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5.xml" ContentType="application/vnd.openxmlformats-officedocument.drawingml.chartshapes+xml"/>
  <Override PartName="/xl/drawings/drawing6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7.xml" ContentType="application/vnd.openxmlformats-officedocument.drawingml.chartshapes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8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9.xml" ContentType="application/vnd.openxmlformats-officedocument.drawingml.chartshapes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426"/>
  <workbookPr defaultThemeVersion="202300"/>
  <mc:AlternateContent xmlns:mc="http://schemas.openxmlformats.org/markup-compatibility/2006">
    <mc:Choice Requires="x15">
      <x15ac:absPath xmlns:x15ac="http://schemas.microsoft.com/office/spreadsheetml/2010/11/ac" url="C:\Users\n.salerno\Desktop\"/>
    </mc:Choice>
  </mc:AlternateContent>
  <xr:revisionPtr revIDLastSave="0" documentId="13_ncr:9_{9AFBE2AC-8208-4DC9-99E5-B3407788F687}" xr6:coauthVersionLast="47" xr6:coauthVersionMax="47" xr10:uidLastSave="{00000000-0000-0000-0000-000000000000}"/>
  <bookViews>
    <workbookView xWindow="-120" yWindow="-120" windowWidth="29040" windowHeight="15720" activeTab="5" xr2:uid="{4EA1E055-0A0F-4C8F-9931-68B55A27C35C}"/>
  </bookViews>
  <sheets>
    <sheet name="prezzi_carburanti_mensili_dati_" sheetId="1" r:id="rId1"/>
    <sheet name="Foglio1" sheetId="2" state="hidden" r:id="rId2"/>
    <sheet name="Foglio1 (2)" sheetId="3" state="hidden" r:id="rId3"/>
    <sheet name="Foglio1 (3)" sheetId="4" state="hidden" r:id="rId4"/>
    <sheet name="Foglio1 (4)" sheetId="5" r:id="rId5"/>
    <sheet name="Foglio1 (5)" sheetId="6" r:id="rId6"/>
  </sheets>
  <definedNames>
    <definedName name="_xlnm._FilterDatabase" localSheetId="0" hidden="1">prezzi_carburanti_mensili_dati_!$A$1:$I$3163</definedName>
    <definedName name="_xlchart.v1.0" hidden="1">'Foglio1 (2)'!$Q$4:$Q$366</definedName>
    <definedName name="_xlchart.v1.1" hidden="1">'Foglio1 (2)'!$R$3</definedName>
    <definedName name="_xlchart.v1.2" hidden="1">'Foglio1 (2)'!$R$4:$R$366</definedName>
    <definedName name="_xlchart.v1.3" hidden="1">'Foglio1 (2)'!$S$3</definedName>
    <definedName name="_xlchart.v1.4" hidden="1">'Foglio1 (2)'!$S$4:$S$366</definedName>
    <definedName name="_xlchart.v1.5" hidden="1">'Foglio1 (2)'!$T$3</definedName>
    <definedName name="_xlchart.v1.6" hidden="1">'Foglio1 (2)'!$T$4:$T$366</definedName>
  </definedNames>
  <calcPr calcId="0"/>
</workbook>
</file>

<file path=xl/calcChain.xml><?xml version="1.0" encoding="utf-8"?>
<calcChain xmlns="http://schemas.openxmlformats.org/spreadsheetml/2006/main">
  <c r="U366" i="6" l="1"/>
  <c r="R366" i="6"/>
  <c r="O366" i="6"/>
  <c r="T366" i="6" s="1"/>
  <c r="U365" i="6"/>
  <c r="R365" i="6"/>
  <c r="O365" i="6"/>
  <c r="T365" i="6" s="1"/>
  <c r="U364" i="6"/>
  <c r="R364" i="6"/>
  <c r="O364" i="6"/>
  <c r="U363" i="6"/>
  <c r="R363" i="6"/>
  <c r="O363" i="6"/>
  <c r="T363" i="6" s="1"/>
  <c r="U362" i="6"/>
  <c r="R362" i="6"/>
  <c r="S362" i="6" s="1"/>
  <c r="O362" i="6"/>
  <c r="T362" i="6" s="1"/>
  <c r="U361" i="6"/>
  <c r="R361" i="6"/>
  <c r="O361" i="6"/>
  <c r="T361" i="6" s="1"/>
  <c r="U360" i="6"/>
  <c r="T360" i="6"/>
  <c r="S360" i="6"/>
  <c r="R360" i="6"/>
  <c r="O360" i="6"/>
  <c r="U359" i="6"/>
  <c r="T359" i="6"/>
  <c r="R359" i="6"/>
  <c r="S359" i="6" s="1"/>
  <c r="O359" i="6"/>
  <c r="U358" i="6"/>
  <c r="R358" i="6"/>
  <c r="S358" i="6" s="1"/>
  <c r="O358" i="6"/>
  <c r="T358" i="6" s="1"/>
  <c r="U357" i="6"/>
  <c r="R357" i="6"/>
  <c r="S357" i="6" s="1"/>
  <c r="O357" i="6"/>
  <c r="T357" i="6" s="1"/>
  <c r="U356" i="6"/>
  <c r="R356" i="6"/>
  <c r="O356" i="6"/>
  <c r="U355" i="6"/>
  <c r="R355" i="6"/>
  <c r="O355" i="6"/>
  <c r="T355" i="6" s="1"/>
  <c r="U354" i="6"/>
  <c r="R354" i="6"/>
  <c r="S354" i="6" s="1"/>
  <c r="O354" i="6"/>
  <c r="T354" i="6" s="1"/>
  <c r="U353" i="6"/>
  <c r="R353" i="6"/>
  <c r="O353" i="6"/>
  <c r="T353" i="6" s="1"/>
  <c r="U352" i="6"/>
  <c r="R352" i="6"/>
  <c r="S352" i="6" s="1"/>
  <c r="O352" i="6"/>
  <c r="T352" i="6" s="1"/>
  <c r="U351" i="6"/>
  <c r="R351" i="6"/>
  <c r="O351" i="6"/>
  <c r="T351" i="6" s="1"/>
  <c r="U350" i="6"/>
  <c r="R350" i="6"/>
  <c r="S350" i="6" s="1"/>
  <c r="O350" i="6"/>
  <c r="T350" i="6" s="1"/>
  <c r="U349" i="6"/>
  <c r="T349" i="6"/>
  <c r="R349" i="6"/>
  <c r="O349" i="6"/>
  <c r="U348" i="6"/>
  <c r="R348" i="6"/>
  <c r="O348" i="6"/>
  <c r="U347" i="6"/>
  <c r="T347" i="6"/>
  <c r="R347" i="6"/>
  <c r="S347" i="6" s="1"/>
  <c r="O347" i="6"/>
  <c r="U346" i="6"/>
  <c r="S346" i="6"/>
  <c r="R346" i="6"/>
  <c r="O346" i="6"/>
  <c r="T346" i="6" s="1"/>
  <c r="U345" i="6"/>
  <c r="R345" i="6"/>
  <c r="S345" i="6" s="1"/>
  <c r="O345" i="6"/>
  <c r="T345" i="6" s="1"/>
  <c r="U344" i="6"/>
  <c r="T344" i="6"/>
  <c r="S344" i="6"/>
  <c r="R344" i="6"/>
  <c r="O344" i="6"/>
  <c r="U343" i="6"/>
  <c r="T343" i="6"/>
  <c r="R343" i="6"/>
  <c r="S343" i="6" s="1"/>
  <c r="O343" i="6"/>
  <c r="U342" i="6"/>
  <c r="R342" i="6"/>
  <c r="S342" i="6" s="1"/>
  <c r="O342" i="6"/>
  <c r="T342" i="6" s="1"/>
  <c r="U341" i="6"/>
  <c r="R341" i="6"/>
  <c r="S341" i="6" s="1"/>
  <c r="O341" i="6"/>
  <c r="T341" i="6" s="1"/>
  <c r="U340" i="6"/>
  <c r="R340" i="6"/>
  <c r="O340" i="6"/>
  <c r="U339" i="6"/>
  <c r="R339" i="6"/>
  <c r="O339" i="6"/>
  <c r="T339" i="6" s="1"/>
  <c r="U338" i="6"/>
  <c r="R338" i="6"/>
  <c r="O338" i="6"/>
  <c r="T338" i="6" s="1"/>
  <c r="U337" i="6"/>
  <c r="R337" i="6"/>
  <c r="S337" i="6" s="1"/>
  <c r="O337" i="6"/>
  <c r="T337" i="6" s="1"/>
  <c r="U336" i="6"/>
  <c r="T336" i="6"/>
  <c r="S336" i="6"/>
  <c r="R336" i="6"/>
  <c r="O336" i="6"/>
  <c r="U335" i="6"/>
  <c r="R335" i="6"/>
  <c r="O335" i="6"/>
  <c r="T335" i="6" s="1"/>
  <c r="U334" i="6"/>
  <c r="R334" i="6"/>
  <c r="O334" i="6"/>
  <c r="T334" i="6" s="1"/>
  <c r="U333" i="6"/>
  <c r="R333" i="6"/>
  <c r="S333" i="6" s="1"/>
  <c r="O333" i="6"/>
  <c r="T333" i="6" s="1"/>
  <c r="U332" i="6"/>
  <c r="R332" i="6"/>
  <c r="O332" i="6"/>
  <c r="U331" i="6"/>
  <c r="R331" i="6"/>
  <c r="S331" i="6" s="1"/>
  <c r="O331" i="6"/>
  <c r="T331" i="6" s="1"/>
  <c r="U330" i="6"/>
  <c r="R330" i="6"/>
  <c r="S330" i="6" s="1"/>
  <c r="O330" i="6"/>
  <c r="T330" i="6" s="1"/>
  <c r="U329" i="6"/>
  <c r="R329" i="6"/>
  <c r="O329" i="6"/>
  <c r="T329" i="6" s="1"/>
  <c r="U328" i="6"/>
  <c r="R328" i="6"/>
  <c r="O328" i="6"/>
  <c r="T328" i="6" s="1"/>
  <c r="U327" i="6"/>
  <c r="T327" i="6"/>
  <c r="R327" i="6"/>
  <c r="O327" i="6"/>
  <c r="U326" i="6"/>
  <c r="R326" i="6"/>
  <c r="O326" i="6"/>
  <c r="T326" i="6" s="1"/>
  <c r="U325" i="6"/>
  <c r="T325" i="6"/>
  <c r="R325" i="6"/>
  <c r="S325" i="6" s="1"/>
  <c r="O325" i="6"/>
  <c r="U324" i="6"/>
  <c r="R324" i="6"/>
  <c r="O324" i="6"/>
  <c r="U323" i="6"/>
  <c r="R323" i="6"/>
  <c r="S323" i="6" s="1"/>
  <c r="O323" i="6"/>
  <c r="T323" i="6" s="1"/>
  <c r="U322" i="6"/>
  <c r="R322" i="6"/>
  <c r="S322" i="6" s="1"/>
  <c r="O322" i="6"/>
  <c r="T322" i="6" s="1"/>
  <c r="U321" i="6"/>
  <c r="R321" i="6"/>
  <c r="O321" i="6"/>
  <c r="T321" i="6" s="1"/>
  <c r="U320" i="6"/>
  <c r="R320" i="6"/>
  <c r="O320" i="6"/>
  <c r="T320" i="6" s="1"/>
  <c r="U319" i="6"/>
  <c r="R319" i="6"/>
  <c r="O319" i="6"/>
  <c r="T319" i="6" s="1"/>
  <c r="U318" i="6"/>
  <c r="R318" i="6"/>
  <c r="O318" i="6"/>
  <c r="T318" i="6" s="1"/>
  <c r="U317" i="6"/>
  <c r="R317" i="6"/>
  <c r="O317" i="6"/>
  <c r="T317" i="6" s="1"/>
  <c r="U316" i="6"/>
  <c r="R316" i="6"/>
  <c r="O316" i="6"/>
  <c r="U315" i="6"/>
  <c r="R315" i="6"/>
  <c r="O315" i="6"/>
  <c r="T315" i="6" s="1"/>
  <c r="U314" i="6"/>
  <c r="R314" i="6"/>
  <c r="S314" i="6" s="1"/>
  <c r="O314" i="6"/>
  <c r="T314" i="6" s="1"/>
  <c r="U313" i="6"/>
  <c r="R313" i="6"/>
  <c r="S313" i="6" s="1"/>
  <c r="O313" i="6"/>
  <c r="T313" i="6" s="1"/>
  <c r="U312" i="6"/>
  <c r="R312" i="6"/>
  <c r="O312" i="6"/>
  <c r="S312" i="6" s="1"/>
  <c r="U311" i="6"/>
  <c r="R311" i="6"/>
  <c r="O311" i="6"/>
  <c r="T311" i="6" s="1"/>
  <c r="U310" i="6"/>
  <c r="R310" i="6"/>
  <c r="O310" i="6"/>
  <c r="T310" i="6" s="1"/>
  <c r="U309" i="6"/>
  <c r="R309" i="6"/>
  <c r="O309" i="6"/>
  <c r="T309" i="6" s="1"/>
  <c r="U308" i="6"/>
  <c r="R308" i="6"/>
  <c r="O308" i="6"/>
  <c r="U307" i="6"/>
  <c r="T307" i="6"/>
  <c r="R307" i="6"/>
  <c r="S307" i="6" s="1"/>
  <c r="O307" i="6"/>
  <c r="U306" i="6"/>
  <c r="R306" i="6"/>
  <c r="S306" i="6" s="1"/>
  <c r="O306" i="6"/>
  <c r="T306" i="6" s="1"/>
  <c r="U305" i="6"/>
  <c r="R305" i="6"/>
  <c r="S305" i="6" s="1"/>
  <c r="O305" i="6"/>
  <c r="T305" i="6" s="1"/>
  <c r="U304" i="6"/>
  <c r="R304" i="6"/>
  <c r="O304" i="6"/>
  <c r="U303" i="6"/>
  <c r="R303" i="6"/>
  <c r="O303" i="6"/>
  <c r="T303" i="6" s="1"/>
  <c r="U302" i="6"/>
  <c r="R302" i="6"/>
  <c r="S302" i="6" s="1"/>
  <c r="O302" i="6"/>
  <c r="T302" i="6" s="1"/>
  <c r="U301" i="6"/>
  <c r="R301" i="6"/>
  <c r="O301" i="6"/>
  <c r="T301" i="6" s="1"/>
  <c r="U300" i="6"/>
  <c r="R300" i="6"/>
  <c r="O300" i="6"/>
  <c r="U299" i="6"/>
  <c r="R299" i="6"/>
  <c r="O299" i="6"/>
  <c r="T299" i="6" s="1"/>
  <c r="U298" i="6"/>
  <c r="S298" i="6"/>
  <c r="R298" i="6"/>
  <c r="O298" i="6"/>
  <c r="T298" i="6" s="1"/>
  <c r="U297" i="6"/>
  <c r="T297" i="6"/>
  <c r="R297" i="6"/>
  <c r="S297" i="6" s="1"/>
  <c r="O297" i="6"/>
  <c r="U296" i="6"/>
  <c r="R296" i="6"/>
  <c r="O296" i="6"/>
  <c r="U295" i="6"/>
  <c r="T295" i="6"/>
  <c r="R295" i="6"/>
  <c r="S295" i="6" s="1"/>
  <c r="O295" i="6"/>
  <c r="U294" i="6"/>
  <c r="R294" i="6"/>
  <c r="O294" i="6"/>
  <c r="T294" i="6" s="1"/>
  <c r="U293" i="6"/>
  <c r="T293" i="6"/>
  <c r="R293" i="6"/>
  <c r="O293" i="6"/>
  <c r="U292" i="6"/>
  <c r="R292" i="6"/>
  <c r="O292" i="6"/>
  <c r="U291" i="6"/>
  <c r="R291" i="6"/>
  <c r="S291" i="6" s="1"/>
  <c r="O291" i="6"/>
  <c r="T291" i="6" s="1"/>
  <c r="U290" i="6"/>
  <c r="R290" i="6"/>
  <c r="S290" i="6" s="1"/>
  <c r="O290" i="6"/>
  <c r="T290" i="6" s="1"/>
  <c r="U289" i="6"/>
  <c r="T289" i="6"/>
  <c r="R289" i="6"/>
  <c r="O289" i="6"/>
  <c r="U288" i="6"/>
  <c r="R288" i="6"/>
  <c r="S288" i="6" s="1"/>
  <c r="O288" i="6"/>
  <c r="T288" i="6" s="1"/>
  <c r="U287" i="6"/>
  <c r="T287" i="6"/>
  <c r="R287" i="6"/>
  <c r="S287" i="6" s="1"/>
  <c r="O287" i="6"/>
  <c r="U286" i="6"/>
  <c r="R286" i="6"/>
  <c r="S286" i="6" s="1"/>
  <c r="O286" i="6"/>
  <c r="T286" i="6" s="1"/>
  <c r="U285" i="6"/>
  <c r="R285" i="6"/>
  <c r="O285" i="6"/>
  <c r="T285" i="6" s="1"/>
  <c r="U284" i="6"/>
  <c r="R284" i="6"/>
  <c r="O284" i="6"/>
  <c r="U283" i="6"/>
  <c r="R283" i="6"/>
  <c r="O283" i="6"/>
  <c r="T283" i="6" s="1"/>
  <c r="U282" i="6"/>
  <c r="R282" i="6"/>
  <c r="O282" i="6"/>
  <c r="T282" i="6" s="1"/>
  <c r="U281" i="6"/>
  <c r="R281" i="6"/>
  <c r="O281" i="6"/>
  <c r="T281" i="6" s="1"/>
  <c r="U280" i="6"/>
  <c r="R280" i="6"/>
  <c r="S280" i="6" s="1"/>
  <c r="O280" i="6"/>
  <c r="T280" i="6" s="1"/>
  <c r="U279" i="6"/>
  <c r="R279" i="6"/>
  <c r="S279" i="6" s="1"/>
  <c r="O279" i="6"/>
  <c r="T279" i="6" s="1"/>
  <c r="U278" i="6"/>
  <c r="R278" i="6"/>
  <c r="O278" i="6"/>
  <c r="T278" i="6" s="1"/>
  <c r="U277" i="6"/>
  <c r="R277" i="6"/>
  <c r="O277" i="6"/>
  <c r="T277" i="6" s="1"/>
  <c r="U276" i="6"/>
  <c r="R276" i="6"/>
  <c r="O276" i="6"/>
  <c r="U275" i="6"/>
  <c r="R275" i="6"/>
  <c r="S275" i="6" s="1"/>
  <c r="O275" i="6"/>
  <c r="T275" i="6" s="1"/>
  <c r="U274" i="6"/>
  <c r="R274" i="6"/>
  <c r="S274" i="6" s="1"/>
  <c r="O274" i="6"/>
  <c r="T274" i="6" s="1"/>
  <c r="U273" i="6"/>
  <c r="T273" i="6"/>
  <c r="R273" i="6"/>
  <c r="S273" i="6" s="1"/>
  <c r="O273" i="6"/>
  <c r="U272" i="6"/>
  <c r="R272" i="6"/>
  <c r="S272" i="6" s="1"/>
  <c r="O272" i="6"/>
  <c r="T272" i="6" s="1"/>
  <c r="U271" i="6"/>
  <c r="T271" i="6"/>
  <c r="R271" i="6"/>
  <c r="O271" i="6"/>
  <c r="U270" i="6"/>
  <c r="R270" i="6"/>
  <c r="S270" i="6" s="1"/>
  <c r="O270" i="6"/>
  <c r="T270" i="6" s="1"/>
  <c r="U269" i="6"/>
  <c r="R269" i="6"/>
  <c r="S269" i="6" s="1"/>
  <c r="O269" i="6"/>
  <c r="T269" i="6" s="1"/>
  <c r="U268" i="6"/>
  <c r="R268" i="6"/>
  <c r="O268" i="6"/>
  <c r="U267" i="6"/>
  <c r="R267" i="6"/>
  <c r="O267" i="6"/>
  <c r="T267" i="6" s="1"/>
  <c r="U266" i="6"/>
  <c r="R266" i="6"/>
  <c r="O266" i="6"/>
  <c r="T266" i="6" s="1"/>
  <c r="U265" i="6"/>
  <c r="R265" i="6"/>
  <c r="O265" i="6"/>
  <c r="T265" i="6" s="1"/>
  <c r="U264" i="6"/>
  <c r="R264" i="6"/>
  <c r="S264" i="6" s="1"/>
  <c r="O264" i="6"/>
  <c r="T264" i="6" s="1"/>
  <c r="U263" i="6"/>
  <c r="R263" i="6"/>
  <c r="O263" i="6"/>
  <c r="T263" i="6" s="1"/>
  <c r="U262" i="6"/>
  <c r="R262" i="6"/>
  <c r="S262" i="6" s="1"/>
  <c r="O262" i="6"/>
  <c r="T262" i="6" s="1"/>
  <c r="U261" i="6"/>
  <c r="R261" i="6"/>
  <c r="O261" i="6"/>
  <c r="T261" i="6" s="1"/>
  <c r="U260" i="6"/>
  <c r="R260" i="6"/>
  <c r="O260" i="6"/>
  <c r="U259" i="6"/>
  <c r="R259" i="6"/>
  <c r="S259" i="6" s="1"/>
  <c r="O259" i="6"/>
  <c r="T259" i="6" s="1"/>
  <c r="U258" i="6"/>
  <c r="R258" i="6"/>
  <c r="S258" i="6" s="1"/>
  <c r="O258" i="6"/>
  <c r="T258" i="6" s="1"/>
  <c r="U257" i="6"/>
  <c r="R257" i="6"/>
  <c r="S257" i="6" s="1"/>
  <c r="O257" i="6"/>
  <c r="T257" i="6" s="1"/>
  <c r="U256" i="6"/>
  <c r="R256" i="6"/>
  <c r="O256" i="6"/>
  <c r="T256" i="6" s="1"/>
  <c r="U255" i="6"/>
  <c r="T255" i="6"/>
  <c r="R255" i="6"/>
  <c r="O255" i="6"/>
  <c r="U254" i="6"/>
  <c r="R254" i="6"/>
  <c r="S254" i="6" s="1"/>
  <c r="O254" i="6"/>
  <c r="T254" i="6" s="1"/>
  <c r="U253" i="6"/>
  <c r="R253" i="6"/>
  <c r="S253" i="6" s="1"/>
  <c r="O253" i="6"/>
  <c r="T253" i="6" s="1"/>
  <c r="U252" i="6"/>
  <c r="R252" i="6"/>
  <c r="O252" i="6"/>
  <c r="U251" i="6"/>
  <c r="T251" i="6"/>
  <c r="R251" i="6"/>
  <c r="O251" i="6"/>
  <c r="U250" i="6"/>
  <c r="R250" i="6"/>
  <c r="S250" i="6" s="1"/>
  <c r="O250" i="6"/>
  <c r="T250" i="6" s="1"/>
  <c r="U249" i="6"/>
  <c r="T249" i="6"/>
  <c r="R249" i="6"/>
  <c r="S249" i="6" s="1"/>
  <c r="O249" i="6"/>
  <c r="U248" i="6"/>
  <c r="R248" i="6"/>
  <c r="S248" i="6" s="1"/>
  <c r="O248" i="6"/>
  <c r="T248" i="6" s="1"/>
  <c r="U247" i="6"/>
  <c r="T247" i="6"/>
  <c r="R247" i="6"/>
  <c r="S247" i="6" s="1"/>
  <c r="O247" i="6"/>
  <c r="U246" i="6"/>
  <c r="R246" i="6"/>
  <c r="O246" i="6"/>
  <c r="T246" i="6" s="1"/>
  <c r="U245" i="6"/>
  <c r="R245" i="6"/>
  <c r="O245" i="6"/>
  <c r="T245" i="6" s="1"/>
  <c r="U244" i="6"/>
  <c r="R244" i="6"/>
  <c r="O244" i="6"/>
  <c r="U243" i="6"/>
  <c r="R243" i="6"/>
  <c r="S243" i="6" s="1"/>
  <c r="O243" i="6"/>
  <c r="T243" i="6" s="1"/>
  <c r="U242" i="6"/>
  <c r="R242" i="6"/>
  <c r="S242" i="6" s="1"/>
  <c r="O242" i="6"/>
  <c r="T242" i="6" s="1"/>
  <c r="U241" i="6"/>
  <c r="R241" i="6"/>
  <c r="S241" i="6" s="1"/>
  <c r="O241" i="6"/>
  <c r="T241" i="6" s="1"/>
  <c r="U240" i="6"/>
  <c r="R240" i="6"/>
  <c r="S240" i="6" s="1"/>
  <c r="O240" i="6"/>
  <c r="T240" i="6" s="1"/>
  <c r="U239" i="6"/>
  <c r="R239" i="6"/>
  <c r="O239" i="6"/>
  <c r="T239" i="6" s="1"/>
  <c r="U238" i="6"/>
  <c r="R238" i="6"/>
  <c r="S238" i="6" s="1"/>
  <c r="O238" i="6"/>
  <c r="T238" i="6" s="1"/>
  <c r="U237" i="6"/>
  <c r="R237" i="6"/>
  <c r="S237" i="6" s="1"/>
  <c r="O237" i="6"/>
  <c r="T237" i="6" s="1"/>
  <c r="U236" i="6"/>
  <c r="R236" i="6"/>
  <c r="O236" i="6"/>
  <c r="U235" i="6"/>
  <c r="T235" i="6"/>
  <c r="R235" i="6"/>
  <c r="S235" i="6" s="1"/>
  <c r="O235" i="6"/>
  <c r="U234" i="6"/>
  <c r="R234" i="6"/>
  <c r="S234" i="6" s="1"/>
  <c r="O234" i="6"/>
  <c r="T234" i="6" s="1"/>
  <c r="U233" i="6"/>
  <c r="T233" i="6"/>
  <c r="R233" i="6"/>
  <c r="S233" i="6" s="1"/>
  <c r="O233" i="6"/>
  <c r="U232" i="6"/>
  <c r="R232" i="6"/>
  <c r="S232" i="6" s="1"/>
  <c r="O232" i="6"/>
  <c r="T232" i="6" s="1"/>
  <c r="U231" i="6"/>
  <c r="T231" i="6"/>
  <c r="R231" i="6"/>
  <c r="S231" i="6" s="1"/>
  <c r="O231" i="6"/>
  <c r="U230" i="6"/>
  <c r="R230" i="6"/>
  <c r="O230" i="6"/>
  <c r="T230" i="6" s="1"/>
  <c r="U229" i="6"/>
  <c r="T229" i="6"/>
  <c r="R229" i="6"/>
  <c r="S229" i="6" s="1"/>
  <c r="O229" i="6"/>
  <c r="U228" i="6"/>
  <c r="R228" i="6"/>
  <c r="O228" i="6"/>
  <c r="U227" i="6"/>
  <c r="R227" i="6"/>
  <c r="S227" i="6" s="1"/>
  <c r="O227" i="6"/>
  <c r="T227" i="6" s="1"/>
  <c r="U226" i="6"/>
  <c r="R226" i="6"/>
  <c r="S226" i="6" s="1"/>
  <c r="O226" i="6"/>
  <c r="T226" i="6" s="1"/>
  <c r="U225" i="6"/>
  <c r="R225" i="6"/>
  <c r="S225" i="6" s="1"/>
  <c r="O225" i="6"/>
  <c r="T225" i="6" s="1"/>
  <c r="U224" i="6"/>
  <c r="R224" i="6"/>
  <c r="S224" i="6" s="1"/>
  <c r="O224" i="6"/>
  <c r="T224" i="6" s="1"/>
  <c r="U223" i="6"/>
  <c r="R223" i="6"/>
  <c r="O223" i="6"/>
  <c r="T223" i="6" s="1"/>
  <c r="U222" i="6"/>
  <c r="R222" i="6"/>
  <c r="O222" i="6"/>
  <c r="T222" i="6" s="1"/>
  <c r="U221" i="6"/>
  <c r="R221" i="6"/>
  <c r="S221" i="6" s="1"/>
  <c r="O221" i="6"/>
  <c r="T221" i="6" s="1"/>
  <c r="U220" i="6"/>
  <c r="R220" i="6"/>
  <c r="O220" i="6"/>
  <c r="U219" i="6"/>
  <c r="R219" i="6"/>
  <c r="O219" i="6"/>
  <c r="T219" i="6" s="1"/>
  <c r="U218" i="6"/>
  <c r="S218" i="6"/>
  <c r="R218" i="6"/>
  <c r="O218" i="6"/>
  <c r="T218" i="6" s="1"/>
  <c r="U217" i="6"/>
  <c r="T217" i="6"/>
  <c r="R217" i="6"/>
  <c r="S217" i="6" s="1"/>
  <c r="O217" i="6"/>
  <c r="U216" i="6"/>
  <c r="R216" i="6"/>
  <c r="S216" i="6" s="1"/>
  <c r="O216" i="6"/>
  <c r="T216" i="6" s="1"/>
  <c r="U215" i="6"/>
  <c r="R215" i="6"/>
  <c r="S215" i="6" s="1"/>
  <c r="O215" i="6"/>
  <c r="T215" i="6" s="1"/>
  <c r="U214" i="6"/>
  <c r="R214" i="6"/>
  <c r="O214" i="6"/>
  <c r="T214" i="6" s="1"/>
  <c r="U213" i="6"/>
  <c r="R213" i="6"/>
  <c r="S213" i="6" s="1"/>
  <c r="O213" i="6"/>
  <c r="T213" i="6" s="1"/>
  <c r="U212" i="6"/>
  <c r="R212" i="6"/>
  <c r="O212" i="6"/>
  <c r="U211" i="6"/>
  <c r="R211" i="6"/>
  <c r="O211" i="6"/>
  <c r="T211" i="6" s="1"/>
  <c r="U210" i="6"/>
  <c r="R210" i="6"/>
  <c r="S210" i="6" s="1"/>
  <c r="O210" i="6"/>
  <c r="T210" i="6" s="1"/>
  <c r="U209" i="6"/>
  <c r="T209" i="6"/>
  <c r="R209" i="6"/>
  <c r="O209" i="6"/>
  <c r="U208" i="6"/>
  <c r="R208" i="6"/>
  <c r="O208" i="6"/>
  <c r="U207" i="6"/>
  <c r="R207" i="6"/>
  <c r="S207" i="6" s="1"/>
  <c r="O207" i="6"/>
  <c r="T207" i="6" s="1"/>
  <c r="U206" i="6"/>
  <c r="R206" i="6"/>
  <c r="O206" i="6"/>
  <c r="T206" i="6" s="1"/>
  <c r="U205" i="6"/>
  <c r="R205" i="6"/>
  <c r="O205" i="6"/>
  <c r="T205" i="6" s="1"/>
  <c r="U204" i="6"/>
  <c r="R204" i="6"/>
  <c r="O204" i="6"/>
  <c r="U203" i="6"/>
  <c r="T203" i="6"/>
  <c r="R203" i="6"/>
  <c r="S203" i="6" s="1"/>
  <c r="O203" i="6"/>
  <c r="U202" i="6"/>
  <c r="R202" i="6"/>
  <c r="S202" i="6" s="1"/>
  <c r="O202" i="6"/>
  <c r="T202" i="6" s="1"/>
  <c r="U201" i="6"/>
  <c r="T201" i="6"/>
  <c r="R201" i="6"/>
  <c r="S201" i="6" s="1"/>
  <c r="O201" i="6"/>
  <c r="U200" i="6"/>
  <c r="R200" i="6"/>
  <c r="O200" i="6"/>
  <c r="U199" i="6"/>
  <c r="R199" i="6"/>
  <c r="O199" i="6"/>
  <c r="T199" i="6" s="1"/>
  <c r="U198" i="6"/>
  <c r="R198" i="6"/>
  <c r="S198" i="6" s="1"/>
  <c r="O198" i="6"/>
  <c r="T198" i="6" s="1"/>
  <c r="U197" i="6"/>
  <c r="R197" i="6"/>
  <c r="S197" i="6" s="1"/>
  <c r="O197" i="6"/>
  <c r="T197" i="6" s="1"/>
  <c r="U196" i="6"/>
  <c r="R196" i="6"/>
  <c r="O196" i="6"/>
  <c r="U195" i="6"/>
  <c r="R195" i="6"/>
  <c r="O195" i="6"/>
  <c r="T195" i="6" s="1"/>
  <c r="U194" i="6"/>
  <c r="R194" i="6"/>
  <c r="O194" i="6"/>
  <c r="T194" i="6" s="1"/>
  <c r="U193" i="6"/>
  <c r="R193" i="6"/>
  <c r="S193" i="6" s="1"/>
  <c r="O193" i="6"/>
  <c r="T193" i="6" s="1"/>
  <c r="U192" i="6"/>
  <c r="R192" i="6"/>
  <c r="O192" i="6"/>
  <c r="U191" i="6"/>
  <c r="R191" i="6"/>
  <c r="O191" i="6"/>
  <c r="T191" i="6" s="1"/>
  <c r="U190" i="6"/>
  <c r="R190" i="6"/>
  <c r="S190" i="6" s="1"/>
  <c r="O190" i="6"/>
  <c r="T190" i="6" s="1"/>
  <c r="U189" i="6"/>
  <c r="T189" i="6"/>
  <c r="R189" i="6"/>
  <c r="O189" i="6"/>
  <c r="U188" i="6"/>
  <c r="R188" i="6"/>
  <c r="O188" i="6"/>
  <c r="U187" i="6"/>
  <c r="R187" i="6"/>
  <c r="S187" i="6" s="1"/>
  <c r="O187" i="6"/>
  <c r="T187" i="6" s="1"/>
  <c r="U186" i="6"/>
  <c r="R186" i="6"/>
  <c r="S186" i="6" s="1"/>
  <c r="O186" i="6"/>
  <c r="T186" i="6" s="1"/>
  <c r="U185" i="6"/>
  <c r="R185" i="6"/>
  <c r="S185" i="6" s="1"/>
  <c r="O185" i="6"/>
  <c r="T185" i="6" s="1"/>
  <c r="U184" i="6"/>
  <c r="R184" i="6"/>
  <c r="O184" i="6"/>
  <c r="U183" i="6"/>
  <c r="R183" i="6"/>
  <c r="O183" i="6"/>
  <c r="T183" i="6" s="1"/>
  <c r="U182" i="6"/>
  <c r="R182" i="6"/>
  <c r="S182" i="6" s="1"/>
  <c r="O182" i="6"/>
  <c r="T182" i="6" s="1"/>
  <c r="U181" i="6"/>
  <c r="T181" i="6"/>
  <c r="R181" i="6"/>
  <c r="S181" i="6" s="1"/>
  <c r="O181" i="6"/>
  <c r="U180" i="6"/>
  <c r="R180" i="6"/>
  <c r="O180" i="6"/>
  <c r="U179" i="6"/>
  <c r="R179" i="6"/>
  <c r="O179" i="6"/>
  <c r="T179" i="6" s="1"/>
  <c r="U178" i="6"/>
  <c r="R178" i="6"/>
  <c r="S178" i="6" s="1"/>
  <c r="O178" i="6"/>
  <c r="T178" i="6" s="1"/>
  <c r="U177" i="6"/>
  <c r="R177" i="6"/>
  <c r="S177" i="6" s="1"/>
  <c r="O177" i="6"/>
  <c r="T177" i="6" s="1"/>
  <c r="U176" i="6"/>
  <c r="R176" i="6"/>
  <c r="O176" i="6"/>
  <c r="U175" i="6"/>
  <c r="R175" i="6"/>
  <c r="O175" i="6"/>
  <c r="T175" i="6" s="1"/>
  <c r="U174" i="6"/>
  <c r="R174" i="6"/>
  <c r="O174" i="6"/>
  <c r="T174" i="6" s="1"/>
  <c r="U173" i="6"/>
  <c r="R173" i="6"/>
  <c r="O173" i="6"/>
  <c r="T173" i="6" s="1"/>
  <c r="U172" i="6"/>
  <c r="R172" i="6"/>
  <c r="O172" i="6"/>
  <c r="U171" i="6"/>
  <c r="R171" i="6"/>
  <c r="O171" i="6"/>
  <c r="T171" i="6" s="1"/>
  <c r="U170" i="6"/>
  <c r="R170" i="6"/>
  <c r="S170" i="6" s="1"/>
  <c r="O170" i="6"/>
  <c r="T170" i="6" s="1"/>
  <c r="U169" i="6"/>
  <c r="T169" i="6"/>
  <c r="R169" i="6"/>
  <c r="O169" i="6"/>
  <c r="U168" i="6"/>
  <c r="R168" i="6"/>
  <c r="O168" i="6"/>
  <c r="S168" i="6" s="1"/>
  <c r="U167" i="6"/>
  <c r="R167" i="6"/>
  <c r="S167" i="6" s="1"/>
  <c r="O167" i="6"/>
  <c r="T167" i="6" s="1"/>
  <c r="U166" i="6"/>
  <c r="R166" i="6"/>
  <c r="S166" i="6" s="1"/>
  <c r="O166" i="6"/>
  <c r="T166" i="6" s="1"/>
  <c r="U165" i="6"/>
  <c r="R165" i="6"/>
  <c r="O165" i="6"/>
  <c r="T165" i="6" s="1"/>
  <c r="U164" i="6"/>
  <c r="R164" i="6"/>
  <c r="O164" i="6"/>
  <c r="U163" i="6"/>
  <c r="T163" i="6"/>
  <c r="R163" i="6"/>
  <c r="S163" i="6" s="1"/>
  <c r="O163" i="6"/>
  <c r="U162" i="6"/>
  <c r="R162" i="6"/>
  <c r="S162" i="6" s="1"/>
  <c r="O162" i="6"/>
  <c r="T162" i="6" s="1"/>
  <c r="U161" i="6"/>
  <c r="R161" i="6"/>
  <c r="O161" i="6"/>
  <c r="T161" i="6" s="1"/>
  <c r="U160" i="6"/>
  <c r="R160" i="6"/>
  <c r="O160" i="6"/>
  <c r="U159" i="6"/>
  <c r="R159" i="6"/>
  <c r="S159" i="6" s="1"/>
  <c r="O159" i="6"/>
  <c r="T159" i="6" s="1"/>
  <c r="U158" i="6"/>
  <c r="R158" i="6"/>
  <c r="S158" i="6" s="1"/>
  <c r="O158" i="6"/>
  <c r="T158" i="6" s="1"/>
  <c r="U157" i="6"/>
  <c r="R157" i="6"/>
  <c r="S157" i="6" s="1"/>
  <c r="O157" i="6"/>
  <c r="T157" i="6" s="1"/>
  <c r="U156" i="6"/>
  <c r="R156" i="6"/>
  <c r="O156" i="6"/>
  <c r="U155" i="6"/>
  <c r="R155" i="6"/>
  <c r="O155" i="6"/>
  <c r="T155" i="6" s="1"/>
  <c r="U154" i="6"/>
  <c r="R154" i="6"/>
  <c r="O154" i="6"/>
  <c r="T154" i="6" s="1"/>
  <c r="U153" i="6"/>
  <c r="R153" i="6"/>
  <c r="O153" i="6"/>
  <c r="T153" i="6" s="1"/>
  <c r="U152" i="6"/>
  <c r="R152" i="6"/>
  <c r="O152" i="6"/>
  <c r="U151" i="6"/>
  <c r="R151" i="6"/>
  <c r="S151" i="6" s="1"/>
  <c r="O151" i="6"/>
  <c r="T151" i="6" s="1"/>
  <c r="U150" i="6"/>
  <c r="R150" i="6"/>
  <c r="S150" i="6" s="1"/>
  <c r="O150" i="6"/>
  <c r="T150" i="6" s="1"/>
  <c r="U149" i="6"/>
  <c r="T149" i="6"/>
  <c r="R149" i="6"/>
  <c r="O149" i="6"/>
  <c r="U148" i="6"/>
  <c r="R148" i="6"/>
  <c r="O148" i="6"/>
  <c r="U147" i="6"/>
  <c r="R147" i="6"/>
  <c r="S147" i="6" s="1"/>
  <c r="O147" i="6"/>
  <c r="T147" i="6" s="1"/>
  <c r="U146" i="6"/>
  <c r="R146" i="6"/>
  <c r="S146" i="6" s="1"/>
  <c r="O146" i="6"/>
  <c r="T146" i="6" s="1"/>
  <c r="U145" i="6"/>
  <c r="R145" i="6"/>
  <c r="O145" i="6"/>
  <c r="T145" i="6" s="1"/>
  <c r="U144" i="6"/>
  <c r="R144" i="6"/>
  <c r="O144" i="6"/>
  <c r="U143" i="6"/>
  <c r="R143" i="6"/>
  <c r="S143" i="6" s="1"/>
  <c r="O143" i="6"/>
  <c r="T143" i="6" s="1"/>
  <c r="U142" i="6"/>
  <c r="R142" i="6"/>
  <c r="S142" i="6" s="1"/>
  <c r="O142" i="6"/>
  <c r="T142" i="6" s="1"/>
  <c r="U141" i="6"/>
  <c r="R141" i="6"/>
  <c r="O141" i="6"/>
  <c r="T141" i="6" s="1"/>
  <c r="U140" i="6"/>
  <c r="R140" i="6"/>
  <c r="O140" i="6"/>
  <c r="U139" i="6"/>
  <c r="R139" i="6"/>
  <c r="S139" i="6" s="1"/>
  <c r="O139" i="6"/>
  <c r="T139" i="6" s="1"/>
  <c r="U138" i="6"/>
  <c r="R138" i="6"/>
  <c r="S138" i="6" s="1"/>
  <c r="O138" i="6"/>
  <c r="T138" i="6" s="1"/>
  <c r="U137" i="6"/>
  <c r="T137" i="6"/>
  <c r="R137" i="6"/>
  <c r="S137" i="6" s="1"/>
  <c r="O137" i="6"/>
  <c r="U136" i="6"/>
  <c r="R136" i="6"/>
  <c r="O136" i="6"/>
  <c r="U135" i="6"/>
  <c r="R135" i="6"/>
  <c r="O135" i="6"/>
  <c r="T135" i="6" s="1"/>
  <c r="U134" i="6"/>
  <c r="R134" i="6"/>
  <c r="S134" i="6" s="1"/>
  <c r="O134" i="6"/>
  <c r="T134" i="6" s="1"/>
  <c r="U133" i="6"/>
  <c r="R133" i="6"/>
  <c r="O133" i="6"/>
  <c r="T133" i="6" s="1"/>
  <c r="U132" i="6"/>
  <c r="R132" i="6"/>
  <c r="O132" i="6"/>
  <c r="U131" i="6"/>
  <c r="T131" i="6"/>
  <c r="R131" i="6"/>
  <c r="O131" i="6"/>
  <c r="U130" i="6"/>
  <c r="R130" i="6"/>
  <c r="O130" i="6"/>
  <c r="T130" i="6" s="1"/>
  <c r="U129" i="6"/>
  <c r="T129" i="6"/>
  <c r="R129" i="6"/>
  <c r="S129" i="6" s="1"/>
  <c r="O129" i="6"/>
  <c r="U128" i="6"/>
  <c r="R128" i="6"/>
  <c r="S128" i="6" s="1"/>
  <c r="O128" i="6"/>
  <c r="T128" i="6" s="1"/>
  <c r="U127" i="6"/>
  <c r="R127" i="6"/>
  <c r="S127" i="6" s="1"/>
  <c r="O127" i="6"/>
  <c r="T127" i="6" s="1"/>
  <c r="U126" i="6"/>
  <c r="R126" i="6"/>
  <c r="S126" i="6" s="1"/>
  <c r="O126" i="6"/>
  <c r="T126" i="6" s="1"/>
  <c r="U125" i="6"/>
  <c r="R125" i="6"/>
  <c r="O125" i="6"/>
  <c r="T125" i="6" s="1"/>
  <c r="U124" i="6"/>
  <c r="R124" i="6"/>
  <c r="O124" i="6"/>
  <c r="U123" i="6"/>
  <c r="T123" i="6"/>
  <c r="R123" i="6"/>
  <c r="S123" i="6" s="1"/>
  <c r="O123" i="6"/>
  <c r="U122" i="6"/>
  <c r="R122" i="6"/>
  <c r="S122" i="6" s="1"/>
  <c r="O122" i="6"/>
  <c r="T122" i="6" s="1"/>
  <c r="U121" i="6"/>
  <c r="T121" i="6"/>
  <c r="R121" i="6"/>
  <c r="S121" i="6" s="1"/>
  <c r="O121" i="6"/>
  <c r="U120" i="6"/>
  <c r="R120" i="6"/>
  <c r="S120" i="6" s="1"/>
  <c r="O120" i="6"/>
  <c r="T120" i="6" s="1"/>
  <c r="U119" i="6"/>
  <c r="R119" i="6"/>
  <c r="O119" i="6"/>
  <c r="T119" i="6" s="1"/>
  <c r="U118" i="6"/>
  <c r="R118" i="6"/>
  <c r="S118" i="6" s="1"/>
  <c r="O118" i="6"/>
  <c r="T118" i="6" s="1"/>
  <c r="U117" i="6"/>
  <c r="T117" i="6"/>
  <c r="R117" i="6"/>
  <c r="S117" i="6" s="1"/>
  <c r="O117" i="6"/>
  <c r="U116" i="6"/>
  <c r="R116" i="6"/>
  <c r="O116" i="6"/>
  <c r="U115" i="6"/>
  <c r="R115" i="6"/>
  <c r="O115" i="6"/>
  <c r="T115" i="6" s="1"/>
  <c r="U114" i="6"/>
  <c r="R114" i="6"/>
  <c r="S114" i="6" s="1"/>
  <c r="O114" i="6"/>
  <c r="T114" i="6" s="1"/>
  <c r="U113" i="6"/>
  <c r="R113" i="6"/>
  <c r="O113" i="6"/>
  <c r="T113" i="6" s="1"/>
  <c r="U112" i="6"/>
  <c r="R112" i="6"/>
  <c r="O112" i="6"/>
  <c r="T112" i="6" s="1"/>
  <c r="U111" i="6"/>
  <c r="T111" i="6"/>
  <c r="R111" i="6"/>
  <c r="O111" i="6"/>
  <c r="U110" i="6"/>
  <c r="T110" i="6"/>
  <c r="R110" i="6"/>
  <c r="S110" i="6" s="1"/>
  <c r="O110" i="6"/>
  <c r="U109" i="6"/>
  <c r="R109" i="6"/>
  <c r="S109" i="6" s="1"/>
  <c r="O109" i="6"/>
  <c r="T109" i="6" s="1"/>
  <c r="U108" i="6"/>
  <c r="R108" i="6"/>
  <c r="O108" i="6"/>
  <c r="U107" i="6"/>
  <c r="T107" i="6"/>
  <c r="R107" i="6"/>
  <c r="S107" i="6" s="1"/>
  <c r="O107" i="6"/>
  <c r="U106" i="6"/>
  <c r="R106" i="6"/>
  <c r="S106" i="6" s="1"/>
  <c r="O106" i="6"/>
  <c r="T106" i="6" s="1"/>
  <c r="U105" i="6"/>
  <c r="R105" i="6"/>
  <c r="S105" i="6" s="1"/>
  <c r="O105" i="6"/>
  <c r="T105" i="6" s="1"/>
  <c r="U104" i="6"/>
  <c r="R104" i="6"/>
  <c r="S104" i="6" s="1"/>
  <c r="O104" i="6"/>
  <c r="T104" i="6" s="1"/>
  <c r="U103" i="6"/>
  <c r="R103" i="6"/>
  <c r="O103" i="6"/>
  <c r="T103" i="6" s="1"/>
  <c r="U102" i="6"/>
  <c r="T102" i="6"/>
  <c r="R102" i="6"/>
  <c r="S102" i="6" s="1"/>
  <c r="O102" i="6"/>
  <c r="U101" i="6"/>
  <c r="R101" i="6"/>
  <c r="O101" i="6"/>
  <c r="T101" i="6" s="1"/>
  <c r="U100" i="6"/>
  <c r="R100" i="6"/>
  <c r="O100" i="6"/>
  <c r="T100" i="6" s="1"/>
  <c r="U99" i="6"/>
  <c r="T99" i="6"/>
  <c r="R99" i="6"/>
  <c r="S99" i="6" s="1"/>
  <c r="O99" i="6"/>
  <c r="U98" i="6"/>
  <c r="R98" i="6"/>
  <c r="S98" i="6" s="1"/>
  <c r="O98" i="6"/>
  <c r="T98" i="6" s="1"/>
  <c r="U97" i="6"/>
  <c r="T97" i="6"/>
  <c r="R97" i="6"/>
  <c r="S97" i="6" s="1"/>
  <c r="O97" i="6"/>
  <c r="U96" i="6"/>
  <c r="R96" i="6"/>
  <c r="S96" i="6" s="1"/>
  <c r="O96" i="6"/>
  <c r="T96" i="6" s="1"/>
  <c r="U95" i="6"/>
  <c r="R95" i="6"/>
  <c r="O95" i="6"/>
  <c r="T95" i="6" s="1"/>
  <c r="U94" i="6"/>
  <c r="T94" i="6"/>
  <c r="R94" i="6"/>
  <c r="S94" i="6" s="1"/>
  <c r="O94" i="6"/>
  <c r="U93" i="6"/>
  <c r="R93" i="6"/>
  <c r="S93" i="6" s="1"/>
  <c r="O93" i="6"/>
  <c r="T93" i="6" s="1"/>
  <c r="U92" i="6"/>
  <c r="R92" i="6"/>
  <c r="S92" i="6" s="1"/>
  <c r="O92" i="6"/>
  <c r="T92" i="6" s="1"/>
  <c r="U91" i="6"/>
  <c r="T91" i="6"/>
  <c r="R91" i="6"/>
  <c r="S91" i="6" s="1"/>
  <c r="O91" i="6"/>
  <c r="U90" i="6"/>
  <c r="R90" i="6"/>
  <c r="O90" i="6"/>
  <c r="T90" i="6" s="1"/>
  <c r="U89" i="6"/>
  <c r="T89" i="6"/>
  <c r="R89" i="6"/>
  <c r="S89" i="6" s="1"/>
  <c r="O89" i="6"/>
  <c r="U88" i="6"/>
  <c r="R88" i="6"/>
  <c r="O88" i="6"/>
  <c r="T88" i="6" s="1"/>
  <c r="U87" i="6"/>
  <c r="T87" i="6"/>
  <c r="R87" i="6"/>
  <c r="S87" i="6" s="1"/>
  <c r="O87" i="6"/>
  <c r="U86" i="6"/>
  <c r="R86" i="6"/>
  <c r="S86" i="6" s="1"/>
  <c r="O86" i="6"/>
  <c r="T86" i="6" s="1"/>
  <c r="U85" i="6"/>
  <c r="T85" i="6"/>
  <c r="R85" i="6"/>
  <c r="S85" i="6" s="1"/>
  <c r="O85" i="6"/>
  <c r="U84" i="6"/>
  <c r="R84" i="6"/>
  <c r="O84" i="6"/>
  <c r="T84" i="6" s="1"/>
  <c r="U83" i="6"/>
  <c r="T83" i="6"/>
  <c r="R83" i="6"/>
  <c r="S83" i="6" s="1"/>
  <c r="O83" i="6"/>
  <c r="U82" i="6"/>
  <c r="R82" i="6"/>
  <c r="S82" i="6" s="1"/>
  <c r="O82" i="6"/>
  <c r="T82" i="6" s="1"/>
  <c r="U81" i="6"/>
  <c r="R81" i="6"/>
  <c r="S81" i="6" s="1"/>
  <c r="O81" i="6"/>
  <c r="T81" i="6" s="1"/>
  <c r="U80" i="6"/>
  <c r="R80" i="6"/>
  <c r="O80" i="6"/>
  <c r="T80" i="6" s="1"/>
  <c r="U79" i="6"/>
  <c r="R79" i="6"/>
  <c r="O79" i="6"/>
  <c r="T79" i="6" s="1"/>
  <c r="U78" i="6"/>
  <c r="R78" i="6"/>
  <c r="S78" i="6" s="1"/>
  <c r="O78" i="6"/>
  <c r="T78" i="6" s="1"/>
  <c r="U77" i="6"/>
  <c r="R77" i="6"/>
  <c r="O77" i="6"/>
  <c r="T77" i="6" s="1"/>
  <c r="U76" i="6"/>
  <c r="R76" i="6"/>
  <c r="O76" i="6"/>
  <c r="T76" i="6" s="1"/>
  <c r="U75" i="6"/>
  <c r="R75" i="6"/>
  <c r="S75" i="6" s="1"/>
  <c r="O75" i="6"/>
  <c r="T75" i="6" s="1"/>
  <c r="U74" i="6"/>
  <c r="R74" i="6"/>
  <c r="S74" i="6" s="1"/>
  <c r="O74" i="6"/>
  <c r="T74" i="6" s="1"/>
  <c r="U73" i="6"/>
  <c r="T73" i="6"/>
  <c r="R73" i="6"/>
  <c r="S73" i="6" s="1"/>
  <c r="O73" i="6"/>
  <c r="U72" i="6"/>
  <c r="R72" i="6"/>
  <c r="S72" i="6" s="1"/>
  <c r="O72" i="6"/>
  <c r="T72" i="6" s="1"/>
  <c r="U71" i="6"/>
  <c r="R71" i="6"/>
  <c r="S71" i="6" s="1"/>
  <c r="O71" i="6"/>
  <c r="T71" i="6" s="1"/>
  <c r="U70" i="6"/>
  <c r="R70" i="6"/>
  <c r="S70" i="6" s="1"/>
  <c r="O70" i="6"/>
  <c r="T70" i="6" s="1"/>
  <c r="U69" i="6"/>
  <c r="R69" i="6"/>
  <c r="S69" i="6" s="1"/>
  <c r="O69" i="6"/>
  <c r="T69" i="6" s="1"/>
  <c r="U68" i="6"/>
  <c r="R68" i="6"/>
  <c r="O68" i="6"/>
  <c r="T68" i="6" s="1"/>
  <c r="U67" i="6"/>
  <c r="R67" i="6"/>
  <c r="O67" i="6"/>
  <c r="T67" i="6" s="1"/>
  <c r="U66" i="6"/>
  <c r="R66" i="6"/>
  <c r="S66" i="6" s="1"/>
  <c r="O66" i="6"/>
  <c r="T66" i="6" s="1"/>
  <c r="U65" i="6"/>
  <c r="R65" i="6"/>
  <c r="S65" i="6" s="1"/>
  <c r="O65" i="6"/>
  <c r="T65" i="6" s="1"/>
  <c r="U64" i="6"/>
  <c r="R64" i="6"/>
  <c r="O64" i="6"/>
  <c r="T64" i="6" s="1"/>
  <c r="U63" i="6"/>
  <c r="T63" i="6"/>
  <c r="R63" i="6"/>
  <c r="O63" i="6"/>
  <c r="U62" i="6"/>
  <c r="R62" i="6"/>
  <c r="O62" i="6"/>
  <c r="T62" i="6" s="1"/>
  <c r="U61" i="6"/>
  <c r="T61" i="6"/>
  <c r="R61" i="6"/>
  <c r="S61" i="6" s="1"/>
  <c r="O61" i="6"/>
  <c r="U60" i="6"/>
  <c r="R60" i="6"/>
  <c r="S60" i="6" s="1"/>
  <c r="O60" i="6"/>
  <c r="T60" i="6" s="1"/>
  <c r="U59" i="6"/>
  <c r="R59" i="6"/>
  <c r="S59" i="6" s="1"/>
  <c r="O59" i="6"/>
  <c r="T59" i="6" s="1"/>
  <c r="U58" i="6"/>
  <c r="R58" i="6"/>
  <c r="O58" i="6"/>
  <c r="T58" i="6" s="1"/>
  <c r="U57" i="6"/>
  <c r="R57" i="6"/>
  <c r="O57" i="6"/>
  <c r="T57" i="6" s="1"/>
  <c r="U56" i="6"/>
  <c r="R56" i="6"/>
  <c r="O56" i="6"/>
  <c r="T56" i="6" s="1"/>
  <c r="U55" i="6"/>
  <c r="R55" i="6"/>
  <c r="O55" i="6"/>
  <c r="T55" i="6" s="1"/>
  <c r="U54" i="6"/>
  <c r="R54" i="6"/>
  <c r="O54" i="6"/>
  <c r="T54" i="6" s="1"/>
  <c r="U53" i="6"/>
  <c r="T53" i="6"/>
  <c r="R53" i="6"/>
  <c r="S53" i="6" s="1"/>
  <c r="O53" i="6"/>
  <c r="U52" i="6"/>
  <c r="R52" i="6"/>
  <c r="O52" i="6"/>
  <c r="T52" i="6" s="1"/>
  <c r="U51" i="6"/>
  <c r="R51" i="6"/>
  <c r="S51" i="6" s="1"/>
  <c r="O51" i="6"/>
  <c r="T51" i="6" s="1"/>
  <c r="U50" i="6"/>
  <c r="R50" i="6"/>
  <c r="S50" i="6" s="1"/>
  <c r="O50" i="6"/>
  <c r="T50" i="6" s="1"/>
  <c r="U49" i="6"/>
  <c r="T49" i="6"/>
  <c r="R49" i="6"/>
  <c r="S49" i="6" s="1"/>
  <c r="O49" i="6"/>
  <c r="U48" i="6"/>
  <c r="R48" i="6"/>
  <c r="S48" i="6" s="1"/>
  <c r="O48" i="6"/>
  <c r="T48" i="6" s="1"/>
  <c r="U47" i="6"/>
  <c r="R47" i="6"/>
  <c r="O47" i="6"/>
  <c r="T47" i="6" s="1"/>
  <c r="U46" i="6"/>
  <c r="R46" i="6"/>
  <c r="O46" i="6"/>
  <c r="T46" i="6" s="1"/>
  <c r="U45" i="6"/>
  <c r="T45" i="6"/>
  <c r="R45" i="6"/>
  <c r="S45" i="6" s="1"/>
  <c r="O45" i="6"/>
  <c r="U44" i="6"/>
  <c r="R44" i="6"/>
  <c r="O44" i="6"/>
  <c r="T44" i="6" s="1"/>
  <c r="U43" i="6"/>
  <c r="R43" i="6"/>
  <c r="O43" i="6"/>
  <c r="T43" i="6" s="1"/>
  <c r="U42" i="6"/>
  <c r="R42" i="6"/>
  <c r="S42" i="6" s="1"/>
  <c r="O42" i="6"/>
  <c r="T42" i="6" s="1"/>
  <c r="U41" i="6"/>
  <c r="T41" i="6"/>
  <c r="R41" i="6"/>
  <c r="S41" i="6" s="1"/>
  <c r="O41" i="6"/>
  <c r="U40" i="6"/>
  <c r="R40" i="6"/>
  <c r="S40" i="6" s="1"/>
  <c r="O40" i="6"/>
  <c r="T40" i="6" s="1"/>
  <c r="U39" i="6"/>
  <c r="R39" i="6"/>
  <c r="O39" i="6"/>
  <c r="T39" i="6" s="1"/>
  <c r="U38" i="6"/>
  <c r="T38" i="6"/>
  <c r="R38" i="6"/>
  <c r="S38" i="6" s="1"/>
  <c r="O38" i="6"/>
  <c r="U37" i="6"/>
  <c r="T37" i="6"/>
  <c r="R37" i="6"/>
  <c r="S37" i="6" s="1"/>
  <c r="O37" i="6"/>
  <c r="U36" i="6"/>
  <c r="R36" i="6"/>
  <c r="O36" i="6"/>
  <c r="T36" i="6" s="1"/>
  <c r="U35" i="6"/>
  <c r="T35" i="6"/>
  <c r="R35" i="6"/>
  <c r="O35" i="6"/>
  <c r="U34" i="6"/>
  <c r="R34" i="6"/>
  <c r="O34" i="6"/>
  <c r="T34" i="6" s="1"/>
  <c r="U33" i="6"/>
  <c r="T33" i="6"/>
  <c r="R33" i="6"/>
  <c r="O33" i="6"/>
  <c r="U32" i="6"/>
  <c r="R32" i="6"/>
  <c r="O32" i="6"/>
  <c r="T32" i="6" s="1"/>
  <c r="U31" i="6"/>
  <c r="R31" i="6"/>
  <c r="S31" i="6" s="1"/>
  <c r="O31" i="6"/>
  <c r="T31" i="6" s="1"/>
  <c r="U30" i="6"/>
  <c r="R30" i="6"/>
  <c r="O30" i="6"/>
  <c r="T30" i="6" s="1"/>
  <c r="U29" i="6"/>
  <c r="T29" i="6"/>
  <c r="R29" i="6"/>
  <c r="S29" i="6" s="1"/>
  <c r="O29" i="6"/>
  <c r="U28" i="6"/>
  <c r="R28" i="6"/>
  <c r="O28" i="6"/>
  <c r="T28" i="6" s="1"/>
  <c r="U27" i="6"/>
  <c r="R27" i="6"/>
  <c r="S27" i="6" s="1"/>
  <c r="O27" i="6"/>
  <c r="T27" i="6" s="1"/>
  <c r="U26" i="6"/>
  <c r="R26" i="6"/>
  <c r="O26" i="6"/>
  <c r="T26" i="6" s="1"/>
  <c r="U25" i="6"/>
  <c r="T25" i="6"/>
  <c r="R25" i="6"/>
  <c r="O25" i="6"/>
  <c r="U24" i="6"/>
  <c r="R24" i="6"/>
  <c r="S24" i="6" s="1"/>
  <c r="O24" i="6"/>
  <c r="T24" i="6" s="1"/>
  <c r="U23" i="6"/>
  <c r="R23" i="6"/>
  <c r="O23" i="6"/>
  <c r="T23" i="6" s="1"/>
  <c r="U22" i="6"/>
  <c r="T22" i="6"/>
  <c r="R22" i="6"/>
  <c r="S22" i="6" s="1"/>
  <c r="O22" i="6"/>
  <c r="U21" i="6"/>
  <c r="R21" i="6"/>
  <c r="O21" i="6"/>
  <c r="T21" i="6" s="1"/>
  <c r="U20" i="6"/>
  <c r="R20" i="6"/>
  <c r="S20" i="6" s="1"/>
  <c r="O20" i="6"/>
  <c r="T20" i="6" s="1"/>
  <c r="U19" i="6"/>
  <c r="R19" i="6"/>
  <c r="S19" i="6" s="1"/>
  <c r="O19" i="6"/>
  <c r="T19" i="6" s="1"/>
  <c r="U18" i="6"/>
  <c r="R18" i="6"/>
  <c r="S18" i="6" s="1"/>
  <c r="O18" i="6"/>
  <c r="T18" i="6" s="1"/>
  <c r="U17" i="6"/>
  <c r="R17" i="6"/>
  <c r="O17" i="6"/>
  <c r="T17" i="6" s="1"/>
  <c r="U16" i="6"/>
  <c r="R16" i="6"/>
  <c r="S16" i="6" s="1"/>
  <c r="O16" i="6"/>
  <c r="T16" i="6" s="1"/>
  <c r="U15" i="6"/>
  <c r="R15" i="6"/>
  <c r="O15" i="6"/>
  <c r="T15" i="6" s="1"/>
  <c r="U14" i="6"/>
  <c r="R14" i="6"/>
  <c r="O14" i="6"/>
  <c r="T14" i="6" s="1"/>
  <c r="U13" i="6"/>
  <c r="R13" i="6"/>
  <c r="O13" i="6"/>
  <c r="T13" i="6" s="1"/>
  <c r="U12" i="6"/>
  <c r="R12" i="6"/>
  <c r="O12" i="6"/>
  <c r="T12" i="6" s="1"/>
  <c r="U11" i="6"/>
  <c r="T11" i="6"/>
  <c r="R11" i="6"/>
  <c r="S11" i="6" s="1"/>
  <c r="O11" i="6"/>
  <c r="U10" i="6"/>
  <c r="R10" i="6"/>
  <c r="S10" i="6" s="1"/>
  <c r="O10" i="6"/>
  <c r="T10" i="6" s="1"/>
  <c r="U9" i="6"/>
  <c r="R9" i="6"/>
  <c r="S9" i="6" s="1"/>
  <c r="O9" i="6"/>
  <c r="T9" i="6" s="1"/>
  <c r="U8" i="6"/>
  <c r="R8" i="6"/>
  <c r="S8" i="6" s="1"/>
  <c r="O8" i="6"/>
  <c r="T8" i="6" s="1"/>
  <c r="U7" i="6"/>
  <c r="R7" i="6"/>
  <c r="O7" i="6"/>
  <c r="T7" i="6" s="1"/>
  <c r="U6" i="6"/>
  <c r="R6" i="6"/>
  <c r="S6" i="6" s="1"/>
  <c r="O6" i="6"/>
  <c r="T6" i="6" s="1"/>
  <c r="U5" i="6"/>
  <c r="R5" i="6"/>
  <c r="O5" i="6"/>
  <c r="T5" i="6" s="1"/>
  <c r="U4" i="6"/>
  <c r="T4" i="6"/>
  <c r="R4" i="6"/>
  <c r="S4" i="6" s="1"/>
  <c r="U5" i="5"/>
  <c r="U6" i="5"/>
  <c r="U7" i="5"/>
  <c r="U8" i="5"/>
  <c r="U9" i="5"/>
  <c r="U10" i="5"/>
  <c r="U11" i="5"/>
  <c r="U12" i="5"/>
  <c r="U13" i="5"/>
  <c r="U14" i="5"/>
  <c r="U15" i="5"/>
  <c r="U16" i="5"/>
  <c r="U17" i="5"/>
  <c r="U18" i="5"/>
  <c r="U19" i="5"/>
  <c r="U20" i="5"/>
  <c r="U21" i="5"/>
  <c r="U22" i="5"/>
  <c r="U23" i="5"/>
  <c r="U24" i="5"/>
  <c r="U25" i="5"/>
  <c r="U26" i="5"/>
  <c r="U27" i="5"/>
  <c r="U28" i="5"/>
  <c r="U29" i="5"/>
  <c r="U30" i="5"/>
  <c r="U31" i="5"/>
  <c r="U32" i="5"/>
  <c r="U33" i="5"/>
  <c r="U34" i="5"/>
  <c r="U35" i="5"/>
  <c r="U36" i="5"/>
  <c r="U37" i="5"/>
  <c r="U38" i="5"/>
  <c r="U39" i="5"/>
  <c r="U40" i="5"/>
  <c r="U41" i="5"/>
  <c r="U42" i="5"/>
  <c r="U43" i="5"/>
  <c r="U44" i="5"/>
  <c r="U45" i="5"/>
  <c r="U46" i="5"/>
  <c r="U47" i="5"/>
  <c r="U48" i="5"/>
  <c r="U49" i="5"/>
  <c r="U50" i="5"/>
  <c r="U51" i="5"/>
  <c r="U52" i="5"/>
  <c r="U53" i="5"/>
  <c r="U54" i="5"/>
  <c r="U55" i="5"/>
  <c r="U56" i="5"/>
  <c r="U57" i="5"/>
  <c r="U58" i="5"/>
  <c r="U59" i="5"/>
  <c r="U60" i="5"/>
  <c r="U61" i="5"/>
  <c r="U62" i="5"/>
  <c r="U63" i="5"/>
  <c r="U64" i="5"/>
  <c r="U65" i="5"/>
  <c r="U66" i="5"/>
  <c r="U67" i="5"/>
  <c r="U68" i="5"/>
  <c r="U69" i="5"/>
  <c r="U70" i="5"/>
  <c r="U71" i="5"/>
  <c r="U72" i="5"/>
  <c r="U73" i="5"/>
  <c r="U74" i="5"/>
  <c r="U75" i="5"/>
  <c r="U76" i="5"/>
  <c r="U77" i="5"/>
  <c r="U78" i="5"/>
  <c r="U79" i="5"/>
  <c r="U80" i="5"/>
  <c r="U81" i="5"/>
  <c r="U82" i="5"/>
  <c r="U83" i="5"/>
  <c r="U84" i="5"/>
  <c r="U85" i="5"/>
  <c r="U86" i="5"/>
  <c r="U87" i="5"/>
  <c r="U88" i="5"/>
  <c r="U89" i="5"/>
  <c r="U90" i="5"/>
  <c r="U91" i="5"/>
  <c r="U92" i="5"/>
  <c r="U93" i="5"/>
  <c r="U94" i="5"/>
  <c r="U95" i="5"/>
  <c r="U96" i="5"/>
  <c r="U97" i="5"/>
  <c r="U98" i="5"/>
  <c r="U99" i="5"/>
  <c r="U100" i="5"/>
  <c r="U101" i="5"/>
  <c r="U102" i="5"/>
  <c r="U103" i="5"/>
  <c r="U104" i="5"/>
  <c r="U105" i="5"/>
  <c r="U106" i="5"/>
  <c r="U107" i="5"/>
  <c r="U108" i="5"/>
  <c r="U109" i="5"/>
  <c r="U110" i="5"/>
  <c r="U111" i="5"/>
  <c r="U112" i="5"/>
  <c r="U113" i="5"/>
  <c r="U114" i="5"/>
  <c r="U115" i="5"/>
  <c r="U116" i="5"/>
  <c r="U117" i="5"/>
  <c r="U118" i="5"/>
  <c r="U119" i="5"/>
  <c r="U120" i="5"/>
  <c r="U121" i="5"/>
  <c r="U122" i="5"/>
  <c r="U123" i="5"/>
  <c r="U124" i="5"/>
  <c r="U125" i="5"/>
  <c r="U126" i="5"/>
  <c r="U127" i="5"/>
  <c r="U128" i="5"/>
  <c r="U129" i="5"/>
  <c r="U130" i="5"/>
  <c r="U131" i="5"/>
  <c r="U132" i="5"/>
  <c r="U133" i="5"/>
  <c r="U134" i="5"/>
  <c r="U135" i="5"/>
  <c r="U136" i="5"/>
  <c r="U137" i="5"/>
  <c r="U138" i="5"/>
  <c r="U139" i="5"/>
  <c r="U140" i="5"/>
  <c r="U141" i="5"/>
  <c r="U142" i="5"/>
  <c r="U143" i="5"/>
  <c r="U144" i="5"/>
  <c r="U145" i="5"/>
  <c r="U146" i="5"/>
  <c r="U147" i="5"/>
  <c r="U148" i="5"/>
  <c r="U149" i="5"/>
  <c r="U150" i="5"/>
  <c r="U151" i="5"/>
  <c r="U152" i="5"/>
  <c r="U153" i="5"/>
  <c r="U154" i="5"/>
  <c r="U155" i="5"/>
  <c r="U156" i="5"/>
  <c r="U157" i="5"/>
  <c r="U158" i="5"/>
  <c r="U159" i="5"/>
  <c r="U160" i="5"/>
  <c r="U161" i="5"/>
  <c r="U162" i="5"/>
  <c r="U163" i="5"/>
  <c r="U164" i="5"/>
  <c r="U165" i="5"/>
  <c r="U166" i="5"/>
  <c r="U167" i="5"/>
  <c r="U168" i="5"/>
  <c r="U169" i="5"/>
  <c r="U170" i="5"/>
  <c r="U171" i="5"/>
  <c r="U172" i="5"/>
  <c r="U173" i="5"/>
  <c r="U174" i="5"/>
  <c r="U175" i="5"/>
  <c r="U176" i="5"/>
  <c r="U177" i="5"/>
  <c r="U178" i="5"/>
  <c r="U179" i="5"/>
  <c r="U180" i="5"/>
  <c r="U181" i="5"/>
  <c r="U182" i="5"/>
  <c r="U183" i="5"/>
  <c r="U184" i="5"/>
  <c r="U185" i="5"/>
  <c r="U186" i="5"/>
  <c r="U187" i="5"/>
  <c r="U188" i="5"/>
  <c r="U189" i="5"/>
  <c r="U190" i="5"/>
  <c r="U191" i="5"/>
  <c r="U192" i="5"/>
  <c r="U193" i="5"/>
  <c r="U194" i="5"/>
  <c r="U195" i="5"/>
  <c r="U196" i="5"/>
  <c r="U197" i="5"/>
  <c r="U198" i="5"/>
  <c r="U199" i="5"/>
  <c r="U200" i="5"/>
  <c r="U201" i="5"/>
  <c r="U202" i="5"/>
  <c r="U203" i="5"/>
  <c r="U204" i="5"/>
  <c r="U205" i="5"/>
  <c r="U206" i="5"/>
  <c r="U207" i="5"/>
  <c r="U208" i="5"/>
  <c r="U209" i="5"/>
  <c r="U210" i="5"/>
  <c r="U211" i="5"/>
  <c r="U212" i="5"/>
  <c r="U213" i="5"/>
  <c r="U214" i="5"/>
  <c r="U215" i="5"/>
  <c r="U216" i="5"/>
  <c r="U217" i="5"/>
  <c r="U218" i="5"/>
  <c r="U219" i="5"/>
  <c r="U220" i="5"/>
  <c r="U221" i="5"/>
  <c r="U222" i="5"/>
  <c r="U223" i="5"/>
  <c r="U224" i="5"/>
  <c r="U225" i="5"/>
  <c r="U226" i="5"/>
  <c r="U227" i="5"/>
  <c r="U228" i="5"/>
  <c r="U229" i="5"/>
  <c r="U230" i="5"/>
  <c r="U231" i="5"/>
  <c r="U232" i="5"/>
  <c r="U233" i="5"/>
  <c r="U234" i="5"/>
  <c r="U235" i="5"/>
  <c r="U236" i="5"/>
  <c r="U237" i="5"/>
  <c r="U238" i="5"/>
  <c r="U239" i="5"/>
  <c r="U240" i="5"/>
  <c r="U241" i="5"/>
  <c r="U242" i="5"/>
  <c r="U243" i="5"/>
  <c r="U244" i="5"/>
  <c r="U245" i="5"/>
  <c r="U246" i="5"/>
  <c r="U247" i="5"/>
  <c r="U248" i="5"/>
  <c r="U249" i="5"/>
  <c r="U250" i="5"/>
  <c r="U251" i="5"/>
  <c r="U252" i="5"/>
  <c r="U253" i="5"/>
  <c r="U254" i="5"/>
  <c r="U255" i="5"/>
  <c r="U256" i="5"/>
  <c r="U257" i="5"/>
  <c r="U258" i="5"/>
  <c r="U259" i="5"/>
  <c r="U260" i="5"/>
  <c r="U261" i="5"/>
  <c r="U262" i="5"/>
  <c r="U263" i="5"/>
  <c r="U264" i="5"/>
  <c r="U265" i="5"/>
  <c r="U266" i="5"/>
  <c r="U267" i="5"/>
  <c r="U268" i="5"/>
  <c r="U269" i="5"/>
  <c r="U270" i="5"/>
  <c r="U271" i="5"/>
  <c r="U272" i="5"/>
  <c r="U273" i="5"/>
  <c r="U274" i="5"/>
  <c r="U275" i="5"/>
  <c r="U276" i="5"/>
  <c r="U277" i="5"/>
  <c r="U278" i="5"/>
  <c r="U279" i="5"/>
  <c r="U280" i="5"/>
  <c r="U281" i="5"/>
  <c r="U282" i="5"/>
  <c r="U283" i="5"/>
  <c r="U284" i="5"/>
  <c r="U285" i="5"/>
  <c r="U286" i="5"/>
  <c r="U287" i="5"/>
  <c r="U288" i="5"/>
  <c r="U289" i="5"/>
  <c r="U290" i="5"/>
  <c r="U291" i="5"/>
  <c r="U292" i="5"/>
  <c r="U293" i="5"/>
  <c r="U294" i="5"/>
  <c r="U295" i="5"/>
  <c r="U296" i="5"/>
  <c r="U297" i="5"/>
  <c r="U298" i="5"/>
  <c r="U299" i="5"/>
  <c r="U300" i="5"/>
  <c r="U301" i="5"/>
  <c r="U302" i="5"/>
  <c r="U303" i="5"/>
  <c r="U304" i="5"/>
  <c r="U305" i="5"/>
  <c r="U306" i="5"/>
  <c r="U307" i="5"/>
  <c r="U308" i="5"/>
  <c r="U309" i="5"/>
  <c r="U310" i="5"/>
  <c r="U311" i="5"/>
  <c r="U312" i="5"/>
  <c r="U313" i="5"/>
  <c r="U314" i="5"/>
  <c r="U315" i="5"/>
  <c r="U316" i="5"/>
  <c r="U317" i="5"/>
  <c r="U318" i="5"/>
  <c r="U319" i="5"/>
  <c r="U320" i="5"/>
  <c r="U321" i="5"/>
  <c r="U322" i="5"/>
  <c r="U323" i="5"/>
  <c r="U324" i="5"/>
  <c r="U325" i="5"/>
  <c r="U326" i="5"/>
  <c r="U327" i="5"/>
  <c r="U328" i="5"/>
  <c r="U329" i="5"/>
  <c r="U330" i="5"/>
  <c r="U331" i="5"/>
  <c r="U332" i="5"/>
  <c r="U333" i="5"/>
  <c r="U334" i="5"/>
  <c r="U335" i="5"/>
  <c r="U336" i="5"/>
  <c r="U337" i="5"/>
  <c r="U338" i="5"/>
  <c r="U339" i="5"/>
  <c r="U340" i="5"/>
  <c r="U341" i="5"/>
  <c r="U342" i="5"/>
  <c r="U343" i="5"/>
  <c r="U344" i="5"/>
  <c r="U345" i="5"/>
  <c r="U346" i="5"/>
  <c r="U347" i="5"/>
  <c r="U348" i="5"/>
  <c r="U349" i="5"/>
  <c r="U350" i="5"/>
  <c r="U351" i="5"/>
  <c r="U352" i="5"/>
  <c r="U353" i="5"/>
  <c r="U354" i="5"/>
  <c r="U355" i="5"/>
  <c r="U356" i="5"/>
  <c r="U357" i="5"/>
  <c r="U358" i="5"/>
  <c r="U359" i="5"/>
  <c r="U360" i="5"/>
  <c r="U361" i="5"/>
  <c r="U362" i="5"/>
  <c r="U363" i="5"/>
  <c r="U364" i="5"/>
  <c r="U365" i="5"/>
  <c r="U366" i="5"/>
  <c r="U4" i="5"/>
  <c r="T366" i="5"/>
  <c r="T5" i="5"/>
  <c r="T6" i="5"/>
  <c r="T7" i="5"/>
  <c r="T8" i="5"/>
  <c r="T9" i="5"/>
  <c r="T10" i="5"/>
  <c r="T11" i="5"/>
  <c r="T12" i="5"/>
  <c r="T13" i="5"/>
  <c r="T14" i="5"/>
  <c r="T15" i="5"/>
  <c r="T16" i="5"/>
  <c r="T17" i="5"/>
  <c r="T18" i="5"/>
  <c r="T19" i="5"/>
  <c r="T20" i="5"/>
  <c r="T21" i="5"/>
  <c r="T22" i="5"/>
  <c r="T23" i="5"/>
  <c r="T24" i="5"/>
  <c r="T25" i="5"/>
  <c r="T26" i="5"/>
  <c r="T27" i="5"/>
  <c r="T28" i="5"/>
  <c r="T29" i="5"/>
  <c r="T30" i="5"/>
  <c r="T31" i="5"/>
  <c r="T32" i="5"/>
  <c r="T33" i="5"/>
  <c r="T34" i="5"/>
  <c r="T35" i="5"/>
  <c r="T36" i="5"/>
  <c r="T37" i="5"/>
  <c r="T38" i="5"/>
  <c r="T39" i="5"/>
  <c r="T40" i="5"/>
  <c r="T41" i="5"/>
  <c r="T42" i="5"/>
  <c r="T43" i="5"/>
  <c r="T44" i="5"/>
  <c r="T45" i="5"/>
  <c r="T46" i="5"/>
  <c r="T47" i="5"/>
  <c r="T48" i="5"/>
  <c r="T49" i="5"/>
  <c r="T50" i="5"/>
  <c r="T51" i="5"/>
  <c r="T52" i="5"/>
  <c r="T53" i="5"/>
  <c r="T54" i="5"/>
  <c r="T55" i="5"/>
  <c r="T56" i="5"/>
  <c r="T57" i="5"/>
  <c r="T58" i="5"/>
  <c r="T59" i="5"/>
  <c r="T60" i="5"/>
  <c r="T61" i="5"/>
  <c r="T62" i="5"/>
  <c r="T63" i="5"/>
  <c r="T64" i="5"/>
  <c r="T65" i="5"/>
  <c r="T66" i="5"/>
  <c r="T67" i="5"/>
  <c r="T68" i="5"/>
  <c r="T69" i="5"/>
  <c r="T70" i="5"/>
  <c r="T71" i="5"/>
  <c r="T72" i="5"/>
  <c r="T73" i="5"/>
  <c r="T74" i="5"/>
  <c r="T75" i="5"/>
  <c r="T76" i="5"/>
  <c r="T77" i="5"/>
  <c r="T78" i="5"/>
  <c r="T79" i="5"/>
  <c r="T80" i="5"/>
  <c r="T81" i="5"/>
  <c r="T82" i="5"/>
  <c r="T83" i="5"/>
  <c r="T84" i="5"/>
  <c r="T85" i="5"/>
  <c r="T86" i="5"/>
  <c r="T87" i="5"/>
  <c r="T88" i="5"/>
  <c r="T89" i="5"/>
  <c r="T90" i="5"/>
  <c r="T91" i="5"/>
  <c r="T92" i="5"/>
  <c r="T93" i="5"/>
  <c r="T94" i="5"/>
  <c r="T95" i="5"/>
  <c r="T96" i="5"/>
  <c r="T97" i="5"/>
  <c r="T98" i="5"/>
  <c r="T99" i="5"/>
  <c r="T100" i="5"/>
  <c r="T101" i="5"/>
  <c r="T102" i="5"/>
  <c r="T103" i="5"/>
  <c r="T104" i="5"/>
  <c r="T105" i="5"/>
  <c r="T106" i="5"/>
  <c r="T107" i="5"/>
  <c r="T108" i="5"/>
  <c r="T109" i="5"/>
  <c r="T110" i="5"/>
  <c r="T111" i="5"/>
  <c r="T112" i="5"/>
  <c r="T113" i="5"/>
  <c r="T114" i="5"/>
  <c r="T115" i="5"/>
  <c r="T116" i="5"/>
  <c r="T117" i="5"/>
  <c r="T118" i="5"/>
  <c r="T119" i="5"/>
  <c r="T120" i="5"/>
  <c r="T121" i="5"/>
  <c r="T122" i="5"/>
  <c r="T123" i="5"/>
  <c r="T124" i="5"/>
  <c r="T125" i="5"/>
  <c r="T126" i="5"/>
  <c r="T127" i="5"/>
  <c r="T128" i="5"/>
  <c r="T129" i="5"/>
  <c r="T130" i="5"/>
  <c r="T131" i="5"/>
  <c r="T132" i="5"/>
  <c r="T133" i="5"/>
  <c r="T134" i="5"/>
  <c r="T135" i="5"/>
  <c r="T136" i="5"/>
  <c r="T137" i="5"/>
  <c r="T138" i="5"/>
  <c r="T139" i="5"/>
  <c r="T140" i="5"/>
  <c r="T141" i="5"/>
  <c r="T142" i="5"/>
  <c r="T143" i="5"/>
  <c r="T144" i="5"/>
  <c r="T145" i="5"/>
  <c r="T146" i="5"/>
  <c r="T147" i="5"/>
  <c r="T148" i="5"/>
  <c r="T149" i="5"/>
  <c r="T150" i="5"/>
  <c r="T151" i="5"/>
  <c r="T152" i="5"/>
  <c r="T153" i="5"/>
  <c r="T154" i="5"/>
  <c r="T155" i="5"/>
  <c r="T156" i="5"/>
  <c r="T157" i="5"/>
  <c r="T158" i="5"/>
  <c r="T159" i="5"/>
  <c r="T160" i="5"/>
  <c r="T161" i="5"/>
  <c r="T162" i="5"/>
  <c r="T163" i="5"/>
  <c r="T164" i="5"/>
  <c r="T165" i="5"/>
  <c r="T166" i="5"/>
  <c r="T167" i="5"/>
  <c r="T168" i="5"/>
  <c r="T169" i="5"/>
  <c r="T170" i="5"/>
  <c r="T171" i="5"/>
  <c r="T172" i="5"/>
  <c r="T173" i="5"/>
  <c r="T174" i="5"/>
  <c r="T175" i="5"/>
  <c r="T176" i="5"/>
  <c r="T177" i="5"/>
  <c r="T178" i="5"/>
  <c r="T179" i="5"/>
  <c r="T180" i="5"/>
  <c r="T181" i="5"/>
  <c r="T182" i="5"/>
  <c r="T183" i="5"/>
  <c r="T184" i="5"/>
  <c r="T185" i="5"/>
  <c r="T186" i="5"/>
  <c r="T187" i="5"/>
  <c r="T188" i="5"/>
  <c r="T189" i="5"/>
  <c r="T190" i="5"/>
  <c r="T191" i="5"/>
  <c r="T192" i="5"/>
  <c r="T193" i="5"/>
  <c r="T194" i="5"/>
  <c r="T195" i="5"/>
  <c r="T196" i="5"/>
  <c r="T197" i="5"/>
  <c r="T198" i="5"/>
  <c r="T199" i="5"/>
  <c r="T200" i="5"/>
  <c r="T201" i="5"/>
  <c r="T202" i="5"/>
  <c r="T203" i="5"/>
  <c r="T204" i="5"/>
  <c r="T205" i="5"/>
  <c r="T206" i="5"/>
  <c r="T207" i="5"/>
  <c r="T208" i="5"/>
  <c r="T209" i="5"/>
  <c r="T210" i="5"/>
  <c r="T211" i="5"/>
  <c r="T212" i="5"/>
  <c r="T213" i="5"/>
  <c r="T214" i="5"/>
  <c r="T215" i="5"/>
  <c r="T216" i="5"/>
  <c r="T217" i="5"/>
  <c r="T218" i="5"/>
  <c r="T219" i="5"/>
  <c r="T220" i="5"/>
  <c r="T221" i="5"/>
  <c r="T222" i="5"/>
  <c r="T223" i="5"/>
  <c r="T224" i="5"/>
  <c r="T225" i="5"/>
  <c r="T226" i="5"/>
  <c r="T227" i="5"/>
  <c r="T228" i="5"/>
  <c r="T229" i="5"/>
  <c r="T230" i="5"/>
  <c r="T231" i="5"/>
  <c r="T232" i="5"/>
  <c r="T233" i="5"/>
  <c r="T234" i="5"/>
  <c r="T235" i="5"/>
  <c r="T236" i="5"/>
  <c r="T237" i="5"/>
  <c r="T238" i="5"/>
  <c r="T239" i="5"/>
  <c r="T240" i="5"/>
  <c r="T241" i="5"/>
  <c r="T242" i="5"/>
  <c r="T243" i="5"/>
  <c r="T244" i="5"/>
  <c r="T245" i="5"/>
  <c r="T246" i="5"/>
  <c r="T247" i="5"/>
  <c r="T248" i="5"/>
  <c r="T249" i="5"/>
  <c r="T250" i="5"/>
  <c r="T251" i="5"/>
  <c r="T252" i="5"/>
  <c r="T253" i="5"/>
  <c r="T254" i="5"/>
  <c r="T255" i="5"/>
  <c r="T256" i="5"/>
  <c r="T257" i="5"/>
  <c r="T258" i="5"/>
  <c r="T259" i="5"/>
  <c r="T260" i="5"/>
  <c r="T261" i="5"/>
  <c r="T262" i="5"/>
  <c r="T263" i="5"/>
  <c r="T264" i="5"/>
  <c r="T265" i="5"/>
  <c r="T266" i="5"/>
  <c r="T267" i="5"/>
  <c r="T268" i="5"/>
  <c r="T269" i="5"/>
  <c r="T270" i="5"/>
  <c r="T271" i="5"/>
  <c r="T272" i="5"/>
  <c r="T273" i="5"/>
  <c r="T274" i="5"/>
  <c r="T275" i="5"/>
  <c r="T276" i="5"/>
  <c r="T277" i="5"/>
  <c r="T278" i="5"/>
  <c r="T279" i="5"/>
  <c r="T280" i="5"/>
  <c r="T281" i="5"/>
  <c r="T282" i="5"/>
  <c r="T283" i="5"/>
  <c r="T284" i="5"/>
  <c r="T285" i="5"/>
  <c r="T286" i="5"/>
  <c r="T287" i="5"/>
  <c r="T288" i="5"/>
  <c r="T289" i="5"/>
  <c r="T290" i="5"/>
  <c r="T291" i="5"/>
  <c r="T292" i="5"/>
  <c r="T293" i="5"/>
  <c r="T294" i="5"/>
  <c r="T295" i="5"/>
  <c r="T296" i="5"/>
  <c r="T297" i="5"/>
  <c r="T298" i="5"/>
  <c r="T299" i="5"/>
  <c r="T300" i="5"/>
  <c r="T301" i="5"/>
  <c r="T302" i="5"/>
  <c r="T303" i="5"/>
  <c r="T304" i="5"/>
  <c r="T305" i="5"/>
  <c r="T306" i="5"/>
  <c r="T307" i="5"/>
  <c r="T308" i="5"/>
  <c r="T309" i="5"/>
  <c r="T310" i="5"/>
  <c r="T311" i="5"/>
  <c r="T312" i="5"/>
  <c r="T313" i="5"/>
  <c r="T314" i="5"/>
  <c r="T315" i="5"/>
  <c r="T316" i="5"/>
  <c r="T317" i="5"/>
  <c r="T318" i="5"/>
  <c r="T319" i="5"/>
  <c r="T320" i="5"/>
  <c r="T321" i="5"/>
  <c r="T322" i="5"/>
  <c r="T323" i="5"/>
  <c r="T324" i="5"/>
  <c r="T325" i="5"/>
  <c r="T326" i="5"/>
  <c r="T327" i="5"/>
  <c r="T328" i="5"/>
  <c r="T329" i="5"/>
  <c r="T330" i="5"/>
  <c r="T331" i="5"/>
  <c r="T332" i="5"/>
  <c r="T333" i="5"/>
  <c r="T334" i="5"/>
  <c r="T335" i="5"/>
  <c r="T336" i="5"/>
  <c r="T337" i="5"/>
  <c r="T338" i="5"/>
  <c r="T339" i="5"/>
  <c r="T340" i="5"/>
  <c r="T341" i="5"/>
  <c r="T342" i="5"/>
  <c r="T343" i="5"/>
  <c r="T344" i="5"/>
  <c r="T345" i="5"/>
  <c r="T346" i="5"/>
  <c r="T347" i="5"/>
  <c r="T348" i="5"/>
  <c r="T349" i="5"/>
  <c r="T350" i="5"/>
  <c r="T351" i="5"/>
  <c r="T352" i="5"/>
  <c r="T353" i="5"/>
  <c r="T354" i="5"/>
  <c r="T355" i="5"/>
  <c r="T356" i="5"/>
  <c r="T357" i="5"/>
  <c r="T358" i="5"/>
  <c r="T359" i="5"/>
  <c r="T360" i="5"/>
  <c r="T361" i="5"/>
  <c r="T362" i="5"/>
  <c r="T363" i="5"/>
  <c r="T364" i="5"/>
  <c r="T365" i="5"/>
  <c r="T4" i="5"/>
  <c r="R366" i="5"/>
  <c r="S366" i="5" s="1"/>
  <c r="O366" i="5"/>
  <c r="R365" i="5"/>
  <c r="S365" i="5" s="1"/>
  <c r="O365" i="5"/>
  <c r="R364" i="5"/>
  <c r="S364" i="5" s="1"/>
  <c r="O364" i="5"/>
  <c r="R363" i="5"/>
  <c r="S363" i="5" s="1"/>
  <c r="O363" i="5"/>
  <c r="R362" i="5"/>
  <c r="S362" i="5" s="1"/>
  <c r="O362" i="5"/>
  <c r="R361" i="5"/>
  <c r="S361" i="5" s="1"/>
  <c r="O361" i="5"/>
  <c r="R360" i="5"/>
  <c r="S360" i="5" s="1"/>
  <c r="O360" i="5"/>
  <c r="R359" i="5"/>
  <c r="S359" i="5" s="1"/>
  <c r="O359" i="5"/>
  <c r="R358" i="5"/>
  <c r="S358" i="5" s="1"/>
  <c r="O358" i="5"/>
  <c r="R357" i="5"/>
  <c r="S357" i="5" s="1"/>
  <c r="O357" i="5"/>
  <c r="R356" i="5"/>
  <c r="S356" i="5" s="1"/>
  <c r="O356" i="5"/>
  <c r="R355" i="5"/>
  <c r="S355" i="5" s="1"/>
  <c r="O355" i="5"/>
  <c r="R354" i="5"/>
  <c r="S354" i="5" s="1"/>
  <c r="O354" i="5"/>
  <c r="R353" i="5"/>
  <c r="S353" i="5" s="1"/>
  <c r="O353" i="5"/>
  <c r="R352" i="5"/>
  <c r="S352" i="5" s="1"/>
  <c r="O352" i="5"/>
  <c r="R351" i="5"/>
  <c r="S351" i="5" s="1"/>
  <c r="O351" i="5"/>
  <c r="R350" i="5"/>
  <c r="S350" i="5" s="1"/>
  <c r="O350" i="5"/>
  <c r="R349" i="5"/>
  <c r="S349" i="5" s="1"/>
  <c r="O349" i="5"/>
  <c r="R348" i="5"/>
  <c r="S348" i="5" s="1"/>
  <c r="O348" i="5"/>
  <c r="R347" i="5"/>
  <c r="S347" i="5" s="1"/>
  <c r="O347" i="5"/>
  <c r="R346" i="5"/>
  <c r="S346" i="5" s="1"/>
  <c r="O346" i="5"/>
  <c r="R345" i="5"/>
  <c r="S345" i="5" s="1"/>
  <c r="O345" i="5"/>
  <c r="R344" i="5"/>
  <c r="S344" i="5" s="1"/>
  <c r="O344" i="5"/>
  <c r="R343" i="5"/>
  <c r="S343" i="5" s="1"/>
  <c r="O343" i="5"/>
  <c r="R342" i="5"/>
  <c r="S342" i="5" s="1"/>
  <c r="O342" i="5"/>
  <c r="R341" i="5"/>
  <c r="S341" i="5" s="1"/>
  <c r="O341" i="5"/>
  <c r="R340" i="5"/>
  <c r="S340" i="5" s="1"/>
  <c r="O340" i="5"/>
  <c r="R339" i="5"/>
  <c r="S339" i="5" s="1"/>
  <c r="O339" i="5"/>
  <c r="R338" i="5"/>
  <c r="S338" i="5" s="1"/>
  <c r="O338" i="5"/>
  <c r="R337" i="5"/>
  <c r="S337" i="5" s="1"/>
  <c r="O337" i="5"/>
  <c r="R336" i="5"/>
  <c r="S336" i="5" s="1"/>
  <c r="O336" i="5"/>
  <c r="R335" i="5"/>
  <c r="S335" i="5" s="1"/>
  <c r="O335" i="5"/>
  <c r="R334" i="5"/>
  <c r="S334" i="5" s="1"/>
  <c r="O334" i="5"/>
  <c r="R333" i="5"/>
  <c r="S333" i="5" s="1"/>
  <c r="O333" i="5"/>
  <c r="R332" i="5"/>
  <c r="S332" i="5" s="1"/>
  <c r="O332" i="5"/>
  <c r="R331" i="5"/>
  <c r="S331" i="5" s="1"/>
  <c r="O331" i="5"/>
  <c r="R330" i="5"/>
  <c r="S330" i="5" s="1"/>
  <c r="O330" i="5"/>
  <c r="R329" i="5"/>
  <c r="S329" i="5" s="1"/>
  <c r="O329" i="5"/>
  <c r="R328" i="5"/>
  <c r="S328" i="5" s="1"/>
  <c r="O328" i="5"/>
  <c r="R327" i="5"/>
  <c r="S327" i="5" s="1"/>
  <c r="O327" i="5"/>
  <c r="R326" i="5"/>
  <c r="S326" i="5" s="1"/>
  <c r="O326" i="5"/>
  <c r="R325" i="5"/>
  <c r="S325" i="5" s="1"/>
  <c r="O325" i="5"/>
  <c r="R324" i="5"/>
  <c r="S324" i="5" s="1"/>
  <c r="O324" i="5"/>
  <c r="R323" i="5"/>
  <c r="S323" i="5" s="1"/>
  <c r="O323" i="5"/>
  <c r="R322" i="5"/>
  <c r="S322" i="5" s="1"/>
  <c r="O322" i="5"/>
  <c r="R321" i="5"/>
  <c r="S321" i="5" s="1"/>
  <c r="O321" i="5"/>
  <c r="R320" i="5"/>
  <c r="S320" i="5" s="1"/>
  <c r="O320" i="5"/>
  <c r="R319" i="5"/>
  <c r="S319" i="5" s="1"/>
  <c r="O319" i="5"/>
  <c r="R318" i="5"/>
  <c r="S318" i="5" s="1"/>
  <c r="O318" i="5"/>
  <c r="R317" i="5"/>
  <c r="S317" i="5" s="1"/>
  <c r="O317" i="5"/>
  <c r="R316" i="5"/>
  <c r="S316" i="5" s="1"/>
  <c r="O316" i="5"/>
  <c r="R315" i="5"/>
  <c r="S315" i="5" s="1"/>
  <c r="O315" i="5"/>
  <c r="R314" i="5"/>
  <c r="S314" i="5" s="1"/>
  <c r="O314" i="5"/>
  <c r="R313" i="5"/>
  <c r="S313" i="5" s="1"/>
  <c r="O313" i="5"/>
  <c r="R312" i="5"/>
  <c r="S312" i="5" s="1"/>
  <c r="O312" i="5"/>
  <c r="R311" i="5"/>
  <c r="S311" i="5" s="1"/>
  <c r="O311" i="5"/>
  <c r="R310" i="5"/>
  <c r="S310" i="5" s="1"/>
  <c r="O310" i="5"/>
  <c r="R309" i="5"/>
  <c r="S309" i="5" s="1"/>
  <c r="O309" i="5"/>
  <c r="R308" i="5"/>
  <c r="S308" i="5" s="1"/>
  <c r="O308" i="5"/>
  <c r="R307" i="5"/>
  <c r="S307" i="5" s="1"/>
  <c r="O307" i="5"/>
  <c r="R306" i="5"/>
  <c r="S306" i="5" s="1"/>
  <c r="O306" i="5"/>
  <c r="R305" i="5"/>
  <c r="S305" i="5" s="1"/>
  <c r="O305" i="5"/>
  <c r="R304" i="5"/>
  <c r="S304" i="5" s="1"/>
  <c r="O304" i="5"/>
  <c r="R303" i="5"/>
  <c r="S303" i="5" s="1"/>
  <c r="O303" i="5"/>
  <c r="R302" i="5"/>
  <c r="S302" i="5" s="1"/>
  <c r="O302" i="5"/>
  <c r="R301" i="5"/>
  <c r="S301" i="5" s="1"/>
  <c r="O301" i="5"/>
  <c r="R300" i="5"/>
  <c r="S300" i="5" s="1"/>
  <c r="O300" i="5"/>
  <c r="R299" i="5"/>
  <c r="S299" i="5" s="1"/>
  <c r="O299" i="5"/>
  <c r="R298" i="5"/>
  <c r="S298" i="5" s="1"/>
  <c r="O298" i="5"/>
  <c r="R297" i="5"/>
  <c r="S297" i="5" s="1"/>
  <c r="O297" i="5"/>
  <c r="R296" i="5"/>
  <c r="S296" i="5" s="1"/>
  <c r="O296" i="5"/>
  <c r="R295" i="5"/>
  <c r="S295" i="5" s="1"/>
  <c r="O295" i="5"/>
  <c r="R294" i="5"/>
  <c r="S294" i="5" s="1"/>
  <c r="O294" i="5"/>
  <c r="R293" i="5"/>
  <c r="S293" i="5" s="1"/>
  <c r="O293" i="5"/>
  <c r="R292" i="5"/>
  <c r="S292" i="5" s="1"/>
  <c r="O292" i="5"/>
  <c r="R291" i="5"/>
  <c r="S291" i="5" s="1"/>
  <c r="O291" i="5"/>
  <c r="R290" i="5"/>
  <c r="S290" i="5" s="1"/>
  <c r="O290" i="5"/>
  <c r="R289" i="5"/>
  <c r="S289" i="5" s="1"/>
  <c r="O289" i="5"/>
  <c r="R288" i="5"/>
  <c r="S288" i="5" s="1"/>
  <c r="O288" i="5"/>
  <c r="R287" i="5"/>
  <c r="S287" i="5" s="1"/>
  <c r="O287" i="5"/>
  <c r="R286" i="5"/>
  <c r="S286" i="5" s="1"/>
  <c r="O286" i="5"/>
  <c r="R285" i="5"/>
  <c r="S285" i="5" s="1"/>
  <c r="O285" i="5"/>
  <c r="R284" i="5"/>
  <c r="S284" i="5" s="1"/>
  <c r="O284" i="5"/>
  <c r="R283" i="5"/>
  <c r="S283" i="5" s="1"/>
  <c r="O283" i="5"/>
  <c r="R282" i="5"/>
  <c r="S282" i="5" s="1"/>
  <c r="O282" i="5"/>
  <c r="R281" i="5"/>
  <c r="S281" i="5" s="1"/>
  <c r="O281" i="5"/>
  <c r="R280" i="5"/>
  <c r="S280" i="5" s="1"/>
  <c r="O280" i="5"/>
  <c r="R279" i="5"/>
  <c r="S279" i="5" s="1"/>
  <c r="O279" i="5"/>
  <c r="R278" i="5"/>
  <c r="S278" i="5" s="1"/>
  <c r="O278" i="5"/>
  <c r="R277" i="5"/>
  <c r="S277" i="5" s="1"/>
  <c r="O277" i="5"/>
  <c r="R276" i="5"/>
  <c r="S276" i="5" s="1"/>
  <c r="O276" i="5"/>
  <c r="R275" i="5"/>
  <c r="S275" i="5" s="1"/>
  <c r="O275" i="5"/>
  <c r="R274" i="5"/>
  <c r="S274" i="5" s="1"/>
  <c r="O274" i="5"/>
  <c r="R273" i="5"/>
  <c r="S273" i="5" s="1"/>
  <c r="O273" i="5"/>
  <c r="R272" i="5"/>
  <c r="S272" i="5" s="1"/>
  <c r="O272" i="5"/>
  <c r="R271" i="5"/>
  <c r="S271" i="5" s="1"/>
  <c r="O271" i="5"/>
  <c r="R270" i="5"/>
  <c r="S270" i="5" s="1"/>
  <c r="O270" i="5"/>
  <c r="R269" i="5"/>
  <c r="S269" i="5" s="1"/>
  <c r="O269" i="5"/>
  <c r="R268" i="5"/>
  <c r="S268" i="5" s="1"/>
  <c r="O268" i="5"/>
  <c r="R267" i="5"/>
  <c r="S267" i="5" s="1"/>
  <c r="O267" i="5"/>
  <c r="R266" i="5"/>
  <c r="S266" i="5" s="1"/>
  <c r="O266" i="5"/>
  <c r="R265" i="5"/>
  <c r="S265" i="5" s="1"/>
  <c r="O265" i="5"/>
  <c r="R264" i="5"/>
  <c r="S264" i="5" s="1"/>
  <c r="O264" i="5"/>
  <c r="R263" i="5"/>
  <c r="S263" i="5" s="1"/>
  <c r="O263" i="5"/>
  <c r="R262" i="5"/>
  <c r="S262" i="5" s="1"/>
  <c r="O262" i="5"/>
  <c r="R261" i="5"/>
  <c r="S261" i="5" s="1"/>
  <c r="O261" i="5"/>
  <c r="R260" i="5"/>
  <c r="S260" i="5" s="1"/>
  <c r="O260" i="5"/>
  <c r="R259" i="5"/>
  <c r="S259" i="5" s="1"/>
  <c r="O259" i="5"/>
  <c r="R258" i="5"/>
  <c r="S258" i="5" s="1"/>
  <c r="O258" i="5"/>
  <c r="R257" i="5"/>
  <c r="S257" i="5" s="1"/>
  <c r="O257" i="5"/>
  <c r="R256" i="5"/>
  <c r="S256" i="5" s="1"/>
  <c r="O256" i="5"/>
  <c r="R255" i="5"/>
  <c r="S255" i="5" s="1"/>
  <c r="O255" i="5"/>
  <c r="R254" i="5"/>
  <c r="S254" i="5" s="1"/>
  <c r="O254" i="5"/>
  <c r="R253" i="5"/>
  <c r="S253" i="5" s="1"/>
  <c r="O253" i="5"/>
  <c r="R252" i="5"/>
  <c r="S252" i="5" s="1"/>
  <c r="O252" i="5"/>
  <c r="R251" i="5"/>
  <c r="S251" i="5" s="1"/>
  <c r="O251" i="5"/>
  <c r="R250" i="5"/>
  <c r="S250" i="5" s="1"/>
  <c r="O250" i="5"/>
  <c r="R249" i="5"/>
  <c r="S249" i="5" s="1"/>
  <c r="O249" i="5"/>
  <c r="R248" i="5"/>
  <c r="S248" i="5" s="1"/>
  <c r="O248" i="5"/>
  <c r="R247" i="5"/>
  <c r="S247" i="5" s="1"/>
  <c r="O247" i="5"/>
  <c r="R246" i="5"/>
  <c r="S246" i="5" s="1"/>
  <c r="O246" i="5"/>
  <c r="R245" i="5"/>
  <c r="S245" i="5" s="1"/>
  <c r="O245" i="5"/>
  <c r="R244" i="5"/>
  <c r="S244" i="5" s="1"/>
  <c r="O244" i="5"/>
  <c r="R243" i="5"/>
  <c r="S243" i="5" s="1"/>
  <c r="O243" i="5"/>
  <c r="R242" i="5"/>
  <c r="S242" i="5" s="1"/>
  <c r="O242" i="5"/>
  <c r="R241" i="5"/>
  <c r="S241" i="5" s="1"/>
  <c r="O241" i="5"/>
  <c r="R240" i="5"/>
  <c r="S240" i="5" s="1"/>
  <c r="O240" i="5"/>
  <c r="R239" i="5"/>
  <c r="S239" i="5" s="1"/>
  <c r="O239" i="5"/>
  <c r="R238" i="5"/>
  <c r="S238" i="5" s="1"/>
  <c r="O238" i="5"/>
  <c r="R237" i="5"/>
  <c r="S237" i="5" s="1"/>
  <c r="O237" i="5"/>
  <c r="R236" i="5"/>
  <c r="S236" i="5" s="1"/>
  <c r="O236" i="5"/>
  <c r="R235" i="5"/>
  <c r="S235" i="5" s="1"/>
  <c r="O235" i="5"/>
  <c r="R234" i="5"/>
  <c r="S234" i="5" s="1"/>
  <c r="O234" i="5"/>
  <c r="R233" i="5"/>
  <c r="S233" i="5" s="1"/>
  <c r="O233" i="5"/>
  <c r="R232" i="5"/>
  <c r="S232" i="5" s="1"/>
  <c r="O232" i="5"/>
  <c r="R231" i="5"/>
  <c r="S231" i="5" s="1"/>
  <c r="O231" i="5"/>
  <c r="R230" i="5"/>
  <c r="S230" i="5" s="1"/>
  <c r="O230" i="5"/>
  <c r="R229" i="5"/>
  <c r="S229" i="5" s="1"/>
  <c r="O229" i="5"/>
  <c r="R228" i="5"/>
  <c r="S228" i="5" s="1"/>
  <c r="O228" i="5"/>
  <c r="R227" i="5"/>
  <c r="S227" i="5" s="1"/>
  <c r="O227" i="5"/>
  <c r="R226" i="5"/>
  <c r="S226" i="5" s="1"/>
  <c r="O226" i="5"/>
  <c r="R225" i="5"/>
  <c r="S225" i="5" s="1"/>
  <c r="O225" i="5"/>
  <c r="R224" i="5"/>
  <c r="S224" i="5" s="1"/>
  <c r="O224" i="5"/>
  <c r="S223" i="5"/>
  <c r="R223" i="5"/>
  <c r="O223" i="5"/>
  <c r="R222" i="5"/>
  <c r="S222" i="5" s="1"/>
  <c r="O222" i="5"/>
  <c r="S221" i="5"/>
  <c r="R221" i="5"/>
  <c r="O221" i="5"/>
  <c r="R220" i="5"/>
  <c r="S220" i="5" s="1"/>
  <c r="O220" i="5"/>
  <c r="R219" i="5"/>
  <c r="S219" i="5" s="1"/>
  <c r="O219" i="5"/>
  <c r="R218" i="5"/>
  <c r="S218" i="5" s="1"/>
  <c r="O218" i="5"/>
  <c r="R217" i="5"/>
  <c r="S217" i="5" s="1"/>
  <c r="O217" i="5"/>
  <c r="R216" i="5"/>
  <c r="S216" i="5" s="1"/>
  <c r="O216" i="5"/>
  <c r="R215" i="5"/>
  <c r="S215" i="5" s="1"/>
  <c r="O215" i="5"/>
  <c r="R214" i="5"/>
  <c r="S214" i="5" s="1"/>
  <c r="O214" i="5"/>
  <c r="S213" i="5"/>
  <c r="R213" i="5"/>
  <c r="O213" i="5"/>
  <c r="R212" i="5"/>
  <c r="S212" i="5" s="1"/>
  <c r="O212" i="5"/>
  <c r="R211" i="5"/>
  <c r="S211" i="5" s="1"/>
  <c r="O211" i="5"/>
  <c r="R210" i="5"/>
  <c r="O210" i="5"/>
  <c r="S210" i="5" s="1"/>
  <c r="R209" i="5"/>
  <c r="S209" i="5" s="1"/>
  <c r="O209" i="5"/>
  <c r="R208" i="5"/>
  <c r="S208" i="5" s="1"/>
  <c r="O208" i="5"/>
  <c r="S207" i="5"/>
  <c r="R207" i="5"/>
  <c r="O207" i="5"/>
  <c r="R206" i="5"/>
  <c r="S206" i="5" s="1"/>
  <c r="O206" i="5"/>
  <c r="S205" i="5"/>
  <c r="R205" i="5"/>
  <c r="O205" i="5"/>
  <c r="R204" i="5"/>
  <c r="S204" i="5" s="1"/>
  <c r="O204" i="5"/>
  <c r="R203" i="5"/>
  <c r="S203" i="5" s="1"/>
  <c r="O203" i="5"/>
  <c r="R202" i="5"/>
  <c r="O202" i="5"/>
  <c r="S202" i="5" s="1"/>
  <c r="R201" i="5"/>
  <c r="S201" i="5" s="1"/>
  <c r="O201" i="5"/>
  <c r="R200" i="5"/>
  <c r="O200" i="5"/>
  <c r="S200" i="5" s="1"/>
  <c r="R199" i="5"/>
  <c r="S199" i="5" s="1"/>
  <c r="O199" i="5"/>
  <c r="R198" i="5"/>
  <c r="O198" i="5"/>
  <c r="S198" i="5" s="1"/>
  <c r="S197" i="5"/>
  <c r="R197" i="5"/>
  <c r="O197" i="5"/>
  <c r="S196" i="5"/>
  <c r="R196" i="5"/>
  <c r="O196" i="5"/>
  <c r="R195" i="5"/>
  <c r="O195" i="5"/>
  <c r="S195" i="5" s="1"/>
  <c r="S194" i="5"/>
  <c r="R194" i="5"/>
  <c r="O194" i="5"/>
  <c r="S193" i="5"/>
  <c r="R193" i="5"/>
  <c r="O193" i="5"/>
  <c r="S192" i="5"/>
  <c r="R192" i="5"/>
  <c r="O192" i="5"/>
  <c r="S191" i="5"/>
  <c r="R191" i="5"/>
  <c r="O191" i="5"/>
  <c r="S190" i="5"/>
  <c r="R190" i="5"/>
  <c r="O190" i="5"/>
  <c r="S189" i="5"/>
  <c r="R189" i="5"/>
  <c r="O189" i="5"/>
  <c r="S188" i="5"/>
  <c r="R188" i="5"/>
  <c r="O188" i="5"/>
  <c r="S187" i="5"/>
  <c r="R187" i="5"/>
  <c r="O187" i="5"/>
  <c r="S186" i="5"/>
  <c r="R186" i="5"/>
  <c r="O186" i="5"/>
  <c r="S185" i="5"/>
  <c r="R185" i="5"/>
  <c r="O185" i="5"/>
  <c r="S184" i="5"/>
  <c r="R184" i="5"/>
  <c r="O184" i="5"/>
  <c r="S183" i="5"/>
  <c r="R183" i="5"/>
  <c r="O183" i="5"/>
  <c r="S182" i="5"/>
  <c r="R182" i="5"/>
  <c r="O182" i="5"/>
  <c r="S181" i="5"/>
  <c r="R181" i="5"/>
  <c r="O181" i="5"/>
  <c r="S180" i="5"/>
  <c r="R180" i="5"/>
  <c r="O180" i="5"/>
  <c r="S179" i="5"/>
  <c r="R179" i="5"/>
  <c r="O179" i="5"/>
  <c r="S178" i="5"/>
  <c r="R178" i="5"/>
  <c r="O178" i="5"/>
  <c r="S177" i="5"/>
  <c r="R177" i="5"/>
  <c r="O177" i="5"/>
  <c r="S176" i="5"/>
  <c r="R176" i="5"/>
  <c r="O176" i="5"/>
  <c r="S175" i="5"/>
  <c r="R175" i="5"/>
  <c r="O175" i="5"/>
  <c r="S174" i="5"/>
  <c r="R174" i="5"/>
  <c r="O174" i="5"/>
  <c r="S173" i="5"/>
  <c r="R173" i="5"/>
  <c r="O173" i="5"/>
  <c r="S172" i="5"/>
  <c r="R172" i="5"/>
  <c r="O172" i="5"/>
  <c r="S171" i="5"/>
  <c r="R171" i="5"/>
  <c r="O171" i="5"/>
  <c r="S170" i="5"/>
  <c r="R170" i="5"/>
  <c r="O170" i="5"/>
  <c r="S169" i="5"/>
  <c r="R169" i="5"/>
  <c r="O169" i="5"/>
  <c r="S168" i="5"/>
  <c r="R168" i="5"/>
  <c r="O168" i="5"/>
  <c r="S167" i="5"/>
  <c r="R167" i="5"/>
  <c r="O167" i="5"/>
  <c r="S166" i="5"/>
  <c r="R166" i="5"/>
  <c r="O166" i="5"/>
  <c r="S165" i="5"/>
  <c r="R165" i="5"/>
  <c r="O165" i="5"/>
  <c r="S164" i="5"/>
  <c r="R164" i="5"/>
  <c r="O164" i="5"/>
  <c r="S163" i="5"/>
  <c r="R163" i="5"/>
  <c r="O163" i="5"/>
  <c r="S162" i="5"/>
  <c r="R162" i="5"/>
  <c r="O162" i="5"/>
  <c r="S161" i="5"/>
  <c r="R161" i="5"/>
  <c r="O161" i="5"/>
  <c r="S160" i="5"/>
  <c r="R160" i="5"/>
  <c r="O160" i="5"/>
  <c r="S159" i="5"/>
  <c r="R159" i="5"/>
  <c r="O159" i="5"/>
  <c r="S158" i="5"/>
  <c r="R158" i="5"/>
  <c r="O158" i="5"/>
  <c r="S157" i="5"/>
  <c r="R157" i="5"/>
  <c r="O157" i="5"/>
  <c r="S156" i="5"/>
  <c r="R156" i="5"/>
  <c r="O156" i="5"/>
  <c r="S155" i="5"/>
  <c r="R155" i="5"/>
  <c r="O155" i="5"/>
  <c r="S154" i="5"/>
  <c r="R154" i="5"/>
  <c r="O154" i="5"/>
  <c r="S153" i="5"/>
  <c r="R153" i="5"/>
  <c r="O153" i="5"/>
  <c r="S152" i="5"/>
  <c r="R152" i="5"/>
  <c r="O152" i="5"/>
  <c r="S151" i="5"/>
  <c r="R151" i="5"/>
  <c r="O151" i="5"/>
  <c r="S150" i="5"/>
  <c r="R150" i="5"/>
  <c r="O150" i="5"/>
  <c r="S149" i="5"/>
  <c r="R149" i="5"/>
  <c r="O149" i="5"/>
  <c r="S148" i="5"/>
  <c r="R148" i="5"/>
  <c r="O148" i="5"/>
  <c r="S147" i="5"/>
  <c r="R147" i="5"/>
  <c r="O147" i="5"/>
  <c r="S146" i="5"/>
  <c r="R146" i="5"/>
  <c r="O146" i="5"/>
  <c r="S145" i="5"/>
  <c r="R145" i="5"/>
  <c r="O145" i="5"/>
  <c r="S144" i="5"/>
  <c r="R144" i="5"/>
  <c r="O144" i="5"/>
  <c r="S143" i="5"/>
  <c r="R143" i="5"/>
  <c r="O143" i="5"/>
  <c r="S142" i="5"/>
  <c r="R142" i="5"/>
  <c r="O142" i="5"/>
  <c r="S141" i="5"/>
  <c r="R141" i="5"/>
  <c r="O141" i="5"/>
  <c r="S140" i="5"/>
  <c r="R140" i="5"/>
  <c r="O140" i="5"/>
  <c r="S139" i="5"/>
  <c r="R139" i="5"/>
  <c r="O139" i="5"/>
  <c r="S138" i="5"/>
  <c r="R138" i="5"/>
  <c r="O138" i="5"/>
  <c r="S137" i="5"/>
  <c r="R137" i="5"/>
  <c r="O137" i="5"/>
  <c r="S136" i="5"/>
  <c r="R136" i="5"/>
  <c r="O136" i="5"/>
  <c r="S135" i="5"/>
  <c r="R135" i="5"/>
  <c r="O135" i="5"/>
  <c r="S134" i="5"/>
  <c r="R134" i="5"/>
  <c r="O134" i="5"/>
  <c r="S133" i="5"/>
  <c r="R133" i="5"/>
  <c r="O133" i="5"/>
  <c r="S132" i="5"/>
  <c r="R132" i="5"/>
  <c r="O132" i="5"/>
  <c r="S131" i="5"/>
  <c r="R131" i="5"/>
  <c r="O131" i="5"/>
  <c r="S130" i="5"/>
  <c r="R130" i="5"/>
  <c r="O130" i="5"/>
  <c r="S129" i="5"/>
  <c r="R129" i="5"/>
  <c r="O129" i="5"/>
  <c r="S128" i="5"/>
  <c r="R128" i="5"/>
  <c r="O128" i="5"/>
  <c r="S127" i="5"/>
  <c r="R127" i="5"/>
  <c r="O127" i="5"/>
  <c r="S126" i="5"/>
  <c r="R126" i="5"/>
  <c r="O126" i="5"/>
  <c r="S125" i="5"/>
  <c r="R125" i="5"/>
  <c r="O125" i="5"/>
  <c r="S124" i="5"/>
  <c r="R124" i="5"/>
  <c r="O124" i="5"/>
  <c r="S123" i="5"/>
  <c r="R123" i="5"/>
  <c r="O123" i="5"/>
  <c r="S122" i="5"/>
  <c r="R122" i="5"/>
  <c r="O122" i="5"/>
  <c r="S121" i="5"/>
  <c r="R121" i="5"/>
  <c r="O121" i="5"/>
  <c r="S120" i="5"/>
  <c r="R120" i="5"/>
  <c r="O120" i="5"/>
  <c r="S119" i="5"/>
  <c r="R119" i="5"/>
  <c r="O119" i="5"/>
  <c r="S118" i="5"/>
  <c r="R118" i="5"/>
  <c r="O118" i="5"/>
  <c r="S117" i="5"/>
  <c r="R117" i="5"/>
  <c r="O117" i="5"/>
  <c r="S116" i="5"/>
  <c r="R116" i="5"/>
  <c r="O116" i="5"/>
  <c r="S115" i="5"/>
  <c r="R115" i="5"/>
  <c r="O115" i="5"/>
  <c r="S114" i="5"/>
  <c r="R114" i="5"/>
  <c r="O114" i="5"/>
  <c r="S113" i="5"/>
  <c r="R113" i="5"/>
  <c r="O113" i="5"/>
  <c r="S112" i="5"/>
  <c r="R112" i="5"/>
  <c r="O112" i="5"/>
  <c r="S111" i="5"/>
  <c r="R111" i="5"/>
  <c r="O111" i="5"/>
  <c r="S110" i="5"/>
  <c r="R110" i="5"/>
  <c r="O110" i="5"/>
  <c r="S109" i="5"/>
  <c r="R109" i="5"/>
  <c r="O109" i="5"/>
  <c r="S108" i="5"/>
  <c r="R108" i="5"/>
  <c r="O108" i="5"/>
  <c r="S107" i="5"/>
  <c r="R107" i="5"/>
  <c r="O107" i="5"/>
  <c r="S106" i="5"/>
  <c r="R106" i="5"/>
  <c r="O106" i="5"/>
  <c r="S105" i="5"/>
  <c r="R105" i="5"/>
  <c r="O105" i="5"/>
  <c r="S104" i="5"/>
  <c r="R104" i="5"/>
  <c r="O104" i="5"/>
  <c r="S103" i="5"/>
  <c r="R103" i="5"/>
  <c r="O103" i="5"/>
  <c r="S102" i="5"/>
  <c r="R102" i="5"/>
  <c r="O102" i="5"/>
  <c r="S101" i="5"/>
  <c r="R101" i="5"/>
  <c r="O101" i="5"/>
  <c r="S100" i="5"/>
  <c r="R100" i="5"/>
  <c r="O100" i="5"/>
  <c r="S99" i="5"/>
  <c r="R99" i="5"/>
  <c r="O99" i="5"/>
  <c r="S98" i="5"/>
  <c r="R98" i="5"/>
  <c r="O98" i="5"/>
  <c r="S97" i="5"/>
  <c r="R97" i="5"/>
  <c r="O97" i="5"/>
  <c r="S96" i="5"/>
  <c r="R96" i="5"/>
  <c r="O96" i="5"/>
  <c r="S95" i="5"/>
  <c r="R95" i="5"/>
  <c r="O95" i="5"/>
  <c r="S94" i="5"/>
  <c r="R94" i="5"/>
  <c r="O94" i="5"/>
  <c r="S93" i="5"/>
  <c r="R93" i="5"/>
  <c r="O93" i="5"/>
  <c r="S92" i="5"/>
  <c r="R92" i="5"/>
  <c r="O92" i="5"/>
  <c r="S91" i="5"/>
  <c r="R91" i="5"/>
  <c r="O91" i="5"/>
  <c r="S90" i="5"/>
  <c r="R90" i="5"/>
  <c r="O90" i="5"/>
  <c r="S89" i="5"/>
  <c r="R89" i="5"/>
  <c r="O89" i="5"/>
  <c r="S88" i="5"/>
  <c r="R88" i="5"/>
  <c r="O88" i="5"/>
  <c r="S87" i="5"/>
  <c r="R87" i="5"/>
  <c r="O87" i="5"/>
  <c r="S86" i="5"/>
  <c r="R86" i="5"/>
  <c r="O86" i="5"/>
  <c r="S85" i="5"/>
  <c r="R85" i="5"/>
  <c r="O85" i="5"/>
  <c r="S84" i="5"/>
  <c r="R84" i="5"/>
  <c r="O84" i="5"/>
  <c r="S83" i="5"/>
  <c r="R83" i="5"/>
  <c r="O83" i="5"/>
  <c r="S82" i="5"/>
  <c r="R82" i="5"/>
  <c r="O82" i="5"/>
  <c r="S81" i="5"/>
  <c r="R81" i="5"/>
  <c r="O81" i="5"/>
  <c r="S80" i="5"/>
  <c r="R80" i="5"/>
  <c r="O80" i="5"/>
  <c r="S79" i="5"/>
  <c r="R79" i="5"/>
  <c r="O79" i="5"/>
  <c r="S78" i="5"/>
  <c r="R78" i="5"/>
  <c r="O78" i="5"/>
  <c r="S77" i="5"/>
  <c r="R77" i="5"/>
  <c r="O77" i="5"/>
  <c r="S76" i="5"/>
  <c r="R76" i="5"/>
  <c r="O76" i="5"/>
  <c r="S75" i="5"/>
  <c r="R75" i="5"/>
  <c r="O75" i="5"/>
  <c r="S74" i="5"/>
  <c r="R74" i="5"/>
  <c r="O74" i="5"/>
  <c r="S73" i="5"/>
  <c r="R73" i="5"/>
  <c r="O73" i="5"/>
  <c r="S72" i="5"/>
  <c r="R72" i="5"/>
  <c r="O72" i="5"/>
  <c r="S71" i="5"/>
  <c r="R71" i="5"/>
  <c r="O71" i="5"/>
  <c r="S70" i="5"/>
  <c r="R70" i="5"/>
  <c r="O70" i="5"/>
  <c r="S69" i="5"/>
  <c r="R69" i="5"/>
  <c r="O69" i="5"/>
  <c r="S68" i="5"/>
  <c r="R68" i="5"/>
  <c r="O68" i="5"/>
  <c r="S67" i="5"/>
  <c r="R67" i="5"/>
  <c r="O67" i="5"/>
  <c r="S66" i="5"/>
  <c r="R66" i="5"/>
  <c r="O66" i="5"/>
  <c r="S65" i="5"/>
  <c r="R65" i="5"/>
  <c r="O65" i="5"/>
  <c r="S64" i="5"/>
  <c r="R64" i="5"/>
  <c r="O64" i="5"/>
  <c r="S63" i="5"/>
  <c r="R63" i="5"/>
  <c r="O63" i="5"/>
  <c r="S62" i="5"/>
  <c r="R62" i="5"/>
  <c r="O62" i="5"/>
  <c r="S61" i="5"/>
  <c r="R61" i="5"/>
  <c r="O61" i="5"/>
  <c r="S60" i="5"/>
  <c r="R60" i="5"/>
  <c r="O60" i="5"/>
  <c r="S59" i="5"/>
  <c r="R59" i="5"/>
  <c r="O59" i="5"/>
  <c r="S58" i="5"/>
  <c r="R58" i="5"/>
  <c r="O58" i="5"/>
  <c r="S57" i="5"/>
  <c r="R57" i="5"/>
  <c r="O57" i="5"/>
  <c r="S56" i="5"/>
  <c r="R56" i="5"/>
  <c r="O56" i="5"/>
  <c r="S55" i="5"/>
  <c r="R55" i="5"/>
  <c r="O55" i="5"/>
  <c r="S54" i="5"/>
  <c r="R54" i="5"/>
  <c r="O54" i="5"/>
  <c r="S53" i="5"/>
  <c r="R53" i="5"/>
  <c r="O53" i="5"/>
  <c r="S52" i="5"/>
  <c r="R52" i="5"/>
  <c r="O52" i="5"/>
  <c r="S51" i="5"/>
  <c r="R51" i="5"/>
  <c r="O51" i="5"/>
  <c r="S50" i="5"/>
  <c r="R50" i="5"/>
  <c r="O50" i="5"/>
  <c r="S49" i="5"/>
  <c r="R49" i="5"/>
  <c r="O49" i="5"/>
  <c r="S48" i="5"/>
  <c r="R48" i="5"/>
  <c r="O48" i="5"/>
  <c r="S47" i="5"/>
  <c r="R47" i="5"/>
  <c r="O47" i="5"/>
  <c r="S46" i="5"/>
  <c r="R46" i="5"/>
  <c r="O46" i="5"/>
  <c r="S45" i="5"/>
  <c r="R45" i="5"/>
  <c r="O45" i="5"/>
  <c r="S44" i="5"/>
  <c r="R44" i="5"/>
  <c r="O44" i="5"/>
  <c r="S43" i="5"/>
  <c r="R43" i="5"/>
  <c r="O43" i="5"/>
  <c r="S42" i="5"/>
  <c r="R42" i="5"/>
  <c r="O42" i="5"/>
  <c r="S41" i="5"/>
  <c r="R41" i="5"/>
  <c r="O41" i="5"/>
  <c r="S40" i="5"/>
  <c r="R40" i="5"/>
  <c r="O40" i="5"/>
  <c r="S39" i="5"/>
  <c r="R39" i="5"/>
  <c r="O39" i="5"/>
  <c r="S38" i="5"/>
  <c r="R38" i="5"/>
  <c r="O38" i="5"/>
  <c r="S37" i="5"/>
  <c r="R37" i="5"/>
  <c r="O37" i="5"/>
  <c r="S36" i="5"/>
  <c r="R36" i="5"/>
  <c r="O36" i="5"/>
  <c r="S35" i="5"/>
  <c r="R35" i="5"/>
  <c r="O35" i="5"/>
  <c r="S34" i="5"/>
  <c r="R34" i="5"/>
  <c r="O34" i="5"/>
  <c r="S33" i="5"/>
  <c r="R33" i="5"/>
  <c r="O33" i="5"/>
  <c r="S32" i="5"/>
  <c r="R32" i="5"/>
  <c r="O32" i="5"/>
  <c r="S31" i="5"/>
  <c r="R31" i="5"/>
  <c r="O31" i="5"/>
  <c r="S30" i="5"/>
  <c r="R30" i="5"/>
  <c r="O30" i="5"/>
  <c r="S29" i="5"/>
  <c r="R29" i="5"/>
  <c r="O29" i="5"/>
  <c r="S28" i="5"/>
  <c r="R28" i="5"/>
  <c r="O28" i="5"/>
  <c r="S27" i="5"/>
  <c r="R27" i="5"/>
  <c r="O27" i="5"/>
  <c r="S26" i="5"/>
  <c r="R26" i="5"/>
  <c r="O26" i="5"/>
  <c r="S25" i="5"/>
  <c r="R25" i="5"/>
  <c r="O25" i="5"/>
  <c r="S24" i="5"/>
  <c r="R24" i="5"/>
  <c r="O24" i="5"/>
  <c r="S23" i="5"/>
  <c r="R23" i="5"/>
  <c r="O23" i="5"/>
  <c r="S22" i="5"/>
  <c r="R22" i="5"/>
  <c r="O22" i="5"/>
  <c r="S21" i="5"/>
  <c r="R21" i="5"/>
  <c r="O21" i="5"/>
  <c r="S20" i="5"/>
  <c r="R20" i="5"/>
  <c r="O20" i="5"/>
  <c r="S19" i="5"/>
  <c r="R19" i="5"/>
  <c r="O19" i="5"/>
  <c r="S18" i="5"/>
  <c r="R18" i="5"/>
  <c r="O18" i="5"/>
  <c r="S17" i="5"/>
  <c r="R17" i="5"/>
  <c r="O17" i="5"/>
  <c r="S16" i="5"/>
  <c r="R16" i="5"/>
  <c r="O16" i="5"/>
  <c r="S15" i="5"/>
  <c r="R15" i="5"/>
  <c r="O15" i="5"/>
  <c r="S14" i="5"/>
  <c r="R14" i="5"/>
  <c r="O14" i="5"/>
  <c r="S13" i="5"/>
  <c r="R13" i="5"/>
  <c r="O13" i="5"/>
  <c r="S12" i="5"/>
  <c r="R12" i="5"/>
  <c r="O12" i="5"/>
  <c r="S11" i="5"/>
  <c r="R11" i="5"/>
  <c r="O11" i="5"/>
  <c r="S10" i="5"/>
  <c r="R10" i="5"/>
  <c r="O10" i="5"/>
  <c r="S9" i="5"/>
  <c r="R9" i="5"/>
  <c r="O9" i="5"/>
  <c r="S8" i="5"/>
  <c r="R8" i="5"/>
  <c r="O8" i="5"/>
  <c r="S7" i="5"/>
  <c r="R7" i="5"/>
  <c r="O7" i="5"/>
  <c r="S6" i="5"/>
  <c r="R6" i="5"/>
  <c r="O6" i="5"/>
  <c r="S5" i="5"/>
  <c r="R5" i="5"/>
  <c r="O5" i="5"/>
  <c r="S4" i="5"/>
  <c r="R4" i="5"/>
  <c r="T4" i="3"/>
  <c r="O5" i="4"/>
  <c r="T366" i="4"/>
  <c r="R366" i="4"/>
  <c r="O366" i="4"/>
  <c r="T365" i="4"/>
  <c r="R365" i="4"/>
  <c r="O365" i="4"/>
  <c r="T364" i="4"/>
  <c r="R364" i="4"/>
  <c r="O364" i="4"/>
  <c r="T363" i="4"/>
  <c r="R363" i="4"/>
  <c r="O363" i="4"/>
  <c r="T362" i="4"/>
  <c r="R362" i="4"/>
  <c r="O362" i="4"/>
  <c r="T361" i="4"/>
  <c r="R361" i="4"/>
  <c r="O361" i="4"/>
  <c r="T360" i="4"/>
  <c r="R360" i="4"/>
  <c r="O360" i="4"/>
  <c r="S360" i="4" s="1"/>
  <c r="T359" i="4"/>
  <c r="R359" i="4"/>
  <c r="O359" i="4"/>
  <c r="T358" i="4"/>
  <c r="R358" i="4"/>
  <c r="O358" i="4"/>
  <c r="T357" i="4"/>
  <c r="R357" i="4"/>
  <c r="O357" i="4"/>
  <c r="T356" i="4"/>
  <c r="R356" i="4"/>
  <c r="O356" i="4"/>
  <c r="T355" i="4"/>
  <c r="R355" i="4"/>
  <c r="O355" i="4"/>
  <c r="T354" i="4"/>
  <c r="R354" i="4"/>
  <c r="O354" i="4"/>
  <c r="T353" i="4"/>
  <c r="R353" i="4"/>
  <c r="O353" i="4"/>
  <c r="T352" i="4"/>
  <c r="R352" i="4"/>
  <c r="O352" i="4"/>
  <c r="T351" i="4"/>
  <c r="R351" i="4"/>
  <c r="O351" i="4"/>
  <c r="T350" i="4"/>
  <c r="R350" i="4"/>
  <c r="O350" i="4"/>
  <c r="T349" i="4"/>
  <c r="R349" i="4"/>
  <c r="O349" i="4"/>
  <c r="T348" i="4"/>
  <c r="R348" i="4"/>
  <c r="S348" i="4" s="1"/>
  <c r="O348" i="4"/>
  <c r="T347" i="4"/>
  <c r="R347" i="4"/>
  <c r="O347" i="4"/>
  <c r="S347" i="4" s="1"/>
  <c r="T346" i="4"/>
  <c r="R346" i="4"/>
  <c r="O346" i="4"/>
  <c r="T345" i="4"/>
  <c r="R345" i="4"/>
  <c r="O345" i="4"/>
  <c r="T344" i="4"/>
  <c r="R344" i="4"/>
  <c r="O344" i="4"/>
  <c r="S344" i="4" s="1"/>
  <c r="T343" i="4"/>
  <c r="R343" i="4"/>
  <c r="O343" i="4"/>
  <c r="T342" i="4"/>
  <c r="R342" i="4"/>
  <c r="O342" i="4"/>
  <c r="S342" i="4" s="1"/>
  <c r="T341" i="4"/>
  <c r="R341" i="4"/>
  <c r="O341" i="4"/>
  <c r="T340" i="4"/>
  <c r="R340" i="4"/>
  <c r="O340" i="4"/>
  <c r="T339" i="4"/>
  <c r="R339" i="4"/>
  <c r="O339" i="4"/>
  <c r="T338" i="4"/>
  <c r="R338" i="4"/>
  <c r="O338" i="4"/>
  <c r="T337" i="4"/>
  <c r="R337" i="4"/>
  <c r="O337" i="4"/>
  <c r="T336" i="4"/>
  <c r="R336" i="4"/>
  <c r="O336" i="4"/>
  <c r="T335" i="4"/>
  <c r="R335" i="4"/>
  <c r="S335" i="4" s="1"/>
  <c r="O335" i="4"/>
  <c r="T334" i="4"/>
  <c r="R334" i="4"/>
  <c r="O334" i="4"/>
  <c r="S334" i="4" s="1"/>
  <c r="T333" i="4"/>
  <c r="R333" i="4"/>
  <c r="O333" i="4"/>
  <c r="T332" i="4"/>
  <c r="R332" i="4"/>
  <c r="O332" i="4"/>
  <c r="T331" i="4"/>
  <c r="R331" i="4"/>
  <c r="O331" i="4"/>
  <c r="T330" i="4"/>
  <c r="R330" i="4"/>
  <c r="O330" i="4"/>
  <c r="T329" i="4"/>
  <c r="R329" i="4"/>
  <c r="O329" i="4"/>
  <c r="T328" i="4"/>
  <c r="R328" i="4"/>
  <c r="O328" i="4"/>
  <c r="T327" i="4"/>
  <c r="R327" i="4"/>
  <c r="O327" i="4"/>
  <c r="T326" i="4"/>
  <c r="R326" i="4"/>
  <c r="O326" i="4"/>
  <c r="T325" i="4"/>
  <c r="R325" i="4"/>
  <c r="O325" i="4"/>
  <c r="T324" i="4"/>
  <c r="R324" i="4"/>
  <c r="O324" i="4"/>
  <c r="T323" i="4"/>
  <c r="R323" i="4"/>
  <c r="S323" i="4" s="1"/>
  <c r="O323" i="4"/>
  <c r="T322" i="4"/>
  <c r="R322" i="4"/>
  <c r="O322" i="4"/>
  <c r="T321" i="4"/>
  <c r="R321" i="4"/>
  <c r="O321" i="4"/>
  <c r="T320" i="4"/>
  <c r="R320" i="4"/>
  <c r="O320" i="4"/>
  <c r="S320" i="4" s="1"/>
  <c r="T319" i="4"/>
  <c r="R319" i="4"/>
  <c r="S319" i="4" s="1"/>
  <c r="O319" i="4"/>
  <c r="T318" i="4"/>
  <c r="R318" i="4"/>
  <c r="O318" i="4"/>
  <c r="T317" i="4"/>
  <c r="R317" i="4"/>
  <c r="O317" i="4"/>
  <c r="T316" i="4"/>
  <c r="R316" i="4"/>
  <c r="O316" i="4"/>
  <c r="T315" i="4"/>
  <c r="R315" i="4"/>
  <c r="S315" i="4" s="1"/>
  <c r="O315" i="4"/>
  <c r="T314" i="4"/>
  <c r="R314" i="4"/>
  <c r="O314" i="4"/>
  <c r="T313" i="4"/>
  <c r="R313" i="4"/>
  <c r="O313" i="4"/>
  <c r="T312" i="4"/>
  <c r="R312" i="4"/>
  <c r="O312" i="4"/>
  <c r="S312" i="4" s="1"/>
  <c r="T311" i="4"/>
  <c r="R311" i="4"/>
  <c r="S311" i="4" s="1"/>
  <c r="O311" i="4"/>
  <c r="T310" i="4"/>
  <c r="R310" i="4"/>
  <c r="O310" i="4"/>
  <c r="S310" i="4" s="1"/>
  <c r="T309" i="4"/>
  <c r="R309" i="4"/>
  <c r="O309" i="4"/>
  <c r="T308" i="4"/>
  <c r="R308" i="4"/>
  <c r="O308" i="4"/>
  <c r="T307" i="4"/>
  <c r="R307" i="4"/>
  <c r="S307" i="4" s="1"/>
  <c r="O307" i="4"/>
  <c r="T306" i="4"/>
  <c r="R306" i="4"/>
  <c r="O306" i="4"/>
  <c r="T305" i="4"/>
  <c r="R305" i="4"/>
  <c r="O305" i="4"/>
  <c r="T304" i="4"/>
  <c r="R304" i="4"/>
  <c r="O304" i="4"/>
  <c r="T303" i="4"/>
  <c r="R303" i="4"/>
  <c r="S303" i="4" s="1"/>
  <c r="O303" i="4"/>
  <c r="T302" i="4"/>
  <c r="R302" i="4"/>
  <c r="O302" i="4"/>
  <c r="S302" i="4" s="1"/>
  <c r="T301" i="4"/>
  <c r="R301" i="4"/>
  <c r="O301" i="4"/>
  <c r="T300" i="4"/>
  <c r="R300" i="4"/>
  <c r="O300" i="4"/>
  <c r="T299" i="4"/>
  <c r="R299" i="4"/>
  <c r="O299" i="4"/>
  <c r="T298" i="4"/>
  <c r="R298" i="4"/>
  <c r="O298" i="4"/>
  <c r="T297" i="4"/>
  <c r="R297" i="4"/>
  <c r="O297" i="4"/>
  <c r="T296" i="4"/>
  <c r="R296" i="4"/>
  <c r="O296" i="4"/>
  <c r="S296" i="4" s="1"/>
  <c r="T295" i="4"/>
  <c r="R295" i="4"/>
  <c r="S295" i="4" s="1"/>
  <c r="O295" i="4"/>
  <c r="T294" i="4"/>
  <c r="R294" i="4"/>
  <c r="O294" i="4"/>
  <c r="T293" i="4"/>
  <c r="R293" i="4"/>
  <c r="S293" i="4" s="1"/>
  <c r="O293" i="4"/>
  <c r="T292" i="4"/>
  <c r="R292" i="4"/>
  <c r="O292" i="4"/>
  <c r="T291" i="4"/>
  <c r="R291" i="4"/>
  <c r="O291" i="4"/>
  <c r="T290" i="4"/>
  <c r="R290" i="4"/>
  <c r="O290" i="4"/>
  <c r="T289" i="4"/>
  <c r="R289" i="4"/>
  <c r="O289" i="4"/>
  <c r="T288" i="4"/>
  <c r="R288" i="4"/>
  <c r="O288" i="4"/>
  <c r="T287" i="4"/>
  <c r="R287" i="4"/>
  <c r="O287" i="4"/>
  <c r="T286" i="4"/>
  <c r="R286" i="4"/>
  <c r="O286" i="4"/>
  <c r="T285" i="4"/>
  <c r="R285" i="4"/>
  <c r="O285" i="4"/>
  <c r="T284" i="4"/>
  <c r="R284" i="4"/>
  <c r="O284" i="4"/>
  <c r="T283" i="4"/>
  <c r="R283" i="4"/>
  <c r="O283" i="4"/>
  <c r="S283" i="4" s="1"/>
  <c r="T282" i="4"/>
  <c r="R282" i="4"/>
  <c r="O282" i="4"/>
  <c r="T281" i="4"/>
  <c r="R281" i="4"/>
  <c r="O281" i="4"/>
  <c r="T280" i="4"/>
  <c r="R280" i="4"/>
  <c r="O280" i="4"/>
  <c r="T279" i="4"/>
  <c r="R279" i="4"/>
  <c r="S279" i="4" s="1"/>
  <c r="O279" i="4"/>
  <c r="T278" i="4"/>
  <c r="R278" i="4"/>
  <c r="O278" i="4"/>
  <c r="S278" i="4" s="1"/>
  <c r="T277" i="4"/>
  <c r="R277" i="4"/>
  <c r="O277" i="4"/>
  <c r="T276" i="4"/>
  <c r="R276" i="4"/>
  <c r="O276" i="4"/>
  <c r="T275" i="4"/>
  <c r="R275" i="4"/>
  <c r="O275" i="4"/>
  <c r="T274" i="4"/>
  <c r="R274" i="4"/>
  <c r="O274" i="4"/>
  <c r="T273" i="4"/>
  <c r="R273" i="4"/>
  <c r="O273" i="4"/>
  <c r="T272" i="4"/>
  <c r="R272" i="4"/>
  <c r="O272" i="4"/>
  <c r="T271" i="4"/>
  <c r="R271" i="4"/>
  <c r="S271" i="4" s="1"/>
  <c r="O271" i="4"/>
  <c r="T270" i="4"/>
  <c r="R270" i="4"/>
  <c r="O270" i="4"/>
  <c r="S270" i="4" s="1"/>
  <c r="T269" i="4"/>
  <c r="R269" i="4"/>
  <c r="O269" i="4"/>
  <c r="T268" i="4"/>
  <c r="R268" i="4"/>
  <c r="O268" i="4"/>
  <c r="S268" i="4" s="1"/>
  <c r="T267" i="4"/>
  <c r="R267" i="4"/>
  <c r="O267" i="4"/>
  <c r="T266" i="4"/>
  <c r="R266" i="4"/>
  <c r="O266" i="4"/>
  <c r="T265" i="4"/>
  <c r="R265" i="4"/>
  <c r="O265" i="4"/>
  <c r="T264" i="4"/>
  <c r="R264" i="4"/>
  <c r="O264" i="4"/>
  <c r="T263" i="4"/>
  <c r="R263" i="4"/>
  <c r="S263" i="4" s="1"/>
  <c r="O263" i="4"/>
  <c r="T262" i="4"/>
  <c r="R262" i="4"/>
  <c r="O262" i="4"/>
  <c r="S262" i="4" s="1"/>
  <c r="T261" i="4"/>
  <c r="R261" i="4"/>
  <c r="S261" i="4" s="1"/>
  <c r="O261" i="4"/>
  <c r="T260" i="4"/>
  <c r="R260" i="4"/>
  <c r="O260" i="4"/>
  <c r="T259" i="4"/>
  <c r="R259" i="4"/>
  <c r="O259" i="4"/>
  <c r="T258" i="4"/>
  <c r="R258" i="4"/>
  <c r="O258" i="4"/>
  <c r="T257" i="4"/>
  <c r="R257" i="4"/>
  <c r="O257" i="4"/>
  <c r="T256" i="4"/>
  <c r="R256" i="4"/>
  <c r="O256" i="4"/>
  <c r="S256" i="4" s="1"/>
  <c r="T255" i="4"/>
  <c r="R255" i="4"/>
  <c r="O255" i="4"/>
  <c r="T254" i="4"/>
  <c r="R254" i="4"/>
  <c r="O254" i="4"/>
  <c r="T253" i="4"/>
  <c r="R253" i="4"/>
  <c r="S253" i="4" s="1"/>
  <c r="O253" i="4"/>
  <c r="T252" i="4"/>
  <c r="R252" i="4"/>
  <c r="O252" i="4"/>
  <c r="T251" i="4"/>
  <c r="R251" i="4"/>
  <c r="O251" i="4"/>
  <c r="T250" i="4"/>
  <c r="R250" i="4"/>
  <c r="O250" i="4"/>
  <c r="T249" i="4"/>
  <c r="R249" i="4"/>
  <c r="O249" i="4"/>
  <c r="T248" i="4"/>
  <c r="R248" i="4"/>
  <c r="O248" i="4"/>
  <c r="S248" i="4" s="1"/>
  <c r="T247" i="4"/>
  <c r="R247" i="4"/>
  <c r="O247" i="4"/>
  <c r="T246" i="4"/>
  <c r="R246" i="4"/>
  <c r="O246" i="4"/>
  <c r="S246" i="4" s="1"/>
  <c r="T245" i="4"/>
  <c r="R245" i="4"/>
  <c r="S245" i="4" s="1"/>
  <c r="O245" i="4"/>
  <c r="T244" i="4"/>
  <c r="R244" i="4"/>
  <c r="O244" i="4"/>
  <c r="T243" i="4"/>
  <c r="R243" i="4"/>
  <c r="O243" i="4"/>
  <c r="T242" i="4"/>
  <c r="R242" i="4"/>
  <c r="O242" i="4"/>
  <c r="T241" i="4"/>
  <c r="R241" i="4"/>
  <c r="O241" i="4"/>
  <c r="T240" i="4"/>
  <c r="R240" i="4"/>
  <c r="O240" i="4"/>
  <c r="S240" i="4" s="1"/>
  <c r="T239" i="4"/>
  <c r="R239" i="4"/>
  <c r="O239" i="4"/>
  <c r="T238" i="4"/>
  <c r="R238" i="4"/>
  <c r="O238" i="4"/>
  <c r="S238" i="4" s="1"/>
  <c r="T237" i="4"/>
  <c r="R237" i="4"/>
  <c r="S237" i="4" s="1"/>
  <c r="O237" i="4"/>
  <c r="T236" i="4"/>
  <c r="R236" i="4"/>
  <c r="O236" i="4"/>
  <c r="S236" i="4" s="1"/>
  <c r="T235" i="4"/>
  <c r="R235" i="4"/>
  <c r="O235" i="4"/>
  <c r="T234" i="4"/>
  <c r="R234" i="4"/>
  <c r="O234" i="4"/>
  <c r="T233" i="4"/>
  <c r="R233" i="4"/>
  <c r="O233" i="4"/>
  <c r="T232" i="4"/>
  <c r="R232" i="4"/>
  <c r="O232" i="4"/>
  <c r="T231" i="4"/>
  <c r="R231" i="4"/>
  <c r="O231" i="4"/>
  <c r="T230" i="4"/>
  <c r="R230" i="4"/>
  <c r="O230" i="4"/>
  <c r="S230" i="4" s="1"/>
  <c r="T229" i="4"/>
  <c r="R229" i="4"/>
  <c r="O229" i="4"/>
  <c r="T228" i="4"/>
  <c r="R228" i="4"/>
  <c r="O228" i="4"/>
  <c r="S228" i="4" s="1"/>
  <c r="T227" i="4"/>
  <c r="R227" i="4"/>
  <c r="O227" i="4"/>
  <c r="T226" i="4"/>
  <c r="R226" i="4"/>
  <c r="O226" i="4"/>
  <c r="T225" i="4"/>
  <c r="R225" i="4"/>
  <c r="O225" i="4"/>
  <c r="T224" i="4"/>
  <c r="R224" i="4"/>
  <c r="O224" i="4"/>
  <c r="T223" i="4"/>
  <c r="R223" i="4"/>
  <c r="O223" i="4"/>
  <c r="T222" i="4"/>
  <c r="R222" i="4"/>
  <c r="O222" i="4"/>
  <c r="T221" i="4"/>
  <c r="R221" i="4"/>
  <c r="O221" i="4"/>
  <c r="T220" i="4"/>
  <c r="R220" i="4"/>
  <c r="O220" i="4"/>
  <c r="T219" i="4"/>
  <c r="R219" i="4"/>
  <c r="O219" i="4"/>
  <c r="T218" i="4"/>
  <c r="R218" i="4"/>
  <c r="O218" i="4"/>
  <c r="T217" i="4"/>
  <c r="R217" i="4"/>
  <c r="S217" i="4" s="1"/>
  <c r="O217" i="4"/>
  <c r="T216" i="4"/>
  <c r="R216" i="4"/>
  <c r="O216" i="4"/>
  <c r="T215" i="4"/>
  <c r="R215" i="4"/>
  <c r="O215" i="4"/>
  <c r="T214" i="4"/>
  <c r="R214" i="4"/>
  <c r="O214" i="4"/>
  <c r="S214" i="4" s="1"/>
  <c r="T213" i="4"/>
  <c r="R213" i="4"/>
  <c r="O213" i="4"/>
  <c r="T212" i="4"/>
  <c r="R212" i="4"/>
  <c r="O212" i="4"/>
  <c r="T211" i="4"/>
  <c r="R211" i="4"/>
  <c r="O211" i="4"/>
  <c r="T210" i="4"/>
  <c r="R210" i="4"/>
  <c r="O210" i="4"/>
  <c r="T209" i="4"/>
  <c r="R209" i="4"/>
  <c r="S209" i="4" s="1"/>
  <c r="O209" i="4"/>
  <c r="T208" i="4"/>
  <c r="R208" i="4"/>
  <c r="O208" i="4"/>
  <c r="S208" i="4" s="1"/>
  <c r="T207" i="4"/>
  <c r="R207" i="4"/>
  <c r="O207" i="4"/>
  <c r="T206" i="4"/>
  <c r="R206" i="4"/>
  <c r="O206" i="4"/>
  <c r="S206" i="4" s="1"/>
  <c r="T205" i="4"/>
  <c r="R205" i="4"/>
  <c r="O205" i="4"/>
  <c r="T204" i="4"/>
  <c r="R204" i="4"/>
  <c r="O204" i="4"/>
  <c r="S204" i="4" s="1"/>
  <c r="T203" i="4"/>
  <c r="R203" i="4"/>
  <c r="O203" i="4"/>
  <c r="T202" i="4"/>
  <c r="R202" i="4"/>
  <c r="O202" i="4"/>
  <c r="T201" i="4"/>
  <c r="R201" i="4"/>
  <c r="O201" i="4"/>
  <c r="T200" i="4"/>
  <c r="R200" i="4"/>
  <c r="O200" i="4"/>
  <c r="S200" i="4" s="1"/>
  <c r="T199" i="4"/>
  <c r="R199" i="4"/>
  <c r="O199" i="4"/>
  <c r="T198" i="4"/>
  <c r="R198" i="4"/>
  <c r="O198" i="4"/>
  <c r="T197" i="4"/>
  <c r="R197" i="4"/>
  <c r="S197" i="4" s="1"/>
  <c r="O197" i="4"/>
  <c r="T196" i="4"/>
  <c r="R196" i="4"/>
  <c r="S196" i="4" s="1"/>
  <c r="O196" i="4"/>
  <c r="T195" i="4"/>
  <c r="R195" i="4"/>
  <c r="O195" i="4"/>
  <c r="T194" i="4"/>
  <c r="R194" i="4"/>
  <c r="S194" i="4" s="1"/>
  <c r="O194" i="4"/>
  <c r="T193" i="4"/>
  <c r="R193" i="4"/>
  <c r="S193" i="4" s="1"/>
  <c r="O193" i="4"/>
  <c r="T192" i="4"/>
  <c r="R192" i="4"/>
  <c r="O192" i="4"/>
  <c r="S192" i="4" s="1"/>
  <c r="T191" i="4"/>
  <c r="R191" i="4"/>
  <c r="O191" i="4"/>
  <c r="T190" i="4"/>
  <c r="R190" i="4"/>
  <c r="O190" i="4"/>
  <c r="T189" i="4"/>
  <c r="R189" i="4"/>
  <c r="S189" i="4" s="1"/>
  <c r="O189" i="4"/>
  <c r="T188" i="4"/>
  <c r="R188" i="4"/>
  <c r="O188" i="4"/>
  <c r="T187" i="4"/>
  <c r="R187" i="4"/>
  <c r="O187" i="4"/>
  <c r="T186" i="4"/>
  <c r="R186" i="4"/>
  <c r="S186" i="4" s="1"/>
  <c r="O186" i="4"/>
  <c r="T185" i="4"/>
  <c r="R185" i="4"/>
  <c r="O185" i="4"/>
  <c r="T184" i="4"/>
  <c r="R184" i="4"/>
  <c r="S184" i="4" s="1"/>
  <c r="O184" i="4"/>
  <c r="T183" i="4"/>
  <c r="R183" i="4"/>
  <c r="O183" i="4"/>
  <c r="T182" i="4"/>
  <c r="R182" i="4"/>
  <c r="O182" i="4"/>
  <c r="T181" i="4"/>
  <c r="R181" i="4"/>
  <c r="S181" i="4" s="1"/>
  <c r="O181" i="4"/>
  <c r="T180" i="4"/>
  <c r="R180" i="4"/>
  <c r="O180" i="4"/>
  <c r="T179" i="4"/>
  <c r="R179" i="4"/>
  <c r="O179" i="4"/>
  <c r="T178" i="4"/>
  <c r="R178" i="4"/>
  <c r="S178" i="4" s="1"/>
  <c r="O178" i="4"/>
  <c r="T177" i="4"/>
  <c r="R177" i="4"/>
  <c r="O177" i="4"/>
  <c r="T176" i="4"/>
  <c r="R176" i="4"/>
  <c r="S176" i="4" s="1"/>
  <c r="O176" i="4"/>
  <c r="T175" i="4"/>
  <c r="R175" i="4"/>
  <c r="O175" i="4"/>
  <c r="T174" i="4"/>
  <c r="R174" i="4"/>
  <c r="O174" i="4"/>
  <c r="T173" i="4"/>
  <c r="R173" i="4"/>
  <c r="O173" i="4"/>
  <c r="T172" i="4"/>
  <c r="R172" i="4"/>
  <c r="S172" i="4" s="1"/>
  <c r="O172" i="4"/>
  <c r="T171" i="4"/>
  <c r="R171" i="4"/>
  <c r="O171" i="4"/>
  <c r="T170" i="4"/>
  <c r="R170" i="4"/>
  <c r="O170" i="4"/>
  <c r="T169" i="4"/>
  <c r="R169" i="4"/>
  <c r="O169" i="4"/>
  <c r="T168" i="4"/>
  <c r="R168" i="4"/>
  <c r="S168" i="4" s="1"/>
  <c r="O168" i="4"/>
  <c r="T167" i="4"/>
  <c r="R167" i="4"/>
  <c r="O167" i="4"/>
  <c r="T166" i="4"/>
  <c r="R166" i="4"/>
  <c r="O166" i="4"/>
  <c r="S166" i="4" s="1"/>
  <c r="T165" i="4"/>
  <c r="R165" i="4"/>
  <c r="S165" i="4" s="1"/>
  <c r="O165" i="4"/>
  <c r="T164" i="4"/>
  <c r="R164" i="4"/>
  <c r="O164" i="4"/>
  <c r="S164" i="4" s="1"/>
  <c r="T163" i="4"/>
  <c r="R163" i="4"/>
  <c r="O163" i="4"/>
  <c r="T162" i="4"/>
  <c r="R162" i="4"/>
  <c r="O162" i="4"/>
  <c r="T161" i="4"/>
  <c r="R161" i="4"/>
  <c r="O161" i="4"/>
  <c r="T160" i="4"/>
  <c r="R160" i="4"/>
  <c r="S160" i="4" s="1"/>
  <c r="O160" i="4"/>
  <c r="T159" i="4"/>
  <c r="R159" i="4"/>
  <c r="S159" i="4" s="1"/>
  <c r="O159" i="4"/>
  <c r="T158" i="4"/>
  <c r="R158" i="4"/>
  <c r="O158" i="4"/>
  <c r="T157" i="4"/>
  <c r="R157" i="4"/>
  <c r="O157" i="4"/>
  <c r="T156" i="4"/>
  <c r="R156" i="4"/>
  <c r="S156" i="4" s="1"/>
  <c r="O156" i="4"/>
  <c r="T155" i="4"/>
  <c r="R155" i="4"/>
  <c r="S155" i="4" s="1"/>
  <c r="O155" i="4"/>
  <c r="T154" i="4"/>
  <c r="R154" i="4"/>
  <c r="O154" i="4"/>
  <c r="T153" i="4"/>
  <c r="R153" i="4"/>
  <c r="O153" i="4"/>
  <c r="T152" i="4"/>
  <c r="R152" i="4"/>
  <c r="S152" i="4" s="1"/>
  <c r="O152" i="4"/>
  <c r="T151" i="4"/>
  <c r="R151" i="4"/>
  <c r="O151" i="4"/>
  <c r="T150" i="4"/>
  <c r="R150" i="4"/>
  <c r="O150" i="4"/>
  <c r="T149" i="4"/>
  <c r="R149" i="4"/>
  <c r="O149" i="4"/>
  <c r="T148" i="4"/>
  <c r="R148" i="4"/>
  <c r="S148" i="4" s="1"/>
  <c r="O148" i="4"/>
  <c r="T147" i="4"/>
  <c r="R147" i="4"/>
  <c r="S147" i="4" s="1"/>
  <c r="O147" i="4"/>
  <c r="T146" i="4"/>
  <c r="R146" i="4"/>
  <c r="S146" i="4" s="1"/>
  <c r="O146" i="4"/>
  <c r="T145" i="4"/>
  <c r="R145" i="4"/>
  <c r="O145" i="4"/>
  <c r="T144" i="4"/>
  <c r="R144" i="4"/>
  <c r="O144" i="4"/>
  <c r="T143" i="4"/>
  <c r="R143" i="4"/>
  <c r="O143" i="4"/>
  <c r="T142" i="4"/>
  <c r="R142" i="4"/>
  <c r="S142" i="4" s="1"/>
  <c r="O142" i="4"/>
  <c r="T141" i="4"/>
  <c r="R141" i="4"/>
  <c r="O141" i="4"/>
  <c r="T140" i="4"/>
  <c r="R140" i="4"/>
  <c r="O140" i="4"/>
  <c r="T139" i="4"/>
  <c r="R139" i="4"/>
  <c r="S139" i="4" s="1"/>
  <c r="O139" i="4"/>
  <c r="T138" i="4"/>
  <c r="R138" i="4"/>
  <c r="S138" i="4" s="1"/>
  <c r="O138" i="4"/>
  <c r="T137" i="4"/>
  <c r="R137" i="4"/>
  <c r="O137" i="4"/>
  <c r="T136" i="4"/>
  <c r="R136" i="4"/>
  <c r="O136" i="4"/>
  <c r="T135" i="4"/>
  <c r="R135" i="4"/>
  <c r="S135" i="4" s="1"/>
  <c r="O135" i="4"/>
  <c r="T134" i="4"/>
  <c r="S134" i="4"/>
  <c r="R134" i="4"/>
  <c r="O134" i="4"/>
  <c r="T133" i="4"/>
  <c r="R133" i="4"/>
  <c r="S133" i="4" s="1"/>
  <c r="O133" i="4"/>
  <c r="T132" i="4"/>
  <c r="R132" i="4"/>
  <c r="O132" i="4"/>
  <c r="T131" i="4"/>
  <c r="R131" i="4"/>
  <c r="O131" i="4"/>
  <c r="T130" i="4"/>
  <c r="R130" i="4"/>
  <c r="S130" i="4" s="1"/>
  <c r="O130" i="4"/>
  <c r="T129" i="4"/>
  <c r="R129" i="4"/>
  <c r="S129" i="4" s="1"/>
  <c r="O129" i="4"/>
  <c r="T128" i="4"/>
  <c r="R128" i="4"/>
  <c r="O128" i="4"/>
  <c r="T127" i="4"/>
  <c r="R127" i="4"/>
  <c r="O127" i="4"/>
  <c r="T126" i="4"/>
  <c r="R126" i="4"/>
  <c r="O126" i="4"/>
  <c r="T125" i="4"/>
  <c r="R125" i="4"/>
  <c r="O125" i="4"/>
  <c r="T124" i="4"/>
  <c r="R124" i="4"/>
  <c r="S124" i="4" s="1"/>
  <c r="O124" i="4"/>
  <c r="T123" i="4"/>
  <c r="R123" i="4"/>
  <c r="O123" i="4"/>
  <c r="T122" i="4"/>
  <c r="R122" i="4"/>
  <c r="O122" i="4"/>
  <c r="T121" i="4"/>
  <c r="R121" i="4"/>
  <c r="S121" i="4" s="1"/>
  <c r="O121" i="4"/>
  <c r="T120" i="4"/>
  <c r="R120" i="4"/>
  <c r="S120" i="4" s="1"/>
  <c r="O120" i="4"/>
  <c r="T119" i="4"/>
  <c r="R119" i="4"/>
  <c r="S119" i="4" s="1"/>
  <c r="O119" i="4"/>
  <c r="T118" i="4"/>
  <c r="R118" i="4"/>
  <c r="O118" i="4"/>
  <c r="T117" i="4"/>
  <c r="R117" i="4"/>
  <c r="O117" i="4"/>
  <c r="T116" i="4"/>
  <c r="R116" i="4"/>
  <c r="S116" i="4" s="1"/>
  <c r="O116" i="4"/>
  <c r="T115" i="4"/>
  <c r="R115" i="4"/>
  <c r="O115" i="4"/>
  <c r="T114" i="4"/>
  <c r="R114" i="4"/>
  <c r="O114" i="4"/>
  <c r="T113" i="4"/>
  <c r="R113" i="4"/>
  <c r="O113" i="4"/>
  <c r="T112" i="4"/>
  <c r="R112" i="4"/>
  <c r="O112" i="4"/>
  <c r="T111" i="4"/>
  <c r="R111" i="4"/>
  <c r="S111" i="4" s="1"/>
  <c r="O111" i="4"/>
  <c r="T110" i="4"/>
  <c r="R110" i="4"/>
  <c r="O110" i="4"/>
  <c r="T109" i="4"/>
  <c r="R109" i="4"/>
  <c r="O109" i="4"/>
  <c r="T108" i="4"/>
  <c r="R108" i="4"/>
  <c r="O108" i="4"/>
  <c r="T107" i="4"/>
  <c r="R107" i="4"/>
  <c r="S107" i="4" s="1"/>
  <c r="O107" i="4"/>
  <c r="T106" i="4"/>
  <c r="R106" i="4"/>
  <c r="O106" i="4"/>
  <c r="T105" i="4"/>
  <c r="R105" i="4"/>
  <c r="O105" i="4"/>
  <c r="T104" i="4"/>
  <c r="R104" i="4"/>
  <c r="S104" i="4" s="1"/>
  <c r="O104" i="4"/>
  <c r="T103" i="4"/>
  <c r="R103" i="4"/>
  <c r="S103" i="4" s="1"/>
  <c r="O103" i="4"/>
  <c r="T102" i="4"/>
  <c r="R102" i="4"/>
  <c r="O102" i="4"/>
  <c r="T101" i="4"/>
  <c r="R101" i="4"/>
  <c r="O101" i="4"/>
  <c r="T100" i="4"/>
  <c r="R100" i="4"/>
  <c r="O100" i="4"/>
  <c r="S100" i="4" s="1"/>
  <c r="T99" i="4"/>
  <c r="R99" i="4"/>
  <c r="S99" i="4" s="1"/>
  <c r="O99" i="4"/>
  <c r="T98" i="4"/>
  <c r="R98" i="4"/>
  <c r="O98" i="4"/>
  <c r="T97" i="4"/>
  <c r="R97" i="4"/>
  <c r="O97" i="4"/>
  <c r="T96" i="4"/>
  <c r="R96" i="4"/>
  <c r="O96" i="4"/>
  <c r="T95" i="4"/>
  <c r="R95" i="4"/>
  <c r="O95" i="4"/>
  <c r="T94" i="4"/>
  <c r="R94" i="4"/>
  <c r="O94" i="4"/>
  <c r="T93" i="4"/>
  <c r="R93" i="4"/>
  <c r="O93" i="4"/>
  <c r="T92" i="4"/>
  <c r="R92" i="4"/>
  <c r="S92" i="4" s="1"/>
  <c r="O92" i="4"/>
  <c r="T91" i="4"/>
  <c r="R91" i="4"/>
  <c r="O91" i="4"/>
  <c r="T90" i="4"/>
  <c r="R90" i="4"/>
  <c r="O90" i="4"/>
  <c r="T89" i="4"/>
  <c r="R89" i="4"/>
  <c r="S89" i="4" s="1"/>
  <c r="O89" i="4"/>
  <c r="T88" i="4"/>
  <c r="R88" i="4"/>
  <c r="O88" i="4"/>
  <c r="T87" i="4"/>
  <c r="R87" i="4"/>
  <c r="O87" i="4"/>
  <c r="T86" i="4"/>
  <c r="R86" i="4"/>
  <c r="O86" i="4"/>
  <c r="T85" i="4"/>
  <c r="R85" i="4"/>
  <c r="O85" i="4"/>
  <c r="T84" i="4"/>
  <c r="R84" i="4"/>
  <c r="O84" i="4"/>
  <c r="T83" i="4"/>
  <c r="R83" i="4"/>
  <c r="O83" i="4"/>
  <c r="T82" i="4"/>
  <c r="R82" i="4"/>
  <c r="O82" i="4"/>
  <c r="T81" i="4"/>
  <c r="R81" i="4"/>
  <c r="O81" i="4"/>
  <c r="T80" i="4"/>
  <c r="R80" i="4"/>
  <c r="O80" i="4"/>
  <c r="T79" i="4"/>
  <c r="R79" i="4"/>
  <c r="O79" i="4"/>
  <c r="T78" i="4"/>
  <c r="R78" i="4"/>
  <c r="O78" i="4"/>
  <c r="T77" i="4"/>
  <c r="R77" i="4"/>
  <c r="O77" i="4"/>
  <c r="T76" i="4"/>
  <c r="R76" i="4"/>
  <c r="S76" i="4" s="1"/>
  <c r="O76" i="4"/>
  <c r="T75" i="4"/>
  <c r="R75" i="4"/>
  <c r="O75" i="4"/>
  <c r="T74" i="4"/>
  <c r="R74" i="4"/>
  <c r="O74" i="4"/>
  <c r="T73" i="4"/>
  <c r="R73" i="4"/>
  <c r="O73" i="4"/>
  <c r="T72" i="4"/>
  <c r="R72" i="4"/>
  <c r="O72" i="4"/>
  <c r="T71" i="4"/>
  <c r="R71" i="4"/>
  <c r="O71" i="4"/>
  <c r="T70" i="4"/>
  <c r="R70" i="4"/>
  <c r="O70" i="4"/>
  <c r="T69" i="4"/>
  <c r="R69" i="4"/>
  <c r="O69" i="4"/>
  <c r="T68" i="4"/>
  <c r="R68" i="4"/>
  <c r="S68" i="4" s="1"/>
  <c r="O68" i="4"/>
  <c r="T67" i="4"/>
  <c r="R67" i="4"/>
  <c r="O67" i="4"/>
  <c r="T66" i="4"/>
  <c r="R66" i="4"/>
  <c r="O66" i="4"/>
  <c r="T65" i="4"/>
  <c r="R65" i="4"/>
  <c r="O65" i="4"/>
  <c r="T64" i="4"/>
  <c r="R64" i="4"/>
  <c r="O64" i="4"/>
  <c r="T63" i="4"/>
  <c r="R63" i="4"/>
  <c r="S63" i="4" s="1"/>
  <c r="O63" i="4"/>
  <c r="T62" i="4"/>
  <c r="R62" i="4"/>
  <c r="O62" i="4"/>
  <c r="T61" i="4"/>
  <c r="R61" i="4"/>
  <c r="O61" i="4"/>
  <c r="T60" i="4"/>
  <c r="R60" i="4"/>
  <c r="S60" i="4" s="1"/>
  <c r="O60" i="4"/>
  <c r="T59" i="4"/>
  <c r="R59" i="4"/>
  <c r="O59" i="4"/>
  <c r="T58" i="4"/>
  <c r="R58" i="4"/>
  <c r="O58" i="4"/>
  <c r="T57" i="4"/>
  <c r="R57" i="4"/>
  <c r="O57" i="4"/>
  <c r="T56" i="4"/>
  <c r="R56" i="4"/>
  <c r="O56" i="4"/>
  <c r="T55" i="4"/>
  <c r="R55" i="4"/>
  <c r="O55" i="4"/>
  <c r="T54" i="4"/>
  <c r="R54" i="4"/>
  <c r="O54" i="4"/>
  <c r="T53" i="4"/>
  <c r="R53" i="4"/>
  <c r="O53" i="4"/>
  <c r="T52" i="4"/>
  <c r="R52" i="4"/>
  <c r="S52" i="4" s="1"/>
  <c r="O52" i="4"/>
  <c r="T51" i="4"/>
  <c r="R51" i="4"/>
  <c r="O51" i="4"/>
  <c r="T50" i="4"/>
  <c r="R50" i="4"/>
  <c r="O50" i="4"/>
  <c r="T49" i="4"/>
  <c r="R49" i="4"/>
  <c r="O49" i="4"/>
  <c r="T48" i="4"/>
  <c r="R48" i="4"/>
  <c r="O48" i="4"/>
  <c r="T47" i="4"/>
  <c r="R47" i="4"/>
  <c r="S47" i="4" s="1"/>
  <c r="O47" i="4"/>
  <c r="T46" i="4"/>
  <c r="R46" i="4"/>
  <c r="O46" i="4"/>
  <c r="T45" i="4"/>
  <c r="R45" i="4"/>
  <c r="O45" i="4"/>
  <c r="T44" i="4"/>
  <c r="R44" i="4"/>
  <c r="O44" i="4"/>
  <c r="T43" i="4"/>
  <c r="R43" i="4"/>
  <c r="O43" i="4"/>
  <c r="T42" i="4"/>
  <c r="R42" i="4"/>
  <c r="O42" i="4"/>
  <c r="T41" i="4"/>
  <c r="R41" i="4"/>
  <c r="O41" i="4"/>
  <c r="T40" i="4"/>
  <c r="R40" i="4"/>
  <c r="O40" i="4"/>
  <c r="T39" i="4"/>
  <c r="R39" i="4"/>
  <c r="O39" i="4"/>
  <c r="T38" i="4"/>
  <c r="R38" i="4"/>
  <c r="O38" i="4"/>
  <c r="T37" i="4"/>
  <c r="R37" i="4"/>
  <c r="O37" i="4"/>
  <c r="T36" i="4"/>
  <c r="R36" i="4"/>
  <c r="O36" i="4"/>
  <c r="T35" i="4"/>
  <c r="R35" i="4"/>
  <c r="O35" i="4"/>
  <c r="T34" i="4"/>
  <c r="R34" i="4"/>
  <c r="O34" i="4"/>
  <c r="T33" i="4"/>
  <c r="R33" i="4"/>
  <c r="O33" i="4"/>
  <c r="T32" i="4"/>
  <c r="R32" i="4"/>
  <c r="O32" i="4"/>
  <c r="T31" i="4"/>
  <c r="R31" i="4"/>
  <c r="O31" i="4"/>
  <c r="T30" i="4"/>
  <c r="R30" i="4"/>
  <c r="O30" i="4"/>
  <c r="T29" i="4"/>
  <c r="R29" i="4"/>
  <c r="O29" i="4"/>
  <c r="T28" i="4"/>
  <c r="R28" i="4"/>
  <c r="O28" i="4"/>
  <c r="T27" i="4"/>
  <c r="R27" i="4"/>
  <c r="O27" i="4"/>
  <c r="T26" i="4"/>
  <c r="R26" i="4"/>
  <c r="O26" i="4"/>
  <c r="T25" i="4"/>
  <c r="R25" i="4"/>
  <c r="O25" i="4"/>
  <c r="T24" i="4"/>
  <c r="R24" i="4"/>
  <c r="O24" i="4"/>
  <c r="T23" i="4"/>
  <c r="R23" i="4"/>
  <c r="O23" i="4"/>
  <c r="T22" i="4"/>
  <c r="R22" i="4"/>
  <c r="O22" i="4"/>
  <c r="T21" i="4"/>
  <c r="R21" i="4"/>
  <c r="O21" i="4"/>
  <c r="T20" i="4"/>
  <c r="R20" i="4"/>
  <c r="S20" i="4" s="1"/>
  <c r="O20" i="4"/>
  <c r="T19" i="4"/>
  <c r="R19" i="4"/>
  <c r="O19" i="4"/>
  <c r="T18" i="4"/>
  <c r="R18" i="4"/>
  <c r="O18" i="4"/>
  <c r="T17" i="4"/>
  <c r="R17" i="4"/>
  <c r="O17" i="4"/>
  <c r="T16" i="4"/>
  <c r="R16" i="4"/>
  <c r="O16" i="4"/>
  <c r="T15" i="4"/>
  <c r="R15" i="4"/>
  <c r="S15" i="4" s="1"/>
  <c r="O15" i="4"/>
  <c r="T14" i="4"/>
  <c r="R14" i="4"/>
  <c r="O14" i="4"/>
  <c r="T13" i="4"/>
  <c r="R13" i="4"/>
  <c r="O13" i="4"/>
  <c r="T12" i="4"/>
  <c r="R12" i="4"/>
  <c r="O12" i="4"/>
  <c r="T11" i="4"/>
  <c r="R11" i="4"/>
  <c r="S11" i="4" s="1"/>
  <c r="O11" i="4"/>
  <c r="T10" i="4"/>
  <c r="R10" i="4"/>
  <c r="O10" i="4"/>
  <c r="T9" i="4"/>
  <c r="R9" i="4"/>
  <c r="S9" i="4" s="1"/>
  <c r="O9" i="4"/>
  <c r="T8" i="4"/>
  <c r="R8" i="4"/>
  <c r="O8" i="4"/>
  <c r="T7" i="4"/>
  <c r="R7" i="4"/>
  <c r="O7" i="4"/>
  <c r="T6" i="4"/>
  <c r="R6" i="4"/>
  <c r="O6" i="4"/>
  <c r="T5" i="4"/>
  <c r="R5" i="4"/>
  <c r="T4" i="4"/>
  <c r="R4" i="4"/>
  <c r="S4" i="4" s="1"/>
  <c r="S366" i="3"/>
  <c r="R366" i="3"/>
  <c r="R6" i="3"/>
  <c r="S6" i="3" s="1"/>
  <c r="R7" i="3"/>
  <c r="S7" i="3" s="1"/>
  <c r="R8" i="3"/>
  <c r="S8" i="3"/>
  <c r="R9" i="3"/>
  <c r="S9" i="3" s="1"/>
  <c r="R10" i="3"/>
  <c r="S10" i="3"/>
  <c r="R11" i="3"/>
  <c r="S11" i="3" s="1"/>
  <c r="R12" i="3"/>
  <c r="S12" i="3"/>
  <c r="R13" i="3"/>
  <c r="S13" i="3" s="1"/>
  <c r="R14" i="3"/>
  <c r="S14" i="3"/>
  <c r="R15" i="3"/>
  <c r="S15" i="3" s="1"/>
  <c r="R16" i="3"/>
  <c r="S16" i="3"/>
  <c r="R17" i="3"/>
  <c r="S17" i="3" s="1"/>
  <c r="R18" i="3"/>
  <c r="S18" i="3"/>
  <c r="R19" i="3"/>
  <c r="S19" i="3" s="1"/>
  <c r="R20" i="3"/>
  <c r="S20" i="3"/>
  <c r="R21" i="3"/>
  <c r="S21" i="3" s="1"/>
  <c r="R22" i="3"/>
  <c r="S22" i="3"/>
  <c r="R23" i="3"/>
  <c r="S23" i="3" s="1"/>
  <c r="R24" i="3"/>
  <c r="S24" i="3"/>
  <c r="R25" i="3"/>
  <c r="S25" i="3" s="1"/>
  <c r="R26" i="3"/>
  <c r="S26" i="3"/>
  <c r="R27" i="3"/>
  <c r="S27" i="3" s="1"/>
  <c r="R28" i="3"/>
  <c r="S28" i="3"/>
  <c r="R29" i="3"/>
  <c r="S29" i="3" s="1"/>
  <c r="R30" i="3"/>
  <c r="S30" i="3"/>
  <c r="R31" i="3"/>
  <c r="S31" i="3" s="1"/>
  <c r="R32" i="3"/>
  <c r="S32" i="3"/>
  <c r="R33" i="3"/>
  <c r="S33" i="3" s="1"/>
  <c r="R34" i="3"/>
  <c r="S34" i="3"/>
  <c r="R35" i="3"/>
  <c r="S35" i="3" s="1"/>
  <c r="R36" i="3"/>
  <c r="S36" i="3"/>
  <c r="R37" i="3"/>
  <c r="S37" i="3" s="1"/>
  <c r="R38" i="3"/>
  <c r="S38" i="3"/>
  <c r="R39" i="3"/>
  <c r="S39" i="3" s="1"/>
  <c r="R40" i="3"/>
  <c r="S40" i="3"/>
  <c r="R41" i="3"/>
  <c r="S41" i="3" s="1"/>
  <c r="R42" i="3"/>
  <c r="S42" i="3"/>
  <c r="R43" i="3"/>
  <c r="S43" i="3" s="1"/>
  <c r="R44" i="3"/>
  <c r="S44" i="3"/>
  <c r="R45" i="3"/>
  <c r="S45" i="3" s="1"/>
  <c r="R46" i="3"/>
  <c r="S46" i="3"/>
  <c r="R47" i="3"/>
  <c r="S47" i="3" s="1"/>
  <c r="R48" i="3"/>
  <c r="S48" i="3"/>
  <c r="R49" i="3"/>
  <c r="S49" i="3" s="1"/>
  <c r="R50" i="3"/>
  <c r="S50" i="3"/>
  <c r="R51" i="3"/>
  <c r="S51" i="3" s="1"/>
  <c r="R52" i="3"/>
  <c r="S52" i="3"/>
  <c r="R53" i="3"/>
  <c r="S53" i="3" s="1"/>
  <c r="R54" i="3"/>
  <c r="S54" i="3"/>
  <c r="R55" i="3"/>
  <c r="S55" i="3" s="1"/>
  <c r="R56" i="3"/>
  <c r="S56" i="3"/>
  <c r="R57" i="3"/>
  <c r="S57" i="3" s="1"/>
  <c r="R58" i="3"/>
  <c r="S58" i="3"/>
  <c r="R59" i="3"/>
  <c r="S59" i="3" s="1"/>
  <c r="R60" i="3"/>
  <c r="S60" i="3"/>
  <c r="R61" i="3"/>
  <c r="S61" i="3" s="1"/>
  <c r="R62" i="3"/>
  <c r="S62" i="3"/>
  <c r="R63" i="3"/>
  <c r="S63" i="3" s="1"/>
  <c r="R64" i="3"/>
  <c r="S64" i="3"/>
  <c r="R65" i="3"/>
  <c r="S65" i="3" s="1"/>
  <c r="R66" i="3"/>
  <c r="S66" i="3"/>
  <c r="R67" i="3"/>
  <c r="S67" i="3" s="1"/>
  <c r="R68" i="3"/>
  <c r="S68" i="3"/>
  <c r="R69" i="3"/>
  <c r="S69" i="3" s="1"/>
  <c r="R70" i="3"/>
  <c r="S70" i="3"/>
  <c r="R71" i="3"/>
  <c r="S71" i="3" s="1"/>
  <c r="R72" i="3"/>
  <c r="S72" i="3"/>
  <c r="R73" i="3"/>
  <c r="S73" i="3" s="1"/>
  <c r="R74" i="3"/>
  <c r="S74" i="3"/>
  <c r="R75" i="3"/>
  <c r="S75" i="3"/>
  <c r="R76" i="3"/>
  <c r="S76" i="3"/>
  <c r="R77" i="3"/>
  <c r="S77" i="3" s="1"/>
  <c r="R78" i="3"/>
  <c r="S78" i="3"/>
  <c r="R79" i="3"/>
  <c r="S79" i="3"/>
  <c r="R80" i="3"/>
  <c r="S80" i="3"/>
  <c r="R81" i="3"/>
  <c r="S81" i="3" s="1"/>
  <c r="R82" i="3"/>
  <c r="S82" i="3"/>
  <c r="R83" i="3"/>
  <c r="S83" i="3"/>
  <c r="R84" i="3"/>
  <c r="S84" i="3"/>
  <c r="R85" i="3"/>
  <c r="S85" i="3" s="1"/>
  <c r="R86" i="3"/>
  <c r="S86" i="3"/>
  <c r="R87" i="3"/>
  <c r="S87" i="3"/>
  <c r="R88" i="3"/>
  <c r="S88" i="3"/>
  <c r="R89" i="3"/>
  <c r="S89" i="3" s="1"/>
  <c r="R90" i="3"/>
  <c r="S90" i="3"/>
  <c r="R91" i="3"/>
  <c r="S91" i="3"/>
  <c r="R92" i="3"/>
  <c r="S92" i="3"/>
  <c r="R93" i="3"/>
  <c r="S93" i="3" s="1"/>
  <c r="R94" i="3"/>
  <c r="S94" i="3"/>
  <c r="R95" i="3"/>
  <c r="S95" i="3"/>
  <c r="R96" i="3"/>
  <c r="S96" i="3"/>
  <c r="R97" i="3"/>
  <c r="S97" i="3" s="1"/>
  <c r="R98" i="3"/>
  <c r="S98" i="3"/>
  <c r="R99" i="3"/>
  <c r="S99" i="3"/>
  <c r="R100" i="3"/>
  <c r="S100" i="3"/>
  <c r="R101" i="3"/>
  <c r="S101" i="3" s="1"/>
  <c r="R102" i="3"/>
  <c r="S102" i="3"/>
  <c r="R103" i="3"/>
  <c r="S103" i="3"/>
  <c r="R104" i="3"/>
  <c r="S104" i="3"/>
  <c r="R105" i="3"/>
  <c r="S105" i="3" s="1"/>
  <c r="R106" i="3"/>
  <c r="S106" i="3"/>
  <c r="R107" i="3"/>
  <c r="S107" i="3"/>
  <c r="R108" i="3"/>
  <c r="S108" i="3"/>
  <c r="R109" i="3"/>
  <c r="S109" i="3" s="1"/>
  <c r="R110" i="3"/>
  <c r="S110" i="3"/>
  <c r="R111" i="3"/>
  <c r="S111" i="3"/>
  <c r="R112" i="3"/>
  <c r="S112" i="3"/>
  <c r="R113" i="3"/>
  <c r="S113" i="3" s="1"/>
  <c r="R114" i="3"/>
  <c r="S114" i="3"/>
  <c r="R115" i="3"/>
  <c r="S115" i="3"/>
  <c r="R116" i="3"/>
  <c r="S116" i="3"/>
  <c r="R117" i="3"/>
  <c r="S117" i="3" s="1"/>
  <c r="R118" i="3"/>
  <c r="S118" i="3"/>
  <c r="R119" i="3"/>
  <c r="S119" i="3"/>
  <c r="R120" i="3"/>
  <c r="S120" i="3"/>
  <c r="R121" i="3"/>
  <c r="S121" i="3" s="1"/>
  <c r="R122" i="3"/>
  <c r="S122" i="3"/>
  <c r="R123" i="3"/>
  <c r="S123" i="3"/>
  <c r="R124" i="3"/>
  <c r="S124" i="3"/>
  <c r="R125" i="3"/>
  <c r="S125" i="3" s="1"/>
  <c r="R126" i="3"/>
  <c r="S126" i="3"/>
  <c r="R127" i="3"/>
  <c r="S127" i="3"/>
  <c r="R128" i="3"/>
  <c r="S128" i="3"/>
  <c r="R129" i="3"/>
  <c r="S129" i="3" s="1"/>
  <c r="R130" i="3"/>
  <c r="S130" i="3"/>
  <c r="R131" i="3"/>
  <c r="S131" i="3"/>
  <c r="R132" i="3"/>
  <c r="S132" i="3"/>
  <c r="R133" i="3"/>
  <c r="S133" i="3" s="1"/>
  <c r="R134" i="3"/>
  <c r="S134" i="3"/>
  <c r="R135" i="3"/>
  <c r="S135" i="3"/>
  <c r="R136" i="3"/>
  <c r="S136" i="3"/>
  <c r="R137" i="3"/>
  <c r="S137" i="3" s="1"/>
  <c r="R138" i="3"/>
  <c r="S138" i="3"/>
  <c r="R139" i="3"/>
  <c r="S139" i="3"/>
  <c r="R140" i="3"/>
  <c r="S140" i="3"/>
  <c r="R141" i="3"/>
  <c r="S141" i="3" s="1"/>
  <c r="R142" i="3"/>
  <c r="S142" i="3"/>
  <c r="R143" i="3"/>
  <c r="S143" i="3"/>
  <c r="R144" i="3"/>
  <c r="S144" i="3"/>
  <c r="R145" i="3"/>
  <c r="S145" i="3" s="1"/>
  <c r="R146" i="3"/>
  <c r="S146" i="3"/>
  <c r="R147" i="3"/>
  <c r="S147" i="3"/>
  <c r="R148" i="3"/>
  <c r="S148" i="3"/>
  <c r="R149" i="3"/>
  <c r="S149" i="3" s="1"/>
  <c r="R150" i="3"/>
  <c r="S150" i="3"/>
  <c r="R151" i="3"/>
  <c r="S151" i="3"/>
  <c r="R152" i="3"/>
  <c r="S152" i="3"/>
  <c r="R153" i="3"/>
  <c r="S153" i="3" s="1"/>
  <c r="R154" i="3"/>
  <c r="S154" i="3"/>
  <c r="R155" i="3"/>
  <c r="S155" i="3"/>
  <c r="R156" i="3"/>
  <c r="S156" i="3"/>
  <c r="R157" i="3"/>
  <c r="S157" i="3" s="1"/>
  <c r="R158" i="3"/>
  <c r="S158" i="3"/>
  <c r="R159" i="3"/>
  <c r="S159" i="3"/>
  <c r="R160" i="3"/>
  <c r="S160" i="3"/>
  <c r="R161" i="3"/>
  <c r="S161" i="3" s="1"/>
  <c r="R162" i="3"/>
  <c r="S162" i="3"/>
  <c r="R163" i="3"/>
  <c r="S163" i="3"/>
  <c r="R164" i="3"/>
  <c r="S164" i="3"/>
  <c r="R165" i="3"/>
  <c r="S165" i="3" s="1"/>
  <c r="R166" i="3"/>
  <c r="S166" i="3"/>
  <c r="R167" i="3"/>
  <c r="S167" i="3"/>
  <c r="R168" i="3"/>
  <c r="S168" i="3"/>
  <c r="R169" i="3"/>
  <c r="S169" i="3" s="1"/>
  <c r="R170" i="3"/>
  <c r="S170" i="3"/>
  <c r="R171" i="3"/>
  <c r="S171" i="3"/>
  <c r="R172" i="3"/>
  <c r="S172" i="3"/>
  <c r="R173" i="3"/>
  <c r="S173" i="3" s="1"/>
  <c r="R174" i="3"/>
  <c r="S174" i="3"/>
  <c r="R175" i="3"/>
  <c r="S175" i="3"/>
  <c r="R176" i="3"/>
  <c r="S176" i="3"/>
  <c r="R177" i="3"/>
  <c r="S177" i="3" s="1"/>
  <c r="R178" i="3"/>
  <c r="S178" i="3"/>
  <c r="R179" i="3"/>
  <c r="S179" i="3"/>
  <c r="R180" i="3"/>
  <c r="S180" i="3"/>
  <c r="R181" i="3"/>
  <c r="S181" i="3" s="1"/>
  <c r="R182" i="3"/>
  <c r="S182" i="3"/>
  <c r="R183" i="3"/>
  <c r="S183" i="3"/>
  <c r="R184" i="3"/>
  <c r="S184" i="3"/>
  <c r="R185" i="3"/>
  <c r="S185" i="3" s="1"/>
  <c r="R186" i="3"/>
  <c r="S186" i="3"/>
  <c r="R187" i="3"/>
  <c r="S187" i="3"/>
  <c r="R188" i="3"/>
  <c r="S188" i="3"/>
  <c r="R189" i="3"/>
  <c r="S189" i="3" s="1"/>
  <c r="R190" i="3"/>
  <c r="S190" i="3"/>
  <c r="R191" i="3"/>
  <c r="S191" i="3"/>
  <c r="R192" i="3"/>
  <c r="S192" i="3"/>
  <c r="R193" i="3"/>
  <c r="S193" i="3" s="1"/>
  <c r="R194" i="3"/>
  <c r="S194" i="3"/>
  <c r="R195" i="3"/>
  <c r="S195" i="3"/>
  <c r="R196" i="3"/>
  <c r="S196" i="3"/>
  <c r="R197" i="3"/>
  <c r="S197" i="3" s="1"/>
  <c r="R198" i="3"/>
  <c r="S198" i="3"/>
  <c r="R199" i="3"/>
  <c r="S199" i="3"/>
  <c r="R200" i="3"/>
  <c r="S200" i="3"/>
  <c r="R201" i="3"/>
  <c r="S201" i="3" s="1"/>
  <c r="R202" i="3"/>
  <c r="S202" i="3"/>
  <c r="R203" i="3"/>
  <c r="S203" i="3"/>
  <c r="R204" i="3"/>
  <c r="S204" i="3"/>
  <c r="R205" i="3"/>
  <c r="S205" i="3" s="1"/>
  <c r="R206" i="3"/>
  <c r="S206" i="3"/>
  <c r="R207" i="3"/>
  <c r="S207" i="3"/>
  <c r="R208" i="3"/>
  <c r="S208" i="3"/>
  <c r="R209" i="3"/>
  <c r="S209" i="3" s="1"/>
  <c r="R210" i="3"/>
  <c r="S210" i="3"/>
  <c r="R211" i="3"/>
  <c r="S211" i="3"/>
  <c r="R212" i="3"/>
  <c r="S212" i="3"/>
  <c r="R213" i="3"/>
  <c r="S213" i="3" s="1"/>
  <c r="R214" i="3"/>
  <c r="S214" i="3"/>
  <c r="R215" i="3"/>
  <c r="S215" i="3"/>
  <c r="R216" i="3"/>
  <c r="S216" i="3"/>
  <c r="R217" i="3"/>
  <c r="S217" i="3" s="1"/>
  <c r="R218" i="3"/>
  <c r="S218" i="3"/>
  <c r="R219" i="3"/>
  <c r="S219" i="3"/>
  <c r="R220" i="3"/>
  <c r="S220" i="3"/>
  <c r="R221" i="3"/>
  <c r="S221" i="3" s="1"/>
  <c r="R222" i="3"/>
  <c r="S222" i="3"/>
  <c r="R223" i="3"/>
  <c r="S223" i="3"/>
  <c r="R224" i="3"/>
  <c r="S224" i="3"/>
  <c r="R225" i="3"/>
  <c r="S225" i="3" s="1"/>
  <c r="R226" i="3"/>
  <c r="S226" i="3"/>
  <c r="R227" i="3"/>
  <c r="S227" i="3"/>
  <c r="R228" i="3"/>
  <c r="S228" i="3"/>
  <c r="R229" i="3"/>
  <c r="S229" i="3" s="1"/>
  <c r="R230" i="3"/>
  <c r="S230" i="3"/>
  <c r="R231" i="3"/>
  <c r="S231" i="3"/>
  <c r="R232" i="3"/>
  <c r="S232" i="3"/>
  <c r="R233" i="3"/>
  <c r="S233" i="3" s="1"/>
  <c r="R234" i="3"/>
  <c r="S234" i="3"/>
  <c r="R235" i="3"/>
  <c r="S235" i="3"/>
  <c r="R236" i="3"/>
  <c r="S236" i="3"/>
  <c r="R237" i="3"/>
  <c r="S237" i="3" s="1"/>
  <c r="R238" i="3"/>
  <c r="S238" i="3"/>
  <c r="R239" i="3"/>
  <c r="S239" i="3"/>
  <c r="R240" i="3"/>
  <c r="S240" i="3"/>
  <c r="R241" i="3"/>
  <c r="S241" i="3" s="1"/>
  <c r="R242" i="3"/>
  <c r="S242" i="3"/>
  <c r="R243" i="3"/>
  <c r="S243" i="3"/>
  <c r="R244" i="3"/>
  <c r="S244" i="3"/>
  <c r="R245" i="3"/>
  <c r="S245" i="3" s="1"/>
  <c r="R246" i="3"/>
  <c r="S246" i="3"/>
  <c r="R247" i="3"/>
  <c r="S247" i="3"/>
  <c r="R248" i="3"/>
  <c r="S248" i="3"/>
  <c r="R249" i="3"/>
  <c r="S249" i="3" s="1"/>
  <c r="R250" i="3"/>
  <c r="S250" i="3"/>
  <c r="R251" i="3"/>
  <c r="S251" i="3"/>
  <c r="R252" i="3"/>
  <c r="S252" i="3"/>
  <c r="R253" i="3"/>
  <c r="S253" i="3" s="1"/>
  <c r="R254" i="3"/>
  <c r="S254" i="3"/>
  <c r="R255" i="3"/>
  <c r="S255" i="3"/>
  <c r="R256" i="3"/>
  <c r="S256" i="3"/>
  <c r="R257" i="3"/>
  <c r="S257" i="3" s="1"/>
  <c r="R258" i="3"/>
  <c r="S258" i="3"/>
  <c r="R259" i="3"/>
  <c r="S259" i="3"/>
  <c r="R260" i="3"/>
  <c r="S260" i="3"/>
  <c r="R261" i="3"/>
  <c r="S261" i="3" s="1"/>
  <c r="R262" i="3"/>
  <c r="S262" i="3"/>
  <c r="R263" i="3"/>
  <c r="S263" i="3"/>
  <c r="R264" i="3"/>
  <c r="S264" i="3"/>
  <c r="R265" i="3"/>
  <c r="S265" i="3" s="1"/>
  <c r="R266" i="3"/>
  <c r="S266" i="3"/>
  <c r="R267" i="3"/>
  <c r="S267" i="3"/>
  <c r="R268" i="3"/>
  <c r="S268" i="3"/>
  <c r="R269" i="3"/>
  <c r="S269" i="3" s="1"/>
  <c r="R270" i="3"/>
  <c r="S270" i="3"/>
  <c r="R271" i="3"/>
  <c r="S271" i="3"/>
  <c r="R272" i="3"/>
  <c r="S272" i="3"/>
  <c r="R273" i="3"/>
  <c r="S273" i="3" s="1"/>
  <c r="R274" i="3"/>
  <c r="S274" i="3"/>
  <c r="R275" i="3"/>
  <c r="S275" i="3"/>
  <c r="R276" i="3"/>
  <c r="S276" i="3"/>
  <c r="R277" i="3"/>
  <c r="S277" i="3" s="1"/>
  <c r="R278" i="3"/>
  <c r="S278" i="3"/>
  <c r="R279" i="3"/>
  <c r="S279" i="3"/>
  <c r="R280" i="3"/>
  <c r="S280" i="3"/>
  <c r="R281" i="3"/>
  <c r="S281" i="3" s="1"/>
  <c r="R282" i="3"/>
  <c r="S282" i="3"/>
  <c r="R283" i="3"/>
  <c r="S283" i="3"/>
  <c r="R284" i="3"/>
  <c r="S284" i="3"/>
  <c r="R285" i="3"/>
  <c r="S285" i="3" s="1"/>
  <c r="R286" i="3"/>
  <c r="S286" i="3"/>
  <c r="R287" i="3"/>
  <c r="S287" i="3"/>
  <c r="R288" i="3"/>
  <c r="S288" i="3"/>
  <c r="R289" i="3"/>
  <c r="S289" i="3" s="1"/>
  <c r="R290" i="3"/>
  <c r="S290" i="3"/>
  <c r="R291" i="3"/>
  <c r="S291" i="3"/>
  <c r="R292" i="3"/>
  <c r="S292" i="3"/>
  <c r="R293" i="3"/>
  <c r="S293" i="3" s="1"/>
  <c r="R294" i="3"/>
  <c r="S294" i="3"/>
  <c r="R295" i="3"/>
  <c r="S295" i="3"/>
  <c r="R296" i="3"/>
  <c r="S296" i="3"/>
  <c r="R297" i="3"/>
  <c r="S297" i="3" s="1"/>
  <c r="R298" i="3"/>
  <c r="S298" i="3"/>
  <c r="R299" i="3"/>
  <c r="S299" i="3"/>
  <c r="R300" i="3"/>
  <c r="S300" i="3"/>
  <c r="R301" i="3"/>
  <c r="S301" i="3" s="1"/>
  <c r="R302" i="3"/>
  <c r="S302" i="3"/>
  <c r="R303" i="3"/>
  <c r="S303" i="3"/>
  <c r="R304" i="3"/>
  <c r="S304" i="3"/>
  <c r="R305" i="3"/>
  <c r="S305" i="3" s="1"/>
  <c r="R306" i="3"/>
  <c r="S306" i="3"/>
  <c r="R307" i="3"/>
  <c r="S307" i="3"/>
  <c r="R308" i="3"/>
  <c r="S308" i="3"/>
  <c r="R309" i="3"/>
  <c r="S309" i="3" s="1"/>
  <c r="R310" i="3"/>
  <c r="S310" i="3"/>
  <c r="R311" i="3"/>
  <c r="S311" i="3"/>
  <c r="R312" i="3"/>
  <c r="S312" i="3"/>
  <c r="R313" i="3"/>
  <c r="S313" i="3" s="1"/>
  <c r="R314" i="3"/>
  <c r="S314" i="3"/>
  <c r="R315" i="3"/>
  <c r="S315" i="3"/>
  <c r="R316" i="3"/>
  <c r="S316" i="3"/>
  <c r="R317" i="3"/>
  <c r="S317" i="3" s="1"/>
  <c r="R318" i="3"/>
  <c r="S318" i="3"/>
  <c r="R319" i="3"/>
  <c r="S319" i="3"/>
  <c r="R320" i="3"/>
  <c r="S320" i="3"/>
  <c r="R321" i="3"/>
  <c r="S321" i="3" s="1"/>
  <c r="R322" i="3"/>
  <c r="S322" i="3"/>
  <c r="R323" i="3"/>
  <c r="S323" i="3"/>
  <c r="R324" i="3"/>
  <c r="S324" i="3"/>
  <c r="R325" i="3"/>
  <c r="S325" i="3" s="1"/>
  <c r="R326" i="3"/>
  <c r="S326" i="3"/>
  <c r="R327" i="3"/>
  <c r="S327" i="3"/>
  <c r="R328" i="3"/>
  <c r="S328" i="3"/>
  <c r="R329" i="3"/>
  <c r="S329" i="3" s="1"/>
  <c r="R330" i="3"/>
  <c r="S330" i="3"/>
  <c r="R331" i="3"/>
  <c r="S331" i="3"/>
  <c r="R332" i="3"/>
  <c r="S332" i="3"/>
  <c r="R333" i="3"/>
  <c r="S333" i="3" s="1"/>
  <c r="R334" i="3"/>
  <c r="S334" i="3"/>
  <c r="R335" i="3"/>
  <c r="S335" i="3"/>
  <c r="R336" i="3"/>
  <c r="S336" i="3"/>
  <c r="R337" i="3"/>
  <c r="S337" i="3" s="1"/>
  <c r="R338" i="3"/>
  <c r="S338" i="3"/>
  <c r="R339" i="3"/>
  <c r="S339" i="3"/>
  <c r="R340" i="3"/>
  <c r="S340" i="3"/>
  <c r="R341" i="3"/>
  <c r="S341" i="3" s="1"/>
  <c r="R342" i="3"/>
  <c r="S342" i="3"/>
  <c r="R343" i="3"/>
  <c r="S343" i="3"/>
  <c r="R344" i="3"/>
  <c r="S344" i="3"/>
  <c r="R345" i="3"/>
  <c r="S345" i="3" s="1"/>
  <c r="R346" i="3"/>
  <c r="S346" i="3"/>
  <c r="R347" i="3"/>
  <c r="S347" i="3"/>
  <c r="R348" i="3"/>
  <c r="S348" i="3"/>
  <c r="R349" i="3"/>
  <c r="S349" i="3" s="1"/>
  <c r="R350" i="3"/>
  <c r="S350" i="3"/>
  <c r="R351" i="3"/>
  <c r="S351" i="3"/>
  <c r="R352" i="3"/>
  <c r="S352" i="3"/>
  <c r="R353" i="3"/>
  <c r="S353" i="3"/>
  <c r="R354" i="3"/>
  <c r="S354" i="3"/>
  <c r="R355" i="3"/>
  <c r="S355" i="3"/>
  <c r="R356" i="3"/>
  <c r="S356" i="3"/>
  <c r="R357" i="3"/>
  <c r="S357" i="3"/>
  <c r="R358" i="3"/>
  <c r="S358" i="3"/>
  <c r="R359" i="3"/>
  <c r="S359" i="3"/>
  <c r="R360" i="3"/>
  <c r="S360" i="3"/>
  <c r="R361" i="3"/>
  <c r="S361" i="3"/>
  <c r="R362" i="3"/>
  <c r="S362" i="3"/>
  <c r="R363" i="3"/>
  <c r="S363" i="3"/>
  <c r="R364" i="3"/>
  <c r="S364" i="3"/>
  <c r="R365" i="3"/>
  <c r="S365" i="3"/>
  <c r="R5" i="3"/>
  <c r="S5" i="3"/>
  <c r="S4" i="3"/>
  <c r="R4" i="3"/>
  <c r="T5" i="3"/>
  <c r="T6" i="3"/>
  <c r="T7" i="3"/>
  <c r="T8" i="3"/>
  <c r="T9" i="3"/>
  <c r="T10" i="3"/>
  <c r="T11" i="3"/>
  <c r="T12" i="3"/>
  <c r="T13" i="3"/>
  <c r="T14" i="3"/>
  <c r="T15" i="3"/>
  <c r="T16" i="3"/>
  <c r="T17" i="3"/>
  <c r="T18" i="3"/>
  <c r="T19" i="3"/>
  <c r="T20" i="3"/>
  <c r="T21" i="3"/>
  <c r="T22" i="3"/>
  <c r="T23" i="3"/>
  <c r="T24" i="3"/>
  <c r="T25" i="3"/>
  <c r="T26" i="3"/>
  <c r="T27" i="3"/>
  <c r="T28" i="3"/>
  <c r="T29" i="3"/>
  <c r="T30" i="3"/>
  <c r="T31" i="3"/>
  <c r="T32" i="3"/>
  <c r="T33" i="3"/>
  <c r="T34" i="3"/>
  <c r="T35" i="3"/>
  <c r="T36" i="3"/>
  <c r="T37" i="3"/>
  <c r="T38" i="3"/>
  <c r="T39" i="3"/>
  <c r="T40" i="3"/>
  <c r="T41" i="3"/>
  <c r="T42" i="3"/>
  <c r="T43" i="3"/>
  <c r="T44" i="3"/>
  <c r="T45" i="3"/>
  <c r="T46" i="3"/>
  <c r="T47" i="3"/>
  <c r="T48" i="3"/>
  <c r="T49" i="3"/>
  <c r="T50" i="3"/>
  <c r="T51" i="3"/>
  <c r="T52" i="3"/>
  <c r="T53" i="3"/>
  <c r="T54" i="3"/>
  <c r="T55" i="3"/>
  <c r="T56" i="3"/>
  <c r="T57" i="3"/>
  <c r="T58" i="3"/>
  <c r="T59" i="3"/>
  <c r="T60" i="3"/>
  <c r="T61" i="3"/>
  <c r="T62" i="3"/>
  <c r="T63" i="3"/>
  <c r="T64" i="3"/>
  <c r="T65" i="3"/>
  <c r="T66" i="3"/>
  <c r="T67" i="3"/>
  <c r="T68" i="3"/>
  <c r="T69" i="3"/>
  <c r="T70" i="3"/>
  <c r="T71" i="3"/>
  <c r="T72" i="3"/>
  <c r="T73" i="3"/>
  <c r="T74" i="3"/>
  <c r="T75" i="3"/>
  <c r="T76" i="3"/>
  <c r="T77" i="3"/>
  <c r="T78" i="3"/>
  <c r="T79" i="3"/>
  <c r="T80" i="3"/>
  <c r="T81" i="3"/>
  <c r="T82" i="3"/>
  <c r="T83" i="3"/>
  <c r="T84" i="3"/>
  <c r="T85" i="3"/>
  <c r="T86" i="3"/>
  <c r="T87" i="3"/>
  <c r="T88" i="3"/>
  <c r="T89" i="3"/>
  <c r="T90" i="3"/>
  <c r="T91" i="3"/>
  <c r="T92" i="3"/>
  <c r="T93" i="3"/>
  <c r="T94" i="3"/>
  <c r="T95" i="3"/>
  <c r="T96" i="3"/>
  <c r="T97" i="3"/>
  <c r="T98" i="3"/>
  <c r="T99" i="3"/>
  <c r="T100" i="3"/>
  <c r="T101" i="3"/>
  <c r="T102" i="3"/>
  <c r="T103" i="3"/>
  <c r="T104" i="3"/>
  <c r="T105" i="3"/>
  <c r="T106" i="3"/>
  <c r="T107" i="3"/>
  <c r="T108" i="3"/>
  <c r="T109" i="3"/>
  <c r="T110" i="3"/>
  <c r="T111" i="3"/>
  <c r="T112" i="3"/>
  <c r="T113" i="3"/>
  <c r="T114" i="3"/>
  <c r="T115" i="3"/>
  <c r="T116" i="3"/>
  <c r="T117" i="3"/>
  <c r="T118" i="3"/>
  <c r="T119" i="3"/>
  <c r="T120" i="3"/>
  <c r="T121" i="3"/>
  <c r="T122" i="3"/>
  <c r="T123" i="3"/>
  <c r="T124" i="3"/>
  <c r="T125" i="3"/>
  <c r="T126" i="3"/>
  <c r="T127" i="3"/>
  <c r="T128" i="3"/>
  <c r="T129" i="3"/>
  <c r="T130" i="3"/>
  <c r="T131" i="3"/>
  <c r="T132" i="3"/>
  <c r="T133" i="3"/>
  <c r="T134" i="3"/>
  <c r="T135" i="3"/>
  <c r="T136" i="3"/>
  <c r="T137" i="3"/>
  <c r="T138" i="3"/>
  <c r="T139" i="3"/>
  <c r="T140" i="3"/>
  <c r="T141" i="3"/>
  <c r="T142" i="3"/>
  <c r="T143" i="3"/>
  <c r="T144" i="3"/>
  <c r="T145" i="3"/>
  <c r="T146" i="3"/>
  <c r="T147" i="3"/>
  <c r="T148" i="3"/>
  <c r="T149" i="3"/>
  <c r="T150" i="3"/>
  <c r="T151" i="3"/>
  <c r="T152" i="3"/>
  <c r="T153" i="3"/>
  <c r="T154" i="3"/>
  <c r="T155" i="3"/>
  <c r="T156" i="3"/>
  <c r="T157" i="3"/>
  <c r="T158" i="3"/>
  <c r="T159" i="3"/>
  <c r="T160" i="3"/>
  <c r="T161" i="3"/>
  <c r="T162" i="3"/>
  <c r="T163" i="3"/>
  <c r="T164" i="3"/>
  <c r="T165" i="3"/>
  <c r="T166" i="3"/>
  <c r="T167" i="3"/>
  <c r="T168" i="3"/>
  <c r="T169" i="3"/>
  <c r="T170" i="3"/>
  <c r="T171" i="3"/>
  <c r="T172" i="3"/>
  <c r="T173" i="3"/>
  <c r="T174" i="3"/>
  <c r="T175" i="3"/>
  <c r="T176" i="3"/>
  <c r="T177" i="3"/>
  <c r="T178" i="3"/>
  <c r="T179" i="3"/>
  <c r="T180" i="3"/>
  <c r="T181" i="3"/>
  <c r="T182" i="3"/>
  <c r="T183" i="3"/>
  <c r="T184" i="3"/>
  <c r="T185" i="3"/>
  <c r="T186" i="3"/>
  <c r="T187" i="3"/>
  <c r="T188" i="3"/>
  <c r="T189" i="3"/>
  <c r="T190" i="3"/>
  <c r="T191" i="3"/>
  <c r="T192" i="3"/>
  <c r="T193" i="3"/>
  <c r="T194" i="3"/>
  <c r="T195" i="3"/>
  <c r="T196" i="3"/>
  <c r="T197" i="3"/>
  <c r="T198" i="3"/>
  <c r="T199" i="3"/>
  <c r="T200" i="3"/>
  <c r="T201" i="3"/>
  <c r="T202" i="3"/>
  <c r="T203" i="3"/>
  <c r="T204" i="3"/>
  <c r="T205" i="3"/>
  <c r="T206" i="3"/>
  <c r="T207" i="3"/>
  <c r="T208" i="3"/>
  <c r="T209" i="3"/>
  <c r="T210" i="3"/>
  <c r="T211" i="3"/>
  <c r="T212" i="3"/>
  <c r="T213" i="3"/>
  <c r="T214" i="3"/>
  <c r="T215" i="3"/>
  <c r="T216" i="3"/>
  <c r="T217" i="3"/>
  <c r="T218" i="3"/>
  <c r="T219" i="3"/>
  <c r="T220" i="3"/>
  <c r="T221" i="3"/>
  <c r="T222" i="3"/>
  <c r="T223" i="3"/>
  <c r="T224" i="3"/>
  <c r="T225" i="3"/>
  <c r="T226" i="3"/>
  <c r="T227" i="3"/>
  <c r="T228" i="3"/>
  <c r="T229" i="3"/>
  <c r="T230" i="3"/>
  <c r="T231" i="3"/>
  <c r="T232" i="3"/>
  <c r="T233" i="3"/>
  <c r="T234" i="3"/>
  <c r="T235" i="3"/>
  <c r="T236" i="3"/>
  <c r="T237" i="3"/>
  <c r="T238" i="3"/>
  <c r="T239" i="3"/>
  <c r="T240" i="3"/>
  <c r="T241" i="3"/>
  <c r="T242" i="3"/>
  <c r="T243" i="3"/>
  <c r="T244" i="3"/>
  <c r="T245" i="3"/>
  <c r="T246" i="3"/>
  <c r="T247" i="3"/>
  <c r="T248" i="3"/>
  <c r="T249" i="3"/>
  <c r="T250" i="3"/>
  <c r="T251" i="3"/>
  <c r="T252" i="3"/>
  <c r="T253" i="3"/>
  <c r="T254" i="3"/>
  <c r="T255" i="3"/>
  <c r="T256" i="3"/>
  <c r="T257" i="3"/>
  <c r="T258" i="3"/>
  <c r="T259" i="3"/>
  <c r="T260" i="3"/>
  <c r="T261" i="3"/>
  <c r="T262" i="3"/>
  <c r="T263" i="3"/>
  <c r="T264" i="3"/>
  <c r="T265" i="3"/>
  <c r="T266" i="3"/>
  <c r="T267" i="3"/>
  <c r="T268" i="3"/>
  <c r="T269" i="3"/>
  <c r="T270" i="3"/>
  <c r="T271" i="3"/>
  <c r="T272" i="3"/>
  <c r="T273" i="3"/>
  <c r="T274" i="3"/>
  <c r="T275" i="3"/>
  <c r="T276" i="3"/>
  <c r="T277" i="3"/>
  <c r="T278" i="3"/>
  <c r="T279" i="3"/>
  <c r="T280" i="3"/>
  <c r="T281" i="3"/>
  <c r="T282" i="3"/>
  <c r="T283" i="3"/>
  <c r="T284" i="3"/>
  <c r="T285" i="3"/>
  <c r="T286" i="3"/>
  <c r="T287" i="3"/>
  <c r="T288" i="3"/>
  <c r="T289" i="3"/>
  <c r="T290" i="3"/>
  <c r="T291" i="3"/>
  <c r="T292" i="3"/>
  <c r="T293" i="3"/>
  <c r="T294" i="3"/>
  <c r="T295" i="3"/>
  <c r="T296" i="3"/>
  <c r="T297" i="3"/>
  <c r="T298" i="3"/>
  <c r="T299" i="3"/>
  <c r="T300" i="3"/>
  <c r="T301" i="3"/>
  <c r="T302" i="3"/>
  <c r="T303" i="3"/>
  <c r="T304" i="3"/>
  <c r="T305" i="3"/>
  <c r="T306" i="3"/>
  <c r="T307" i="3"/>
  <c r="T308" i="3"/>
  <c r="T309" i="3"/>
  <c r="T310" i="3"/>
  <c r="T311" i="3"/>
  <c r="T312" i="3"/>
  <c r="T313" i="3"/>
  <c r="T314" i="3"/>
  <c r="T315" i="3"/>
  <c r="T316" i="3"/>
  <c r="T317" i="3"/>
  <c r="T318" i="3"/>
  <c r="T319" i="3"/>
  <c r="T320" i="3"/>
  <c r="T321" i="3"/>
  <c r="T322" i="3"/>
  <c r="T323" i="3"/>
  <c r="T324" i="3"/>
  <c r="T325" i="3"/>
  <c r="T326" i="3"/>
  <c r="T327" i="3"/>
  <c r="T328" i="3"/>
  <c r="T329" i="3"/>
  <c r="T330" i="3"/>
  <c r="T331" i="3"/>
  <c r="T332" i="3"/>
  <c r="T333" i="3"/>
  <c r="T334" i="3"/>
  <c r="T335" i="3"/>
  <c r="T336" i="3"/>
  <c r="T337" i="3"/>
  <c r="T338" i="3"/>
  <c r="T339" i="3"/>
  <c r="T340" i="3"/>
  <c r="T341" i="3"/>
  <c r="T342" i="3"/>
  <c r="T343" i="3"/>
  <c r="T344" i="3"/>
  <c r="T345" i="3"/>
  <c r="T346" i="3"/>
  <c r="T347" i="3"/>
  <c r="T348" i="3"/>
  <c r="T349" i="3"/>
  <c r="T350" i="3"/>
  <c r="T351" i="3"/>
  <c r="T352" i="3"/>
  <c r="T353" i="3"/>
  <c r="T354" i="3"/>
  <c r="T355" i="3"/>
  <c r="T356" i="3"/>
  <c r="T357" i="3"/>
  <c r="T358" i="3"/>
  <c r="T359" i="3"/>
  <c r="T360" i="3"/>
  <c r="T361" i="3"/>
  <c r="T362" i="3"/>
  <c r="T363" i="3"/>
  <c r="T364" i="3"/>
  <c r="T365" i="3"/>
  <c r="T366" i="3"/>
  <c r="O366" i="3"/>
  <c r="O365" i="3"/>
  <c r="O364" i="3"/>
  <c r="O363" i="3"/>
  <c r="O362" i="3"/>
  <c r="O361" i="3"/>
  <c r="O360" i="3"/>
  <c r="O359" i="3"/>
  <c r="O358" i="3"/>
  <c r="O357" i="3"/>
  <c r="O356" i="3"/>
  <c r="O355" i="3"/>
  <c r="O354" i="3"/>
  <c r="O353" i="3"/>
  <c r="O352" i="3"/>
  <c r="O351" i="3"/>
  <c r="O350" i="3"/>
  <c r="O349" i="3"/>
  <c r="O348" i="3"/>
  <c r="O347" i="3"/>
  <c r="O346" i="3"/>
  <c r="O345" i="3"/>
  <c r="O344" i="3"/>
  <c r="O343" i="3"/>
  <c r="O342" i="3"/>
  <c r="O341" i="3"/>
  <c r="O340" i="3"/>
  <c r="O339" i="3"/>
  <c r="O338" i="3"/>
  <c r="O337" i="3"/>
  <c r="O336" i="3"/>
  <c r="O335" i="3"/>
  <c r="O334" i="3"/>
  <c r="O333" i="3"/>
  <c r="O332" i="3"/>
  <c r="O331" i="3"/>
  <c r="O330" i="3"/>
  <c r="O329" i="3"/>
  <c r="O328" i="3"/>
  <c r="O327" i="3"/>
  <c r="O326" i="3"/>
  <c r="O325" i="3"/>
  <c r="O324" i="3"/>
  <c r="O323" i="3"/>
  <c r="O322" i="3"/>
  <c r="O321" i="3"/>
  <c r="O320" i="3"/>
  <c r="O319" i="3"/>
  <c r="O318" i="3"/>
  <c r="O317" i="3"/>
  <c r="O316" i="3"/>
  <c r="O315" i="3"/>
  <c r="O314" i="3"/>
  <c r="O313" i="3"/>
  <c r="O312" i="3"/>
  <c r="O311" i="3"/>
  <c r="O310" i="3"/>
  <c r="O309" i="3"/>
  <c r="O308" i="3"/>
  <c r="O307" i="3"/>
  <c r="O306" i="3"/>
  <c r="O305" i="3"/>
  <c r="O304" i="3"/>
  <c r="O303" i="3"/>
  <c r="O302" i="3"/>
  <c r="O301" i="3"/>
  <c r="O300" i="3"/>
  <c r="O299" i="3"/>
  <c r="O298" i="3"/>
  <c r="O297" i="3"/>
  <c r="O296" i="3"/>
  <c r="O295" i="3"/>
  <c r="O294" i="3"/>
  <c r="O293" i="3"/>
  <c r="O292" i="3"/>
  <c r="O291" i="3"/>
  <c r="O290" i="3"/>
  <c r="O289" i="3"/>
  <c r="O288" i="3"/>
  <c r="O287" i="3"/>
  <c r="O286" i="3"/>
  <c r="O285" i="3"/>
  <c r="O284" i="3"/>
  <c r="O283" i="3"/>
  <c r="O282" i="3"/>
  <c r="O281" i="3"/>
  <c r="O280" i="3"/>
  <c r="O279" i="3"/>
  <c r="O278" i="3"/>
  <c r="O277" i="3"/>
  <c r="O276" i="3"/>
  <c r="O275" i="3"/>
  <c r="O274" i="3"/>
  <c r="O273" i="3"/>
  <c r="O272" i="3"/>
  <c r="O271" i="3"/>
  <c r="O270" i="3"/>
  <c r="O269" i="3"/>
  <c r="O268" i="3"/>
  <c r="O267" i="3"/>
  <c r="O266" i="3"/>
  <c r="O265" i="3"/>
  <c r="O264" i="3"/>
  <c r="O263" i="3"/>
  <c r="O262" i="3"/>
  <c r="O261" i="3"/>
  <c r="O260" i="3"/>
  <c r="O259" i="3"/>
  <c r="O258" i="3"/>
  <c r="O257" i="3"/>
  <c r="O256" i="3"/>
  <c r="O255" i="3"/>
  <c r="O254" i="3"/>
  <c r="O253" i="3"/>
  <c r="O252" i="3"/>
  <c r="O251" i="3"/>
  <c r="O250" i="3"/>
  <c r="O249" i="3"/>
  <c r="O248" i="3"/>
  <c r="O247" i="3"/>
  <c r="O246" i="3"/>
  <c r="O245" i="3"/>
  <c r="O244" i="3"/>
  <c r="O243" i="3"/>
  <c r="O242" i="3"/>
  <c r="O241" i="3"/>
  <c r="O240" i="3"/>
  <c r="O239" i="3"/>
  <c r="O238" i="3"/>
  <c r="O237" i="3"/>
  <c r="O236" i="3"/>
  <c r="O235" i="3"/>
  <c r="O234" i="3"/>
  <c r="O233" i="3"/>
  <c r="O232" i="3"/>
  <c r="O231" i="3"/>
  <c r="O230" i="3"/>
  <c r="O229" i="3"/>
  <c r="O228" i="3"/>
  <c r="O227" i="3"/>
  <c r="O226" i="3"/>
  <c r="O225" i="3"/>
  <c r="O224" i="3"/>
  <c r="O223" i="3"/>
  <c r="O222" i="3"/>
  <c r="O221" i="3"/>
  <c r="O220" i="3"/>
  <c r="O219" i="3"/>
  <c r="O218" i="3"/>
  <c r="O217" i="3"/>
  <c r="O216" i="3"/>
  <c r="O215" i="3"/>
  <c r="O214" i="3"/>
  <c r="O213" i="3"/>
  <c r="O212" i="3"/>
  <c r="O211" i="3"/>
  <c r="O210" i="3"/>
  <c r="O209" i="3"/>
  <c r="O208" i="3"/>
  <c r="O207" i="3"/>
  <c r="O206" i="3"/>
  <c r="O205" i="3"/>
  <c r="O204" i="3"/>
  <c r="O203" i="3"/>
  <c r="O202" i="3"/>
  <c r="O201" i="3"/>
  <c r="O200" i="3"/>
  <c r="O199" i="3"/>
  <c r="O198" i="3"/>
  <c r="O197" i="3"/>
  <c r="O196" i="3"/>
  <c r="O195" i="3"/>
  <c r="O194" i="3"/>
  <c r="O193" i="3"/>
  <c r="O192" i="3"/>
  <c r="O191" i="3"/>
  <c r="O190" i="3"/>
  <c r="O189" i="3"/>
  <c r="O188" i="3"/>
  <c r="O187" i="3"/>
  <c r="O186" i="3"/>
  <c r="O185" i="3"/>
  <c r="O184" i="3"/>
  <c r="O183" i="3"/>
  <c r="O182" i="3"/>
  <c r="O181" i="3"/>
  <c r="O180" i="3"/>
  <c r="O179" i="3"/>
  <c r="O178" i="3"/>
  <c r="O177" i="3"/>
  <c r="O176" i="3"/>
  <c r="O175" i="3"/>
  <c r="O174" i="3"/>
  <c r="O173" i="3"/>
  <c r="O172" i="3"/>
  <c r="O171" i="3"/>
  <c r="O170" i="3"/>
  <c r="O169" i="3"/>
  <c r="O168" i="3"/>
  <c r="O167" i="3"/>
  <c r="O166" i="3"/>
  <c r="O165" i="3"/>
  <c r="O164" i="3"/>
  <c r="O163" i="3"/>
  <c r="O162" i="3"/>
  <c r="O161" i="3"/>
  <c r="O160" i="3"/>
  <c r="O159" i="3"/>
  <c r="O158" i="3"/>
  <c r="O157" i="3"/>
  <c r="O156" i="3"/>
  <c r="O155" i="3"/>
  <c r="O154" i="3"/>
  <c r="O153" i="3"/>
  <c r="O152" i="3"/>
  <c r="O151" i="3"/>
  <c r="O150" i="3"/>
  <c r="O149" i="3"/>
  <c r="O148" i="3"/>
  <c r="O147" i="3"/>
  <c r="O146" i="3"/>
  <c r="O145" i="3"/>
  <c r="O144" i="3"/>
  <c r="O143" i="3"/>
  <c r="O142" i="3"/>
  <c r="O141" i="3"/>
  <c r="O140" i="3"/>
  <c r="O139" i="3"/>
  <c r="O138" i="3"/>
  <c r="O137" i="3"/>
  <c r="O136" i="3"/>
  <c r="O135" i="3"/>
  <c r="O134" i="3"/>
  <c r="O133" i="3"/>
  <c r="O132" i="3"/>
  <c r="O131" i="3"/>
  <c r="O130" i="3"/>
  <c r="O129" i="3"/>
  <c r="O128" i="3"/>
  <c r="O127" i="3"/>
  <c r="O126" i="3"/>
  <c r="O125" i="3"/>
  <c r="O124" i="3"/>
  <c r="O123" i="3"/>
  <c r="O122" i="3"/>
  <c r="O121" i="3"/>
  <c r="O120" i="3"/>
  <c r="O119" i="3"/>
  <c r="O118" i="3"/>
  <c r="O117" i="3"/>
  <c r="O116" i="3"/>
  <c r="O115" i="3"/>
  <c r="O114" i="3"/>
  <c r="O113" i="3"/>
  <c r="O112" i="3"/>
  <c r="O111" i="3"/>
  <c r="O110" i="3"/>
  <c r="O109" i="3"/>
  <c r="O108" i="3"/>
  <c r="O107" i="3"/>
  <c r="O106" i="3"/>
  <c r="O105" i="3"/>
  <c r="O104" i="3"/>
  <c r="O103" i="3"/>
  <c r="O102" i="3"/>
  <c r="O101" i="3"/>
  <c r="O100" i="3"/>
  <c r="O99" i="3"/>
  <c r="O98" i="3"/>
  <c r="O97" i="3"/>
  <c r="O96" i="3"/>
  <c r="O95" i="3"/>
  <c r="O94" i="3"/>
  <c r="O93" i="3"/>
  <c r="O92" i="3"/>
  <c r="O91" i="3"/>
  <c r="O90" i="3"/>
  <c r="O89" i="3"/>
  <c r="O88" i="3"/>
  <c r="O87" i="3"/>
  <c r="O86" i="3"/>
  <c r="O85" i="3"/>
  <c r="O84" i="3"/>
  <c r="O83" i="3"/>
  <c r="O82" i="3"/>
  <c r="O81" i="3"/>
  <c r="O80" i="3"/>
  <c r="O79" i="3"/>
  <c r="O78" i="3"/>
  <c r="O77" i="3"/>
  <c r="O76" i="3"/>
  <c r="O75" i="3"/>
  <c r="O74" i="3"/>
  <c r="O73" i="3"/>
  <c r="O72" i="3"/>
  <c r="O71" i="3"/>
  <c r="O70" i="3"/>
  <c r="O69" i="3"/>
  <c r="O68" i="3"/>
  <c r="O67" i="3"/>
  <c r="O66" i="3"/>
  <c r="O65" i="3"/>
  <c r="O64" i="3"/>
  <c r="O63" i="3"/>
  <c r="O62" i="3"/>
  <c r="O61" i="3"/>
  <c r="O60" i="3"/>
  <c r="O59" i="3"/>
  <c r="O58" i="3"/>
  <c r="O57" i="3"/>
  <c r="O56" i="3"/>
  <c r="O55" i="3"/>
  <c r="O54" i="3"/>
  <c r="O53" i="3"/>
  <c r="O52" i="3"/>
  <c r="O51" i="3"/>
  <c r="O50" i="3"/>
  <c r="O49" i="3"/>
  <c r="O48" i="3"/>
  <c r="O47" i="3"/>
  <c r="O46" i="3"/>
  <c r="O45" i="3"/>
  <c r="O44" i="3"/>
  <c r="O43" i="3"/>
  <c r="O42" i="3"/>
  <c r="O41" i="3"/>
  <c r="O40" i="3"/>
  <c r="O39" i="3"/>
  <c r="O38" i="3"/>
  <c r="O37" i="3"/>
  <c r="O36" i="3"/>
  <c r="O35" i="3"/>
  <c r="O34" i="3"/>
  <c r="O33" i="3"/>
  <c r="O32" i="3"/>
  <c r="O31" i="3"/>
  <c r="O30" i="3"/>
  <c r="O29" i="3"/>
  <c r="O28" i="3"/>
  <c r="O27" i="3"/>
  <c r="O26" i="3"/>
  <c r="O25" i="3"/>
  <c r="O24" i="3"/>
  <c r="O23" i="3"/>
  <c r="O22" i="3"/>
  <c r="O21" i="3"/>
  <c r="O20" i="3"/>
  <c r="O19" i="3"/>
  <c r="O18" i="3"/>
  <c r="O17" i="3"/>
  <c r="O16" i="3"/>
  <c r="O15" i="3"/>
  <c r="O14" i="3"/>
  <c r="O13" i="3"/>
  <c r="O12" i="3"/>
  <c r="O11" i="3"/>
  <c r="O10" i="3"/>
  <c r="O9" i="3"/>
  <c r="O8" i="3"/>
  <c r="O7" i="3"/>
  <c r="O6" i="3"/>
  <c r="O5" i="3"/>
  <c r="U5" i="2"/>
  <c r="U6" i="2"/>
  <c r="U7" i="2"/>
  <c r="U8" i="2"/>
  <c r="U9" i="2"/>
  <c r="U10" i="2"/>
  <c r="U11" i="2"/>
  <c r="U12" i="2"/>
  <c r="U13" i="2"/>
  <c r="U14" i="2"/>
  <c r="U15" i="2"/>
  <c r="U16" i="2"/>
  <c r="U17" i="2"/>
  <c r="U18" i="2"/>
  <c r="U19" i="2"/>
  <c r="U20" i="2"/>
  <c r="U21" i="2"/>
  <c r="U22" i="2"/>
  <c r="U23" i="2"/>
  <c r="U24" i="2"/>
  <c r="U25" i="2"/>
  <c r="U26" i="2"/>
  <c r="U27" i="2"/>
  <c r="U28" i="2"/>
  <c r="U29" i="2"/>
  <c r="U30" i="2"/>
  <c r="U31" i="2"/>
  <c r="U32" i="2"/>
  <c r="U33" i="2"/>
  <c r="U34" i="2"/>
  <c r="U35" i="2"/>
  <c r="U36" i="2"/>
  <c r="U37" i="2"/>
  <c r="U38" i="2"/>
  <c r="U39" i="2"/>
  <c r="U40" i="2"/>
  <c r="U41" i="2"/>
  <c r="U42" i="2"/>
  <c r="U43" i="2"/>
  <c r="U44" i="2"/>
  <c r="U45" i="2"/>
  <c r="U46" i="2"/>
  <c r="U47" i="2"/>
  <c r="U48" i="2"/>
  <c r="U49" i="2"/>
  <c r="U50" i="2"/>
  <c r="U51" i="2"/>
  <c r="U52" i="2"/>
  <c r="U53" i="2"/>
  <c r="U54" i="2"/>
  <c r="U55" i="2"/>
  <c r="U56" i="2"/>
  <c r="U57" i="2"/>
  <c r="U58" i="2"/>
  <c r="U59" i="2"/>
  <c r="U60" i="2"/>
  <c r="U61" i="2"/>
  <c r="U62" i="2"/>
  <c r="U63" i="2"/>
  <c r="U64" i="2"/>
  <c r="U65" i="2"/>
  <c r="U66" i="2"/>
  <c r="U67" i="2"/>
  <c r="U68" i="2"/>
  <c r="U69" i="2"/>
  <c r="U70" i="2"/>
  <c r="U71" i="2"/>
  <c r="U72" i="2"/>
  <c r="U73" i="2"/>
  <c r="U74" i="2"/>
  <c r="U75" i="2"/>
  <c r="U76" i="2"/>
  <c r="U77" i="2"/>
  <c r="U78" i="2"/>
  <c r="U79" i="2"/>
  <c r="U80" i="2"/>
  <c r="U81" i="2"/>
  <c r="U82" i="2"/>
  <c r="U83" i="2"/>
  <c r="U84" i="2"/>
  <c r="U85" i="2"/>
  <c r="U86" i="2"/>
  <c r="U87" i="2"/>
  <c r="U88" i="2"/>
  <c r="U89" i="2"/>
  <c r="U90" i="2"/>
  <c r="U91" i="2"/>
  <c r="U92" i="2"/>
  <c r="U93" i="2"/>
  <c r="U94" i="2"/>
  <c r="U95" i="2"/>
  <c r="U96" i="2"/>
  <c r="U97" i="2"/>
  <c r="U98" i="2"/>
  <c r="U99" i="2"/>
  <c r="U100" i="2"/>
  <c r="U101" i="2"/>
  <c r="U102" i="2"/>
  <c r="U103" i="2"/>
  <c r="U104" i="2"/>
  <c r="U105" i="2"/>
  <c r="U106" i="2"/>
  <c r="U107" i="2"/>
  <c r="U108" i="2"/>
  <c r="U109" i="2"/>
  <c r="U110" i="2"/>
  <c r="U111" i="2"/>
  <c r="U112" i="2"/>
  <c r="U113" i="2"/>
  <c r="U114" i="2"/>
  <c r="U115" i="2"/>
  <c r="U116" i="2"/>
  <c r="U117" i="2"/>
  <c r="U118" i="2"/>
  <c r="U119" i="2"/>
  <c r="U120" i="2"/>
  <c r="U121" i="2"/>
  <c r="U122" i="2"/>
  <c r="U123" i="2"/>
  <c r="U124" i="2"/>
  <c r="U125" i="2"/>
  <c r="U126" i="2"/>
  <c r="U127" i="2"/>
  <c r="U128" i="2"/>
  <c r="U129" i="2"/>
  <c r="U130" i="2"/>
  <c r="U131" i="2"/>
  <c r="U132" i="2"/>
  <c r="U133" i="2"/>
  <c r="U134" i="2"/>
  <c r="U135" i="2"/>
  <c r="U136" i="2"/>
  <c r="U137" i="2"/>
  <c r="U138" i="2"/>
  <c r="U139" i="2"/>
  <c r="U140" i="2"/>
  <c r="U141" i="2"/>
  <c r="U142" i="2"/>
  <c r="U143" i="2"/>
  <c r="U144" i="2"/>
  <c r="U145" i="2"/>
  <c r="U146" i="2"/>
  <c r="U147" i="2"/>
  <c r="U148" i="2"/>
  <c r="U149" i="2"/>
  <c r="U150" i="2"/>
  <c r="U151" i="2"/>
  <c r="U152" i="2"/>
  <c r="U153" i="2"/>
  <c r="U154" i="2"/>
  <c r="U155" i="2"/>
  <c r="U156" i="2"/>
  <c r="U157" i="2"/>
  <c r="U158" i="2"/>
  <c r="U159" i="2"/>
  <c r="U160" i="2"/>
  <c r="U161" i="2"/>
  <c r="U162" i="2"/>
  <c r="U163" i="2"/>
  <c r="U164" i="2"/>
  <c r="U165" i="2"/>
  <c r="U166" i="2"/>
  <c r="U167" i="2"/>
  <c r="U168" i="2"/>
  <c r="U169" i="2"/>
  <c r="U170" i="2"/>
  <c r="U171" i="2"/>
  <c r="U172" i="2"/>
  <c r="U173" i="2"/>
  <c r="U174" i="2"/>
  <c r="U175" i="2"/>
  <c r="U176" i="2"/>
  <c r="U177" i="2"/>
  <c r="U178" i="2"/>
  <c r="U179" i="2"/>
  <c r="U180" i="2"/>
  <c r="U181" i="2"/>
  <c r="U182" i="2"/>
  <c r="U183" i="2"/>
  <c r="U184" i="2"/>
  <c r="U185" i="2"/>
  <c r="U186" i="2"/>
  <c r="U187" i="2"/>
  <c r="U188" i="2"/>
  <c r="U189" i="2"/>
  <c r="U190" i="2"/>
  <c r="U191" i="2"/>
  <c r="U192" i="2"/>
  <c r="U193" i="2"/>
  <c r="U194" i="2"/>
  <c r="U195" i="2"/>
  <c r="U196" i="2"/>
  <c r="U197" i="2"/>
  <c r="U198" i="2"/>
  <c r="U199" i="2"/>
  <c r="U200" i="2"/>
  <c r="U201" i="2"/>
  <c r="U202" i="2"/>
  <c r="U203" i="2"/>
  <c r="U204" i="2"/>
  <c r="U205" i="2"/>
  <c r="U206" i="2"/>
  <c r="U207" i="2"/>
  <c r="U208" i="2"/>
  <c r="U209" i="2"/>
  <c r="U210" i="2"/>
  <c r="U211" i="2"/>
  <c r="U212" i="2"/>
  <c r="U213" i="2"/>
  <c r="U214" i="2"/>
  <c r="U215" i="2"/>
  <c r="U216" i="2"/>
  <c r="U217" i="2"/>
  <c r="U218" i="2"/>
  <c r="U219" i="2"/>
  <c r="U220" i="2"/>
  <c r="U221" i="2"/>
  <c r="U222" i="2"/>
  <c r="U223" i="2"/>
  <c r="U224" i="2"/>
  <c r="U225" i="2"/>
  <c r="U226" i="2"/>
  <c r="U227" i="2"/>
  <c r="U228" i="2"/>
  <c r="U229" i="2"/>
  <c r="U230" i="2"/>
  <c r="U231" i="2"/>
  <c r="U232" i="2"/>
  <c r="U233" i="2"/>
  <c r="U234" i="2"/>
  <c r="U235" i="2"/>
  <c r="U236" i="2"/>
  <c r="U237" i="2"/>
  <c r="U238" i="2"/>
  <c r="U239" i="2"/>
  <c r="U240" i="2"/>
  <c r="U241" i="2"/>
  <c r="U242" i="2"/>
  <c r="U243" i="2"/>
  <c r="U244" i="2"/>
  <c r="U245" i="2"/>
  <c r="U246" i="2"/>
  <c r="U247" i="2"/>
  <c r="U248" i="2"/>
  <c r="U249" i="2"/>
  <c r="U250" i="2"/>
  <c r="U251" i="2"/>
  <c r="U252" i="2"/>
  <c r="U253" i="2"/>
  <c r="U254" i="2"/>
  <c r="U255" i="2"/>
  <c r="U256" i="2"/>
  <c r="U257" i="2"/>
  <c r="U258" i="2"/>
  <c r="U259" i="2"/>
  <c r="U260" i="2"/>
  <c r="U261" i="2"/>
  <c r="U262" i="2"/>
  <c r="U263" i="2"/>
  <c r="U264" i="2"/>
  <c r="U265" i="2"/>
  <c r="U266" i="2"/>
  <c r="U267" i="2"/>
  <c r="U268" i="2"/>
  <c r="U269" i="2"/>
  <c r="U270" i="2"/>
  <c r="U271" i="2"/>
  <c r="U272" i="2"/>
  <c r="U273" i="2"/>
  <c r="U274" i="2"/>
  <c r="U275" i="2"/>
  <c r="U276" i="2"/>
  <c r="U277" i="2"/>
  <c r="U278" i="2"/>
  <c r="U279" i="2"/>
  <c r="U280" i="2"/>
  <c r="U281" i="2"/>
  <c r="U282" i="2"/>
  <c r="U283" i="2"/>
  <c r="U284" i="2"/>
  <c r="U285" i="2"/>
  <c r="U286" i="2"/>
  <c r="U287" i="2"/>
  <c r="U288" i="2"/>
  <c r="U289" i="2"/>
  <c r="U290" i="2"/>
  <c r="U291" i="2"/>
  <c r="U292" i="2"/>
  <c r="U293" i="2"/>
  <c r="U294" i="2"/>
  <c r="U295" i="2"/>
  <c r="U296" i="2"/>
  <c r="U297" i="2"/>
  <c r="U298" i="2"/>
  <c r="U299" i="2"/>
  <c r="U300" i="2"/>
  <c r="U301" i="2"/>
  <c r="U302" i="2"/>
  <c r="U303" i="2"/>
  <c r="U304" i="2"/>
  <c r="U305" i="2"/>
  <c r="U306" i="2"/>
  <c r="U307" i="2"/>
  <c r="U308" i="2"/>
  <c r="U309" i="2"/>
  <c r="U310" i="2"/>
  <c r="U311" i="2"/>
  <c r="U312" i="2"/>
  <c r="U313" i="2"/>
  <c r="U314" i="2"/>
  <c r="U315" i="2"/>
  <c r="U316" i="2"/>
  <c r="U317" i="2"/>
  <c r="U318" i="2"/>
  <c r="U319" i="2"/>
  <c r="U320" i="2"/>
  <c r="U321" i="2"/>
  <c r="U322" i="2"/>
  <c r="U323" i="2"/>
  <c r="U324" i="2"/>
  <c r="U325" i="2"/>
  <c r="U326" i="2"/>
  <c r="U327" i="2"/>
  <c r="U328" i="2"/>
  <c r="U329" i="2"/>
  <c r="U330" i="2"/>
  <c r="U331" i="2"/>
  <c r="U332" i="2"/>
  <c r="U333" i="2"/>
  <c r="U334" i="2"/>
  <c r="U335" i="2"/>
  <c r="U336" i="2"/>
  <c r="U337" i="2"/>
  <c r="U338" i="2"/>
  <c r="U339" i="2"/>
  <c r="U340" i="2"/>
  <c r="U341" i="2"/>
  <c r="U342" i="2"/>
  <c r="U343" i="2"/>
  <c r="U344" i="2"/>
  <c r="U345" i="2"/>
  <c r="U346" i="2"/>
  <c r="U347" i="2"/>
  <c r="U348" i="2"/>
  <c r="U349" i="2"/>
  <c r="U350" i="2"/>
  <c r="U351" i="2"/>
  <c r="U352" i="2"/>
  <c r="U353" i="2"/>
  <c r="U354" i="2"/>
  <c r="U355" i="2"/>
  <c r="U356" i="2"/>
  <c r="U357" i="2"/>
  <c r="U358" i="2"/>
  <c r="U359" i="2"/>
  <c r="U360" i="2"/>
  <c r="U361" i="2"/>
  <c r="U362" i="2"/>
  <c r="U363" i="2"/>
  <c r="U364" i="2"/>
  <c r="U365" i="2"/>
  <c r="U366" i="2"/>
  <c r="U4" i="2"/>
  <c r="S5" i="2"/>
  <c r="T5" i="2"/>
  <c r="S6" i="2"/>
  <c r="T6" i="2"/>
  <c r="S7" i="2"/>
  <c r="T7" i="2"/>
  <c r="S8" i="2"/>
  <c r="T8" i="2"/>
  <c r="S9" i="2"/>
  <c r="T9" i="2"/>
  <c r="S10" i="2"/>
  <c r="T10" i="2"/>
  <c r="S11" i="2"/>
  <c r="T11" i="2"/>
  <c r="S12" i="2"/>
  <c r="T12" i="2"/>
  <c r="S13" i="2"/>
  <c r="T13" i="2"/>
  <c r="S14" i="2"/>
  <c r="T14" i="2"/>
  <c r="S15" i="2"/>
  <c r="T15" i="2"/>
  <c r="S16" i="2"/>
  <c r="T16" i="2"/>
  <c r="S17" i="2"/>
  <c r="T17" i="2"/>
  <c r="S18" i="2"/>
  <c r="T18" i="2"/>
  <c r="S19" i="2"/>
  <c r="T19" i="2"/>
  <c r="S20" i="2"/>
  <c r="T20" i="2"/>
  <c r="S21" i="2"/>
  <c r="T21" i="2"/>
  <c r="S22" i="2"/>
  <c r="T22" i="2"/>
  <c r="S23" i="2"/>
  <c r="T23" i="2"/>
  <c r="S24" i="2"/>
  <c r="T24" i="2"/>
  <c r="S25" i="2"/>
  <c r="T25" i="2"/>
  <c r="S26" i="2"/>
  <c r="T26" i="2"/>
  <c r="S27" i="2"/>
  <c r="T27" i="2"/>
  <c r="S28" i="2"/>
  <c r="T28" i="2"/>
  <c r="S29" i="2"/>
  <c r="T29" i="2"/>
  <c r="S30" i="2"/>
  <c r="T30" i="2"/>
  <c r="S31" i="2"/>
  <c r="T31" i="2"/>
  <c r="S32" i="2"/>
  <c r="T32" i="2"/>
  <c r="S33" i="2"/>
  <c r="T33" i="2"/>
  <c r="S34" i="2"/>
  <c r="T34" i="2"/>
  <c r="S35" i="2"/>
  <c r="T35" i="2"/>
  <c r="S36" i="2"/>
  <c r="T36" i="2"/>
  <c r="S37" i="2"/>
  <c r="T37" i="2"/>
  <c r="S38" i="2"/>
  <c r="T38" i="2"/>
  <c r="S39" i="2"/>
  <c r="T39" i="2"/>
  <c r="S40" i="2"/>
  <c r="T40" i="2"/>
  <c r="S41" i="2"/>
  <c r="T41" i="2"/>
  <c r="S42" i="2"/>
  <c r="T42" i="2"/>
  <c r="S43" i="2"/>
  <c r="T43" i="2"/>
  <c r="S44" i="2"/>
  <c r="T44" i="2"/>
  <c r="S45" i="2"/>
  <c r="T45" i="2"/>
  <c r="S46" i="2"/>
  <c r="T46" i="2"/>
  <c r="S47" i="2"/>
  <c r="T47" i="2"/>
  <c r="S48" i="2"/>
  <c r="T48" i="2"/>
  <c r="S49" i="2"/>
  <c r="T49" i="2"/>
  <c r="S50" i="2"/>
  <c r="T50" i="2"/>
  <c r="S51" i="2"/>
  <c r="T51" i="2"/>
  <c r="S52" i="2"/>
  <c r="T52" i="2"/>
  <c r="S53" i="2"/>
  <c r="T53" i="2"/>
  <c r="S54" i="2"/>
  <c r="T54" i="2"/>
  <c r="S55" i="2"/>
  <c r="T55" i="2"/>
  <c r="S56" i="2"/>
  <c r="T56" i="2"/>
  <c r="S57" i="2"/>
  <c r="T57" i="2"/>
  <c r="S58" i="2"/>
  <c r="T58" i="2"/>
  <c r="S59" i="2"/>
  <c r="T59" i="2"/>
  <c r="S60" i="2"/>
  <c r="T60" i="2"/>
  <c r="S61" i="2"/>
  <c r="T61" i="2"/>
  <c r="S62" i="2"/>
  <c r="T62" i="2"/>
  <c r="S63" i="2"/>
  <c r="T63" i="2"/>
  <c r="S64" i="2"/>
  <c r="T64" i="2"/>
  <c r="S65" i="2"/>
  <c r="T65" i="2"/>
  <c r="S66" i="2"/>
  <c r="T66" i="2"/>
  <c r="S67" i="2"/>
  <c r="T67" i="2"/>
  <c r="S68" i="2"/>
  <c r="T68" i="2"/>
  <c r="S69" i="2"/>
  <c r="T69" i="2"/>
  <c r="S70" i="2"/>
  <c r="T70" i="2"/>
  <c r="S71" i="2"/>
  <c r="T71" i="2"/>
  <c r="S72" i="2"/>
  <c r="T72" i="2"/>
  <c r="S73" i="2"/>
  <c r="T73" i="2"/>
  <c r="S74" i="2"/>
  <c r="T74" i="2"/>
  <c r="S75" i="2"/>
  <c r="T75" i="2"/>
  <c r="S76" i="2"/>
  <c r="T76" i="2"/>
  <c r="S77" i="2"/>
  <c r="T77" i="2"/>
  <c r="S78" i="2"/>
  <c r="T78" i="2"/>
  <c r="S79" i="2"/>
  <c r="T79" i="2"/>
  <c r="S80" i="2"/>
  <c r="T80" i="2"/>
  <c r="S81" i="2"/>
  <c r="T81" i="2"/>
  <c r="S82" i="2"/>
  <c r="T82" i="2"/>
  <c r="S83" i="2"/>
  <c r="T83" i="2"/>
  <c r="S84" i="2"/>
  <c r="T84" i="2"/>
  <c r="S85" i="2"/>
  <c r="T85" i="2"/>
  <c r="S86" i="2"/>
  <c r="T86" i="2"/>
  <c r="S87" i="2"/>
  <c r="T87" i="2"/>
  <c r="S88" i="2"/>
  <c r="T88" i="2"/>
  <c r="S89" i="2"/>
  <c r="T89" i="2"/>
  <c r="S90" i="2"/>
  <c r="T90" i="2"/>
  <c r="S91" i="2"/>
  <c r="T91" i="2"/>
  <c r="S92" i="2"/>
  <c r="T92" i="2"/>
  <c r="S93" i="2"/>
  <c r="T93" i="2"/>
  <c r="S94" i="2"/>
  <c r="T94" i="2"/>
  <c r="S95" i="2"/>
  <c r="T95" i="2"/>
  <c r="S96" i="2"/>
  <c r="T96" i="2"/>
  <c r="S97" i="2"/>
  <c r="T97" i="2"/>
  <c r="S98" i="2"/>
  <c r="T98" i="2"/>
  <c r="S99" i="2"/>
  <c r="T99" i="2"/>
  <c r="S100" i="2"/>
  <c r="T100" i="2"/>
  <c r="S101" i="2"/>
  <c r="T101" i="2"/>
  <c r="S102" i="2"/>
  <c r="T102" i="2"/>
  <c r="S103" i="2"/>
  <c r="T103" i="2"/>
  <c r="S104" i="2"/>
  <c r="T104" i="2"/>
  <c r="S105" i="2"/>
  <c r="T105" i="2"/>
  <c r="S106" i="2"/>
  <c r="T106" i="2"/>
  <c r="S107" i="2"/>
  <c r="T107" i="2"/>
  <c r="S108" i="2"/>
  <c r="T108" i="2"/>
  <c r="S109" i="2"/>
  <c r="T109" i="2"/>
  <c r="S110" i="2"/>
  <c r="T110" i="2"/>
  <c r="S111" i="2"/>
  <c r="T111" i="2"/>
  <c r="S112" i="2"/>
  <c r="T112" i="2"/>
  <c r="S113" i="2"/>
  <c r="T113" i="2"/>
  <c r="S114" i="2"/>
  <c r="T114" i="2"/>
  <c r="S115" i="2"/>
  <c r="T115" i="2"/>
  <c r="S116" i="2"/>
  <c r="T116" i="2"/>
  <c r="S117" i="2"/>
  <c r="T117" i="2"/>
  <c r="S118" i="2"/>
  <c r="T118" i="2"/>
  <c r="S119" i="2"/>
  <c r="T119" i="2"/>
  <c r="S120" i="2"/>
  <c r="T120" i="2"/>
  <c r="S121" i="2"/>
  <c r="T121" i="2"/>
  <c r="S122" i="2"/>
  <c r="T122" i="2"/>
  <c r="S123" i="2"/>
  <c r="T123" i="2"/>
  <c r="S124" i="2"/>
  <c r="T124" i="2"/>
  <c r="S125" i="2"/>
  <c r="T125" i="2"/>
  <c r="S126" i="2"/>
  <c r="T126" i="2"/>
  <c r="S127" i="2"/>
  <c r="T127" i="2"/>
  <c r="S128" i="2"/>
  <c r="T128" i="2"/>
  <c r="S129" i="2"/>
  <c r="T129" i="2"/>
  <c r="S130" i="2"/>
  <c r="T130" i="2"/>
  <c r="S131" i="2"/>
  <c r="T131" i="2"/>
  <c r="S132" i="2"/>
  <c r="T132" i="2"/>
  <c r="S133" i="2"/>
  <c r="T133" i="2"/>
  <c r="S134" i="2"/>
  <c r="T134" i="2"/>
  <c r="S135" i="2"/>
  <c r="T135" i="2"/>
  <c r="S136" i="2"/>
  <c r="T136" i="2"/>
  <c r="S137" i="2"/>
  <c r="T137" i="2"/>
  <c r="S138" i="2"/>
  <c r="T138" i="2"/>
  <c r="S139" i="2"/>
  <c r="T139" i="2"/>
  <c r="S140" i="2"/>
  <c r="T140" i="2"/>
  <c r="S141" i="2"/>
  <c r="T141" i="2"/>
  <c r="S142" i="2"/>
  <c r="T142" i="2"/>
  <c r="S143" i="2"/>
  <c r="T143" i="2"/>
  <c r="S144" i="2"/>
  <c r="T144" i="2"/>
  <c r="S145" i="2"/>
  <c r="T145" i="2"/>
  <c r="S146" i="2"/>
  <c r="T146" i="2"/>
  <c r="S147" i="2"/>
  <c r="T147" i="2"/>
  <c r="S148" i="2"/>
  <c r="T148" i="2"/>
  <c r="S149" i="2"/>
  <c r="T149" i="2"/>
  <c r="S150" i="2"/>
  <c r="T150" i="2"/>
  <c r="S151" i="2"/>
  <c r="T151" i="2"/>
  <c r="S152" i="2"/>
  <c r="T152" i="2"/>
  <c r="S153" i="2"/>
  <c r="T153" i="2"/>
  <c r="S154" i="2"/>
  <c r="T154" i="2"/>
  <c r="S155" i="2"/>
  <c r="T155" i="2"/>
  <c r="S156" i="2"/>
  <c r="T156" i="2"/>
  <c r="S157" i="2"/>
  <c r="T157" i="2"/>
  <c r="S158" i="2"/>
  <c r="T158" i="2"/>
  <c r="S159" i="2"/>
  <c r="T159" i="2"/>
  <c r="S160" i="2"/>
  <c r="T160" i="2"/>
  <c r="S161" i="2"/>
  <c r="T161" i="2"/>
  <c r="S162" i="2"/>
  <c r="T162" i="2"/>
  <c r="S163" i="2"/>
  <c r="T163" i="2"/>
  <c r="S164" i="2"/>
  <c r="T164" i="2"/>
  <c r="S165" i="2"/>
  <c r="T165" i="2"/>
  <c r="S166" i="2"/>
  <c r="T166" i="2"/>
  <c r="S167" i="2"/>
  <c r="T167" i="2"/>
  <c r="S168" i="2"/>
  <c r="T168" i="2"/>
  <c r="S169" i="2"/>
  <c r="T169" i="2"/>
  <c r="S170" i="2"/>
  <c r="T170" i="2"/>
  <c r="S171" i="2"/>
  <c r="T171" i="2"/>
  <c r="S172" i="2"/>
  <c r="T172" i="2"/>
  <c r="S173" i="2"/>
  <c r="T173" i="2"/>
  <c r="S174" i="2"/>
  <c r="T174" i="2"/>
  <c r="S175" i="2"/>
  <c r="T175" i="2"/>
  <c r="S176" i="2"/>
  <c r="T176" i="2"/>
  <c r="S177" i="2"/>
  <c r="T177" i="2"/>
  <c r="S178" i="2"/>
  <c r="T178" i="2"/>
  <c r="S179" i="2"/>
  <c r="T179" i="2"/>
  <c r="S180" i="2"/>
  <c r="T180" i="2"/>
  <c r="S181" i="2"/>
  <c r="T181" i="2"/>
  <c r="S182" i="2"/>
  <c r="T182" i="2"/>
  <c r="S183" i="2"/>
  <c r="T183" i="2"/>
  <c r="S184" i="2"/>
  <c r="T184" i="2"/>
  <c r="S185" i="2"/>
  <c r="T185" i="2"/>
  <c r="S186" i="2"/>
  <c r="T186" i="2"/>
  <c r="S187" i="2"/>
  <c r="T187" i="2"/>
  <c r="S188" i="2"/>
  <c r="T188" i="2"/>
  <c r="S189" i="2"/>
  <c r="T189" i="2"/>
  <c r="S190" i="2"/>
  <c r="T190" i="2"/>
  <c r="S191" i="2"/>
  <c r="T191" i="2"/>
  <c r="S192" i="2"/>
  <c r="T192" i="2"/>
  <c r="S193" i="2"/>
  <c r="T193" i="2"/>
  <c r="S194" i="2"/>
  <c r="T194" i="2"/>
  <c r="S195" i="2"/>
  <c r="T195" i="2"/>
  <c r="S196" i="2"/>
  <c r="T196" i="2"/>
  <c r="S197" i="2"/>
  <c r="T197" i="2"/>
  <c r="S198" i="2"/>
  <c r="T198" i="2"/>
  <c r="S199" i="2"/>
  <c r="T199" i="2"/>
  <c r="S200" i="2"/>
  <c r="T200" i="2"/>
  <c r="S201" i="2"/>
  <c r="T201" i="2"/>
  <c r="S202" i="2"/>
  <c r="T202" i="2"/>
  <c r="S203" i="2"/>
  <c r="T203" i="2"/>
  <c r="S204" i="2"/>
  <c r="T204" i="2"/>
  <c r="S205" i="2"/>
  <c r="T205" i="2"/>
  <c r="S206" i="2"/>
  <c r="T206" i="2"/>
  <c r="S207" i="2"/>
  <c r="T207" i="2"/>
  <c r="S208" i="2"/>
  <c r="T208" i="2"/>
  <c r="S209" i="2"/>
  <c r="T209" i="2"/>
  <c r="S210" i="2"/>
  <c r="T210" i="2"/>
  <c r="S211" i="2"/>
  <c r="T211" i="2"/>
  <c r="S212" i="2"/>
  <c r="T212" i="2"/>
  <c r="S213" i="2"/>
  <c r="T213" i="2"/>
  <c r="S214" i="2"/>
  <c r="T214" i="2"/>
  <c r="S215" i="2"/>
  <c r="T215" i="2"/>
  <c r="S216" i="2"/>
  <c r="T216" i="2"/>
  <c r="S217" i="2"/>
  <c r="T217" i="2"/>
  <c r="S218" i="2"/>
  <c r="T218" i="2"/>
  <c r="S219" i="2"/>
  <c r="T219" i="2"/>
  <c r="S220" i="2"/>
  <c r="T220" i="2"/>
  <c r="S221" i="2"/>
  <c r="T221" i="2"/>
  <c r="S222" i="2"/>
  <c r="T222" i="2"/>
  <c r="S223" i="2"/>
  <c r="T223" i="2"/>
  <c r="S224" i="2"/>
  <c r="T224" i="2"/>
  <c r="S225" i="2"/>
  <c r="T225" i="2"/>
  <c r="S226" i="2"/>
  <c r="T226" i="2"/>
  <c r="S227" i="2"/>
  <c r="T227" i="2"/>
  <c r="S228" i="2"/>
  <c r="T228" i="2"/>
  <c r="S229" i="2"/>
  <c r="T229" i="2"/>
  <c r="S230" i="2"/>
  <c r="T230" i="2"/>
  <c r="S231" i="2"/>
  <c r="T231" i="2"/>
  <c r="S232" i="2"/>
  <c r="T232" i="2"/>
  <c r="S233" i="2"/>
  <c r="T233" i="2"/>
  <c r="S234" i="2"/>
  <c r="T234" i="2"/>
  <c r="S235" i="2"/>
  <c r="T235" i="2"/>
  <c r="S236" i="2"/>
  <c r="T236" i="2"/>
  <c r="S237" i="2"/>
  <c r="T237" i="2"/>
  <c r="S238" i="2"/>
  <c r="T238" i="2"/>
  <c r="S239" i="2"/>
  <c r="T239" i="2"/>
  <c r="S240" i="2"/>
  <c r="T240" i="2"/>
  <c r="S241" i="2"/>
  <c r="T241" i="2"/>
  <c r="S242" i="2"/>
  <c r="T242" i="2"/>
  <c r="S243" i="2"/>
  <c r="T243" i="2"/>
  <c r="S244" i="2"/>
  <c r="T244" i="2"/>
  <c r="S245" i="2"/>
  <c r="T245" i="2"/>
  <c r="S246" i="2"/>
  <c r="T246" i="2"/>
  <c r="S247" i="2"/>
  <c r="T247" i="2"/>
  <c r="S248" i="2"/>
  <c r="T248" i="2"/>
  <c r="S249" i="2"/>
  <c r="T249" i="2"/>
  <c r="S250" i="2"/>
  <c r="T250" i="2"/>
  <c r="S251" i="2"/>
  <c r="T251" i="2"/>
  <c r="S252" i="2"/>
  <c r="T252" i="2"/>
  <c r="S253" i="2"/>
  <c r="T253" i="2"/>
  <c r="S254" i="2"/>
  <c r="T254" i="2"/>
  <c r="S255" i="2"/>
  <c r="T255" i="2"/>
  <c r="S256" i="2"/>
  <c r="T256" i="2"/>
  <c r="S257" i="2"/>
  <c r="T257" i="2"/>
  <c r="S258" i="2"/>
  <c r="T258" i="2"/>
  <c r="S259" i="2"/>
  <c r="T259" i="2"/>
  <c r="S260" i="2"/>
  <c r="T260" i="2"/>
  <c r="S261" i="2"/>
  <c r="T261" i="2"/>
  <c r="S262" i="2"/>
  <c r="T262" i="2"/>
  <c r="S263" i="2"/>
  <c r="T263" i="2"/>
  <c r="S264" i="2"/>
  <c r="T264" i="2"/>
  <c r="S265" i="2"/>
  <c r="T265" i="2"/>
  <c r="S266" i="2"/>
  <c r="T266" i="2"/>
  <c r="S267" i="2"/>
  <c r="T267" i="2"/>
  <c r="S268" i="2"/>
  <c r="T268" i="2"/>
  <c r="S269" i="2"/>
  <c r="T269" i="2"/>
  <c r="S270" i="2"/>
  <c r="T270" i="2"/>
  <c r="S271" i="2"/>
  <c r="T271" i="2"/>
  <c r="S272" i="2"/>
  <c r="T272" i="2"/>
  <c r="S273" i="2"/>
  <c r="T273" i="2"/>
  <c r="S274" i="2"/>
  <c r="T274" i="2"/>
  <c r="S275" i="2"/>
  <c r="T275" i="2"/>
  <c r="S276" i="2"/>
  <c r="T276" i="2"/>
  <c r="S277" i="2"/>
  <c r="T277" i="2"/>
  <c r="S278" i="2"/>
  <c r="T278" i="2"/>
  <c r="S279" i="2"/>
  <c r="T279" i="2"/>
  <c r="S280" i="2"/>
  <c r="T280" i="2"/>
  <c r="S281" i="2"/>
  <c r="T281" i="2"/>
  <c r="S282" i="2"/>
  <c r="T282" i="2"/>
  <c r="S283" i="2"/>
  <c r="T283" i="2"/>
  <c r="S284" i="2"/>
  <c r="T284" i="2"/>
  <c r="S285" i="2"/>
  <c r="T285" i="2"/>
  <c r="S286" i="2"/>
  <c r="T286" i="2"/>
  <c r="S287" i="2"/>
  <c r="T287" i="2"/>
  <c r="S288" i="2"/>
  <c r="T288" i="2"/>
  <c r="S289" i="2"/>
  <c r="T289" i="2"/>
  <c r="S290" i="2"/>
  <c r="T290" i="2"/>
  <c r="S291" i="2"/>
  <c r="T291" i="2"/>
  <c r="S292" i="2"/>
  <c r="T292" i="2"/>
  <c r="S293" i="2"/>
  <c r="T293" i="2"/>
  <c r="S294" i="2"/>
  <c r="T294" i="2"/>
  <c r="S295" i="2"/>
  <c r="T295" i="2"/>
  <c r="S296" i="2"/>
  <c r="T296" i="2"/>
  <c r="S297" i="2"/>
  <c r="T297" i="2"/>
  <c r="S298" i="2"/>
  <c r="T298" i="2"/>
  <c r="S299" i="2"/>
  <c r="T299" i="2"/>
  <c r="S300" i="2"/>
  <c r="T300" i="2"/>
  <c r="S301" i="2"/>
  <c r="T301" i="2"/>
  <c r="S302" i="2"/>
  <c r="T302" i="2"/>
  <c r="S303" i="2"/>
  <c r="T303" i="2"/>
  <c r="S304" i="2"/>
  <c r="T304" i="2"/>
  <c r="S305" i="2"/>
  <c r="T305" i="2"/>
  <c r="S306" i="2"/>
  <c r="T306" i="2"/>
  <c r="S307" i="2"/>
  <c r="T307" i="2"/>
  <c r="S308" i="2"/>
  <c r="T308" i="2"/>
  <c r="S309" i="2"/>
  <c r="T309" i="2"/>
  <c r="S310" i="2"/>
  <c r="T310" i="2"/>
  <c r="S311" i="2"/>
  <c r="T311" i="2"/>
  <c r="S312" i="2"/>
  <c r="T312" i="2"/>
  <c r="S313" i="2"/>
  <c r="T313" i="2"/>
  <c r="S314" i="2"/>
  <c r="T314" i="2"/>
  <c r="S315" i="2"/>
  <c r="T315" i="2"/>
  <c r="S316" i="2"/>
  <c r="T316" i="2"/>
  <c r="S317" i="2"/>
  <c r="T317" i="2"/>
  <c r="S318" i="2"/>
  <c r="T318" i="2"/>
  <c r="S319" i="2"/>
  <c r="T319" i="2"/>
  <c r="S320" i="2"/>
  <c r="T320" i="2"/>
  <c r="S321" i="2"/>
  <c r="T321" i="2"/>
  <c r="S322" i="2"/>
  <c r="T322" i="2"/>
  <c r="S323" i="2"/>
  <c r="T323" i="2"/>
  <c r="S324" i="2"/>
  <c r="T324" i="2"/>
  <c r="S325" i="2"/>
  <c r="T325" i="2"/>
  <c r="S326" i="2"/>
  <c r="T326" i="2"/>
  <c r="S327" i="2"/>
  <c r="T327" i="2"/>
  <c r="S328" i="2"/>
  <c r="T328" i="2"/>
  <c r="S329" i="2"/>
  <c r="T329" i="2"/>
  <c r="S330" i="2"/>
  <c r="T330" i="2"/>
  <c r="S331" i="2"/>
  <c r="T331" i="2"/>
  <c r="S332" i="2"/>
  <c r="T332" i="2"/>
  <c r="S333" i="2"/>
  <c r="T333" i="2"/>
  <c r="S334" i="2"/>
  <c r="T334" i="2"/>
  <c r="S335" i="2"/>
  <c r="T335" i="2"/>
  <c r="S336" i="2"/>
  <c r="T336" i="2"/>
  <c r="S337" i="2"/>
  <c r="T337" i="2"/>
  <c r="S338" i="2"/>
  <c r="T338" i="2"/>
  <c r="S339" i="2"/>
  <c r="T339" i="2"/>
  <c r="S340" i="2"/>
  <c r="T340" i="2"/>
  <c r="S341" i="2"/>
  <c r="T341" i="2"/>
  <c r="S342" i="2"/>
  <c r="T342" i="2"/>
  <c r="S343" i="2"/>
  <c r="T343" i="2"/>
  <c r="S344" i="2"/>
  <c r="T344" i="2"/>
  <c r="S345" i="2"/>
  <c r="T345" i="2"/>
  <c r="S346" i="2"/>
  <c r="T346" i="2"/>
  <c r="S347" i="2"/>
  <c r="T347" i="2"/>
  <c r="S348" i="2"/>
  <c r="T348" i="2"/>
  <c r="S349" i="2"/>
  <c r="T349" i="2"/>
  <c r="S350" i="2"/>
  <c r="T350" i="2"/>
  <c r="S351" i="2"/>
  <c r="T351" i="2"/>
  <c r="S352" i="2"/>
  <c r="T352" i="2"/>
  <c r="S353" i="2"/>
  <c r="T353" i="2"/>
  <c r="S354" i="2"/>
  <c r="T354" i="2"/>
  <c r="S355" i="2"/>
  <c r="T355" i="2"/>
  <c r="S356" i="2"/>
  <c r="T356" i="2"/>
  <c r="S357" i="2"/>
  <c r="T357" i="2"/>
  <c r="S358" i="2"/>
  <c r="T358" i="2"/>
  <c r="S359" i="2"/>
  <c r="T359" i="2"/>
  <c r="S360" i="2"/>
  <c r="T360" i="2"/>
  <c r="S361" i="2"/>
  <c r="T361" i="2"/>
  <c r="S362" i="2"/>
  <c r="T362" i="2"/>
  <c r="S363" i="2"/>
  <c r="T363" i="2"/>
  <c r="S364" i="2"/>
  <c r="T364" i="2"/>
  <c r="S365" i="2"/>
  <c r="T365" i="2"/>
  <c r="S366" i="2"/>
  <c r="T366" i="2"/>
  <c r="T4" i="2"/>
  <c r="S4" i="2"/>
  <c r="O366" i="2"/>
  <c r="O6" i="2"/>
  <c r="O7" i="2"/>
  <c r="O8" i="2"/>
  <c r="O9" i="2"/>
  <c r="O10" i="2"/>
  <c r="O11" i="2"/>
  <c r="O12" i="2"/>
  <c r="O13" i="2"/>
  <c r="O14" i="2"/>
  <c r="O15" i="2"/>
  <c r="O16" i="2"/>
  <c r="O17" i="2"/>
  <c r="O18" i="2"/>
  <c r="O19" i="2"/>
  <c r="O20" i="2"/>
  <c r="O21" i="2"/>
  <c r="O22" i="2"/>
  <c r="O23" i="2"/>
  <c r="O24" i="2"/>
  <c r="O25" i="2"/>
  <c r="O26" i="2"/>
  <c r="O27" i="2"/>
  <c r="O28" i="2"/>
  <c r="O29" i="2"/>
  <c r="O30" i="2"/>
  <c r="O31" i="2"/>
  <c r="O32" i="2"/>
  <c r="O33" i="2"/>
  <c r="O34" i="2"/>
  <c r="O35" i="2"/>
  <c r="O36" i="2"/>
  <c r="O37" i="2"/>
  <c r="O38" i="2"/>
  <c r="O39" i="2"/>
  <c r="O40" i="2"/>
  <c r="O41" i="2"/>
  <c r="O42" i="2"/>
  <c r="O43" i="2"/>
  <c r="O44" i="2"/>
  <c r="O45" i="2"/>
  <c r="O46" i="2"/>
  <c r="O47" i="2"/>
  <c r="O48" i="2"/>
  <c r="O49" i="2"/>
  <c r="O50" i="2"/>
  <c r="O51" i="2"/>
  <c r="O52" i="2"/>
  <c r="O53" i="2"/>
  <c r="O54" i="2"/>
  <c r="O55" i="2"/>
  <c r="O56" i="2"/>
  <c r="O57" i="2"/>
  <c r="O58" i="2"/>
  <c r="O59" i="2"/>
  <c r="O60" i="2"/>
  <c r="O61" i="2"/>
  <c r="O62" i="2"/>
  <c r="O63" i="2"/>
  <c r="O64" i="2"/>
  <c r="O65" i="2"/>
  <c r="O66" i="2"/>
  <c r="O67" i="2"/>
  <c r="O68" i="2"/>
  <c r="O69" i="2"/>
  <c r="O70" i="2"/>
  <c r="O71" i="2"/>
  <c r="O72" i="2"/>
  <c r="O73" i="2"/>
  <c r="O74" i="2"/>
  <c r="O75" i="2"/>
  <c r="O76" i="2"/>
  <c r="O77" i="2"/>
  <c r="O78" i="2"/>
  <c r="O79" i="2"/>
  <c r="O80" i="2"/>
  <c r="O81" i="2"/>
  <c r="O82" i="2"/>
  <c r="O83" i="2"/>
  <c r="O84" i="2"/>
  <c r="O85" i="2"/>
  <c r="O86" i="2"/>
  <c r="O87" i="2"/>
  <c r="O88" i="2"/>
  <c r="O89" i="2"/>
  <c r="O90" i="2"/>
  <c r="O91" i="2"/>
  <c r="O92" i="2"/>
  <c r="O93" i="2"/>
  <c r="O94" i="2"/>
  <c r="O95" i="2"/>
  <c r="O96" i="2"/>
  <c r="O97" i="2"/>
  <c r="O98" i="2"/>
  <c r="O99" i="2"/>
  <c r="O100" i="2"/>
  <c r="O101" i="2"/>
  <c r="O102" i="2"/>
  <c r="O103" i="2"/>
  <c r="O104" i="2"/>
  <c r="O105" i="2"/>
  <c r="O106" i="2"/>
  <c r="O107" i="2"/>
  <c r="O108" i="2"/>
  <c r="O109" i="2"/>
  <c r="O110" i="2"/>
  <c r="O111" i="2"/>
  <c r="O112" i="2"/>
  <c r="O113" i="2"/>
  <c r="O114" i="2"/>
  <c r="O115" i="2"/>
  <c r="O116" i="2"/>
  <c r="O117" i="2"/>
  <c r="O118" i="2"/>
  <c r="O119" i="2"/>
  <c r="O120" i="2"/>
  <c r="O121" i="2"/>
  <c r="O122" i="2"/>
  <c r="O123" i="2"/>
  <c r="O124" i="2"/>
  <c r="O125" i="2"/>
  <c r="O126" i="2"/>
  <c r="O127" i="2"/>
  <c r="O128" i="2"/>
  <c r="O129" i="2"/>
  <c r="O130" i="2"/>
  <c r="O131" i="2"/>
  <c r="O132" i="2"/>
  <c r="O133" i="2"/>
  <c r="O134" i="2"/>
  <c r="O135" i="2"/>
  <c r="O136" i="2"/>
  <c r="O137" i="2"/>
  <c r="O138" i="2"/>
  <c r="O139" i="2"/>
  <c r="O140" i="2"/>
  <c r="O141" i="2"/>
  <c r="O142" i="2"/>
  <c r="O143" i="2"/>
  <c r="O144" i="2"/>
  <c r="O145" i="2"/>
  <c r="O146" i="2"/>
  <c r="O147" i="2"/>
  <c r="O148" i="2"/>
  <c r="O149" i="2"/>
  <c r="O150" i="2"/>
  <c r="O151" i="2"/>
  <c r="O152" i="2"/>
  <c r="O153" i="2"/>
  <c r="O154" i="2"/>
  <c r="O155" i="2"/>
  <c r="O156" i="2"/>
  <c r="O157" i="2"/>
  <c r="O158" i="2"/>
  <c r="O159" i="2"/>
  <c r="O160" i="2"/>
  <c r="O161" i="2"/>
  <c r="O162" i="2"/>
  <c r="O163" i="2"/>
  <c r="O164" i="2"/>
  <c r="O165" i="2"/>
  <c r="O166" i="2"/>
  <c r="O167" i="2"/>
  <c r="O168" i="2"/>
  <c r="O169" i="2"/>
  <c r="O170" i="2"/>
  <c r="O171" i="2"/>
  <c r="O172" i="2"/>
  <c r="O173" i="2"/>
  <c r="O174" i="2"/>
  <c r="O175" i="2"/>
  <c r="O176" i="2"/>
  <c r="O177" i="2"/>
  <c r="O178" i="2"/>
  <c r="O179" i="2"/>
  <c r="O180" i="2"/>
  <c r="O181" i="2"/>
  <c r="O182" i="2"/>
  <c r="O183" i="2"/>
  <c r="O184" i="2"/>
  <c r="O185" i="2"/>
  <c r="O186" i="2"/>
  <c r="O187" i="2"/>
  <c r="O188" i="2"/>
  <c r="O189" i="2"/>
  <c r="O190" i="2"/>
  <c r="O191" i="2"/>
  <c r="O192" i="2"/>
  <c r="O193" i="2"/>
  <c r="O194" i="2"/>
  <c r="O195" i="2"/>
  <c r="O196" i="2"/>
  <c r="O197" i="2"/>
  <c r="O198" i="2"/>
  <c r="O199" i="2"/>
  <c r="O200" i="2"/>
  <c r="O201" i="2"/>
  <c r="O202" i="2"/>
  <c r="O203" i="2"/>
  <c r="O204" i="2"/>
  <c r="O205" i="2"/>
  <c r="O206" i="2"/>
  <c r="O207" i="2"/>
  <c r="O208" i="2"/>
  <c r="O209" i="2"/>
  <c r="O210" i="2"/>
  <c r="O211" i="2"/>
  <c r="O212" i="2"/>
  <c r="O213" i="2"/>
  <c r="O214" i="2"/>
  <c r="O215" i="2"/>
  <c r="O216" i="2"/>
  <c r="O217" i="2"/>
  <c r="O218" i="2"/>
  <c r="O219" i="2"/>
  <c r="O220" i="2"/>
  <c r="O221" i="2"/>
  <c r="O222" i="2"/>
  <c r="O223" i="2"/>
  <c r="O224" i="2"/>
  <c r="O225" i="2"/>
  <c r="O226" i="2"/>
  <c r="O227" i="2"/>
  <c r="O228" i="2"/>
  <c r="O229" i="2"/>
  <c r="O230" i="2"/>
  <c r="O231" i="2"/>
  <c r="O232" i="2"/>
  <c r="O233" i="2"/>
  <c r="O234" i="2"/>
  <c r="O235" i="2"/>
  <c r="O236" i="2"/>
  <c r="O237" i="2"/>
  <c r="O238" i="2"/>
  <c r="O239" i="2"/>
  <c r="O240" i="2"/>
  <c r="O241" i="2"/>
  <c r="O242" i="2"/>
  <c r="O243" i="2"/>
  <c r="O244" i="2"/>
  <c r="O245" i="2"/>
  <c r="O246" i="2"/>
  <c r="O247" i="2"/>
  <c r="O248" i="2"/>
  <c r="O249" i="2"/>
  <c r="O250" i="2"/>
  <c r="O251" i="2"/>
  <c r="O252" i="2"/>
  <c r="O253" i="2"/>
  <c r="O254" i="2"/>
  <c r="O255" i="2"/>
  <c r="O256" i="2"/>
  <c r="O257" i="2"/>
  <c r="O258" i="2"/>
  <c r="O259" i="2"/>
  <c r="O260" i="2"/>
  <c r="O261" i="2"/>
  <c r="O262" i="2"/>
  <c r="O263" i="2"/>
  <c r="O264" i="2"/>
  <c r="O265" i="2"/>
  <c r="O266" i="2"/>
  <c r="O267" i="2"/>
  <c r="O268" i="2"/>
  <c r="O269" i="2"/>
  <c r="O270" i="2"/>
  <c r="O271" i="2"/>
  <c r="O272" i="2"/>
  <c r="O273" i="2"/>
  <c r="O274" i="2"/>
  <c r="O275" i="2"/>
  <c r="O276" i="2"/>
  <c r="O277" i="2"/>
  <c r="O278" i="2"/>
  <c r="O279" i="2"/>
  <c r="O280" i="2"/>
  <c r="O281" i="2"/>
  <c r="O282" i="2"/>
  <c r="O283" i="2"/>
  <c r="O284" i="2"/>
  <c r="O285" i="2"/>
  <c r="O286" i="2"/>
  <c r="O287" i="2"/>
  <c r="O288" i="2"/>
  <c r="O289" i="2"/>
  <c r="O290" i="2"/>
  <c r="O291" i="2"/>
  <c r="O292" i="2"/>
  <c r="O293" i="2"/>
  <c r="O294" i="2"/>
  <c r="O295" i="2"/>
  <c r="O296" i="2"/>
  <c r="O297" i="2"/>
  <c r="O298" i="2"/>
  <c r="O299" i="2"/>
  <c r="O300" i="2"/>
  <c r="O301" i="2"/>
  <c r="O302" i="2"/>
  <c r="O303" i="2"/>
  <c r="O304" i="2"/>
  <c r="O305" i="2"/>
  <c r="O306" i="2"/>
  <c r="O307" i="2"/>
  <c r="O308" i="2"/>
  <c r="O309" i="2"/>
  <c r="O310" i="2"/>
  <c r="O311" i="2"/>
  <c r="O312" i="2"/>
  <c r="O313" i="2"/>
  <c r="O314" i="2"/>
  <c r="O315" i="2"/>
  <c r="O316" i="2"/>
  <c r="O317" i="2"/>
  <c r="O318" i="2"/>
  <c r="O319" i="2"/>
  <c r="O320" i="2"/>
  <c r="O321" i="2"/>
  <c r="O322" i="2"/>
  <c r="O323" i="2"/>
  <c r="O324" i="2"/>
  <c r="O325" i="2"/>
  <c r="O326" i="2"/>
  <c r="O327" i="2"/>
  <c r="O328" i="2"/>
  <c r="O329" i="2"/>
  <c r="O330" i="2"/>
  <c r="O331" i="2"/>
  <c r="O332" i="2"/>
  <c r="O333" i="2"/>
  <c r="O334" i="2"/>
  <c r="O335" i="2"/>
  <c r="O336" i="2"/>
  <c r="O337" i="2"/>
  <c r="O338" i="2"/>
  <c r="O339" i="2"/>
  <c r="O340" i="2"/>
  <c r="O341" i="2"/>
  <c r="O342" i="2"/>
  <c r="O343" i="2"/>
  <c r="O344" i="2"/>
  <c r="O345" i="2"/>
  <c r="O346" i="2"/>
  <c r="O347" i="2"/>
  <c r="O348" i="2"/>
  <c r="O349" i="2"/>
  <c r="O350" i="2"/>
  <c r="O351" i="2"/>
  <c r="O352" i="2"/>
  <c r="O353" i="2"/>
  <c r="O354" i="2"/>
  <c r="O355" i="2"/>
  <c r="O356" i="2"/>
  <c r="O357" i="2"/>
  <c r="O358" i="2"/>
  <c r="O359" i="2"/>
  <c r="O360" i="2"/>
  <c r="O361" i="2"/>
  <c r="O362" i="2"/>
  <c r="O363" i="2"/>
  <c r="O364" i="2"/>
  <c r="O365" i="2"/>
  <c r="O5" i="2"/>
  <c r="S144" i="6" l="1"/>
  <c r="S208" i="6"/>
  <c r="S25" i="6"/>
  <c r="S54" i="6"/>
  <c r="S63" i="6"/>
  <c r="S111" i="6"/>
  <c r="S131" i="6"/>
  <c r="S149" i="6"/>
  <c r="S169" i="6"/>
  <c r="S176" i="6"/>
  <c r="S189" i="6"/>
  <c r="S209" i="6"/>
  <c r="S251" i="6"/>
  <c r="S271" i="6"/>
  <c r="S282" i="6"/>
  <c r="S289" i="6"/>
  <c r="S14" i="6"/>
  <c r="S28" i="6"/>
  <c r="S32" i="6"/>
  <c r="S34" i="6"/>
  <c r="S44" i="6"/>
  <c r="S46" i="6"/>
  <c r="S57" i="6"/>
  <c r="S77" i="6"/>
  <c r="S79" i="6"/>
  <c r="S90" i="6"/>
  <c r="S101" i="6"/>
  <c r="S103" i="6"/>
  <c r="S125" i="6"/>
  <c r="S145" i="6"/>
  <c r="S165" i="6"/>
  <c r="S174" i="6"/>
  <c r="S183" i="6"/>
  <c r="S205" i="6"/>
  <c r="S223" i="6"/>
  <c r="S245" i="6"/>
  <c r="S256" i="6"/>
  <c r="S265" i="6"/>
  <c r="S267" i="6"/>
  <c r="S278" i="6"/>
  <c r="S285" i="6"/>
  <c r="S294" i="6"/>
  <c r="S303" i="6"/>
  <c r="S319" i="6"/>
  <c r="S321" i="6"/>
  <c r="S339" i="6"/>
  <c r="S365" i="6"/>
  <c r="S30" i="6"/>
  <c r="S88" i="6"/>
  <c r="S154" i="6"/>
  <c r="S194" i="6"/>
  <c r="S263" i="6"/>
  <c r="S283" i="6"/>
  <c r="S301" i="6"/>
  <c r="S317" i="6"/>
  <c r="S328" i="6"/>
  <c r="S335" i="6"/>
  <c r="S363" i="6"/>
  <c r="S12" i="6"/>
  <c r="S17" i="6"/>
  <c r="S26" i="6"/>
  <c r="S62" i="6"/>
  <c r="S64" i="6"/>
  <c r="S95" i="6"/>
  <c r="S112" i="6"/>
  <c r="S119" i="6"/>
  <c r="S141" i="6"/>
  <c r="S161" i="6"/>
  <c r="S179" i="6"/>
  <c r="S199" i="6"/>
  <c r="S219" i="6"/>
  <c r="S239" i="6"/>
  <c r="S261" i="6"/>
  <c r="S281" i="6"/>
  <c r="S299" i="6"/>
  <c r="S315" i="6"/>
  <c r="S130" i="6"/>
  <c r="S175" i="6"/>
  <c r="S361" i="6"/>
  <c r="S33" i="6"/>
  <c r="S35" i="6"/>
  <c r="S43" i="6"/>
  <c r="S56" i="6"/>
  <c r="S58" i="6"/>
  <c r="S67" i="6"/>
  <c r="S80" i="6"/>
  <c r="S115" i="6"/>
  <c r="S135" i="6"/>
  <c r="S153" i="6"/>
  <c r="S155" i="6"/>
  <c r="S173" i="6"/>
  <c r="S195" i="6"/>
  <c r="S246" i="6"/>
  <c r="S255" i="6"/>
  <c r="S277" i="6"/>
  <c r="S293" i="6"/>
  <c r="S311" i="6"/>
  <c r="S329" i="6"/>
  <c r="S351" i="6"/>
  <c r="S355" i="6"/>
  <c r="S366" i="6"/>
  <c r="S113" i="6"/>
  <c r="S133" i="6"/>
  <c r="S171" i="6"/>
  <c r="S191" i="6"/>
  <c r="S211" i="6"/>
  <c r="S266" i="6"/>
  <c r="S309" i="6"/>
  <c r="S320" i="6"/>
  <c r="S327" i="6"/>
  <c r="S338" i="6"/>
  <c r="S349" i="6"/>
  <c r="S353" i="6"/>
  <c r="S160" i="6"/>
  <c r="S192" i="6"/>
  <c r="S304" i="6"/>
  <c r="S152" i="6"/>
  <c r="S184" i="6"/>
  <c r="S296" i="6"/>
  <c r="S136" i="6"/>
  <c r="S200" i="6"/>
  <c r="S39" i="6"/>
  <c r="S84" i="6"/>
  <c r="T324" i="6"/>
  <c r="S324" i="6"/>
  <c r="S47" i="6"/>
  <c r="S55" i="6"/>
  <c r="S76" i="6"/>
  <c r="T124" i="6"/>
  <c r="S124" i="6"/>
  <c r="T156" i="6"/>
  <c r="S156" i="6"/>
  <c r="T188" i="6"/>
  <c r="S188" i="6"/>
  <c r="T236" i="6"/>
  <c r="S236" i="6"/>
  <c r="T268" i="6"/>
  <c r="S268" i="6"/>
  <c r="T300" i="6"/>
  <c r="S300" i="6"/>
  <c r="T348" i="6"/>
  <c r="S348" i="6"/>
  <c r="S5" i="6"/>
  <c r="S13" i="6"/>
  <c r="S21" i="6"/>
  <c r="T212" i="6"/>
  <c r="S212" i="6"/>
  <c r="T164" i="6"/>
  <c r="S164" i="6"/>
  <c r="T196" i="6"/>
  <c r="S196" i="6"/>
  <c r="T356" i="6"/>
  <c r="S356" i="6"/>
  <c r="S36" i="6"/>
  <c r="S68" i="6"/>
  <c r="T116" i="6"/>
  <c r="S116" i="6"/>
  <c r="T148" i="6"/>
  <c r="S148" i="6"/>
  <c r="T180" i="6"/>
  <c r="S180" i="6"/>
  <c r="T260" i="6"/>
  <c r="S260" i="6"/>
  <c r="T292" i="6"/>
  <c r="S292" i="6"/>
  <c r="T316" i="6"/>
  <c r="S316" i="6"/>
  <c r="T340" i="6"/>
  <c r="S340" i="6"/>
  <c r="S7" i="6"/>
  <c r="S15" i="6"/>
  <c r="S23" i="6"/>
  <c r="T108" i="6"/>
  <c r="S108" i="6"/>
  <c r="T228" i="6"/>
  <c r="S228" i="6"/>
  <c r="S52" i="6"/>
  <c r="T140" i="6"/>
  <c r="S140" i="6"/>
  <c r="T172" i="6"/>
  <c r="S172" i="6"/>
  <c r="T204" i="6"/>
  <c r="S204" i="6"/>
  <c r="T252" i="6"/>
  <c r="S252" i="6"/>
  <c r="T284" i="6"/>
  <c r="S284" i="6"/>
  <c r="T332" i="6"/>
  <c r="S332" i="6"/>
  <c r="T364" i="6"/>
  <c r="S364" i="6"/>
  <c r="T132" i="6"/>
  <c r="S132" i="6"/>
  <c r="T220" i="6"/>
  <c r="S220" i="6"/>
  <c r="T244" i="6"/>
  <c r="S244" i="6"/>
  <c r="T276" i="6"/>
  <c r="S276" i="6"/>
  <c r="T308" i="6"/>
  <c r="S308" i="6"/>
  <c r="S100" i="6"/>
  <c r="T136" i="6"/>
  <c r="T144" i="6"/>
  <c r="T152" i="6"/>
  <c r="T160" i="6"/>
  <c r="T168" i="6"/>
  <c r="T176" i="6"/>
  <c r="T184" i="6"/>
  <c r="T192" i="6"/>
  <c r="T200" i="6"/>
  <c r="T208" i="6"/>
  <c r="T296" i="6"/>
  <c r="T304" i="6"/>
  <c r="T312" i="6"/>
  <c r="S206" i="6"/>
  <c r="S214" i="6"/>
  <c r="S222" i="6"/>
  <c r="S230" i="6"/>
  <c r="S310" i="6"/>
  <c r="S318" i="6"/>
  <c r="S326" i="6"/>
  <c r="S334" i="6"/>
  <c r="S210" i="4"/>
  <c r="S218" i="4"/>
  <c r="S346" i="4"/>
  <c r="S362" i="4"/>
  <c r="S136" i="4"/>
  <c r="S224" i="4"/>
  <c r="S220" i="4"/>
  <c r="S223" i="4"/>
  <c r="S98" i="4"/>
  <c r="S28" i="4"/>
  <c r="S108" i="4"/>
  <c r="S126" i="4"/>
  <c r="S173" i="4"/>
  <c r="S213" i="4"/>
  <c r="S229" i="4"/>
  <c r="S274" i="4"/>
  <c r="S282" i="4"/>
  <c r="S290" i="4"/>
  <c r="S26" i="4"/>
  <c r="S114" i="4"/>
  <c r="S5" i="4"/>
  <c r="S13" i="4"/>
  <c r="S21" i="4"/>
  <c r="S29" i="4"/>
  <c r="S53" i="4"/>
  <c r="S61" i="4"/>
  <c r="S69" i="4"/>
  <c r="S93" i="4"/>
  <c r="S109" i="4"/>
  <c r="S117" i="4"/>
  <c r="S122" i="4"/>
  <c r="S127" i="4"/>
  <c r="S140" i="4"/>
  <c r="S153" i="4"/>
  <c r="S161" i="4"/>
  <c r="S174" i="4"/>
  <c r="S182" i="4"/>
  <c r="S211" i="4"/>
  <c r="S219" i="4"/>
  <c r="S227" i="4"/>
  <c r="S235" i="4"/>
  <c r="S243" i="4"/>
  <c r="S251" i="4"/>
  <c r="S259" i="4"/>
  <c r="S341" i="4"/>
  <c r="S112" i="4"/>
  <c r="S143" i="4"/>
  <c r="S177" i="4"/>
  <c r="S190" i="4"/>
  <c r="S299" i="4"/>
  <c r="S18" i="4"/>
  <c r="S106" i="4"/>
  <c r="S115" i="4"/>
  <c r="S331" i="4"/>
  <c r="S132" i="4"/>
  <c r="S150" i="4"/>
  <c r="S285" i="4"/>
  <c r="S6" i="4"/>
  <c r="S102" i="4"/>
  <c r="S110" i="4"/>
  <c r="S128" i="4"/>
  <c r="S141" i="4"/>
  <c r="S154" i="4"/>
  <c r="S162" i="4"/>
  <c r="S170" i="4"/>
  <c r="S183" i="4"/>
  <c r="S188" i="4"/>
  <c r="S215" i="4"/>
  <c r="S231" i="4"/>
  <c r="S273" i="4"/>
  <c r="S281" i="4"/>
  <c r="S289" i="4"/>
  <c r="S292" i="4"/>
  <c r="S366" i="4"/>
  <c r="S42" i="4"/>
  <c r="S158" i="4"/>
  <c r="S277" i="4"/>
  <c r="S105" i="4"/>
  <c r="S157" i="4"/>
  <c r="S234" i="4"/>
  <c r="S242" i="4"/>
  <c r="S250" i="4"/>
  <c r="S316" i="4"/>
  <c r="S324" i="4"/>
  <c r="S332" i="4"/>
  <c r="S345" i="4"/>
  <c r="S151" i="4"/>
  <c r="S291" i="4"/>
  <c r="S10" i="4"/>
  <c r="S17" i="4"/>
  <c r="S33" i="4"/>
  <c r="S41" i="4"/>
  <c r="S49" i="4"/>
  <c r="S73" i="4"/>
  <c r="S78" i="4"/>
  <c r="S86" i="4"/>
  <c r="S91" i="4"/>
  <c r="S96" i="4"/>
  <c r="S101" i="4"/>
  <c r="S113" i="4"/>
  <c r="S123" i="4"/>
  <c r="S149" i="4"/>
  <c r="S163" i="4"/>
  <c r="S175" i="4"/>
  <c r="S180" i="4"/>
  <c r="S185" i="4"/>
  <c r="S241" i="4"/>
  <c r="S249" i="4"/>
  <c r="S257" i="4"/>
  <c r="S260" i="4"/>
  <c r="S333" i="4"/>
  <c r="S336" i="4"/>
  <c r="S357" i="4"/>
  <c r="S137" i="4"/>
  <c r="S81" i="4"/>
  <c r="S7" i="4"/>
  <c r="S83" i="4"/>
  <c r="S118" i="4"/>
  <c r="S267" i="4"/>
  <c r="S351" i="4"/>
  <c r="S23" i="4"/>
  <c r="S31" i="4"/>
  <c r="S55" i="4"/>
  <c r="S71" i="4"/>
  <c r="S84" i="4"/>
  <c r="S145" i="4"/>
  <c r="S171" i="4"/>
  <c r="S221" i="4"/>
  <c r="S247" i="4"/>
  <c r="S255" i="4"/>
  <c r="S339" i="4"/>
  <c r="S54" i="4"/>
  <c r="S309" i="4"/>
  <c r="S343" i="4"/>
  <c r="S131" i="4"/>
  <c r="S169" i="4"/>
  <c r="S195" i="4"/>
  <c r="S203" i="4"/>
  <c r="S305" i="4"/>
  <c r="S313" i="4"/>
  <c r="S321" i="4"/>
  <c r="S355" i="4"/>
  <c r="S363" i="4"/>
  <c r="S46" i="4"/>
  <c r="S125" i="4"/>
  <c r="S144" i="4"/>
  <c r="S187" i="4"/>
  <c r="S37" i="4"/>
  <c r="S45" i="4"/>
  <c r="S82" i="4"/>
  <c r="S167" i="4"/>
  <c r="S38" i="4"/>
  <c r="S275" i="4"/>
  <c r="S301" i="4"/>
  <c r="S325" i="4"/>
  <c r="S95" i="4"/>
  <c r="S179" i="4"/>
  <c r="S191" i="4"/>
  <c r="S264" i="4"/>
  <c r="S272" i="4"/>
  <c r="S288" i="4"/>
  <c r="S306" i="4"/>
  <c r="S322" i="4"/>
  <c r="S361" i="4"/>
  <c r="S24" i="4"/>
  <c r="S40" i="4"/>
  <c r="S64" i="4"/>
  <c r="S97" i="4"/>
  <c r="S297" i="4"/>
  <c r="S14" i="4"/>
  <c r="S19" i="4"/>
  <c r="S27" i="4"/>
  <c r="S35" i="4"/>
  <c r="S43" i="4"/>
  <c r="S51" i="4"/>
  <c r="S59" i="4"/>
  <c r="S67" i="4"/>
  <c r="S75" i="4"/>
  <c r="S80" i="4"/>
  <c r="S88" i="4"/>
  <c r="S205" i="4"/>
  <c r="S258" i="4"/>
  <c r="S265" i="4"/>
  <c r="S280" i="4"/>
  <c r="S300" i="4"/>
  <c r="S317" i="4"/>
  <c r="S337" i="4"/>
  <c r="S56" i="4"/>
  <c r="S225" i="4"/>
  <c r="S359" i="4"/>
  <c r="S12" i="4"/>
  <c r="S22" i="4"/>
  <c r="S30" i="4"/>
  <c r="S62" i="4"/>
  <c r="S70" i="4"/>
  <c r="S198" i="4"/>
  <c r="S226" i="4"/>
  <c r="S233" i="4"/>
  <c r="S298" i="4"/>
  <c r="S327" i="4"/>
  <c r="S330" i="4"/>
  <c r="S340" i="4"/>
  <c r="S365" i="4"/>
  <c r="S32" i="4"/>
  <c r="S72" i="4"/>
  <c r="S90" i="4"/>
  <c r="S287" i="4"/>
  <c r="S25" i="4"/>
  <c r="S57" i="4"/>
  <c r="S65" i="4"/>
  <c r="S216" i="4"/>
  <c r="S266" i="4"/>
  <c r="S308" i="4"/>
  <c r="S318" i="4"/>
  <c r="S338" i="4"/>
  <c r="S48" i="4"/>
  <c r="S85" i="4"/>
  <c r="S329" i="4"/>
  <c r="S8" i="4"/>
  <c r="S36" i="4"/>
  <c r="S44" i="4"/>
  <c r="S201" i="4"/>
  <c r="S239" i="4"/>
  <c r="S244" i="4"/>
  <c r="S254" i="4"/>
  <c r="S276" i="4"/>
  <c r="S286" i="4"/>
  <c r="S328" i="4"/>
  <c r="S353" i="4"/>
  <c r="S39" i="4"/>
  <c r="S199" i="4"/>
  <c r="S356" i="4"/>
  <c r="S16" i="4"/>
  <c r="S77" i="4"/>
  <c r="S349" i="4"/>
  <c r="S34" i="4"/>
  <c r="S50" i="4"/>
  <c r="S58" i="4"/>
  <c r="S66" i="4"/>
  <c r="S74" i="4"/>
  <c r="S79" i="4"/>
  <c r="S87" i="4"/>
  <c r="S94" i="4"/>
  <c r="S202" i="4"/>
  <c r="S207" i="4"/>
  <c r="S212" i="4"/>
  <c r="S222" i="4"/>
  <c r="S232" i="4"/>
  <c r="S252" i="4"/>
  <c r="S269" i="4"/>
  <c r="S284" i="4"/>
  <c r="S294" i="4"/>
  <c r="S304" i="4"/>
  <c r="S314" i="4"/>
  <c r="S326" i="4"/>
  <c r="S354" i="4"/>
  <c r="S364" i="4"/>
  <c r="S358" i="4"/>
  <c r="S352" i="4"/>
  <c r="S350" i="4"/>
</calcChain>
</file>

<file path=xl/sharedStrings.xml><?xml version="1.0" encoding="utf-8"?>
<sst xmlns="http://schemas.openxmlformats.org/spreadsheetml/2006/main" count="29108" uniqueCount="50">
  <si>
    <t>ANNO</t>
  </si>
  <si>
    <t>CODICE_MESE</t>
  </si>
  <si>
    <t>NOME_MESE</t>
  </si>
  <si>
    <t>CODICE_PRODOTTO</t>
  </si>
  <si>
    <t>NOME_PRODOTTO</t>
  </si>
  <si>
    <t>PREZZO</t>
  </si>
  <si>
    <t>IVA</t>
  </si>
  <si>
    <t>ACCISA</t>
  </si>
  <si>
    <t>NETTO</t>
  </si>
  <si>
    <t>Gennaio</t>
  </si>
  <si>
    <t>Benzina</t>
  </si>
  <si>
    <t>Gasolio auto</t>
  </si>
  <si>
    <t>GPL</t>
  </si>
  <si>
    <t>Gasolio riscaldamento</t>
  </si>
  <si>
    <t>O.C. fluido BTZ</t>
  </si>
  <si>
    <t>O.C. denso BTZ</t>
  </si>
  <si>
    <t>Febbraio</t>
  </si>
  <si>
    <t>Marzo</t>
  </si>
  <si>
    <t>Aprile</t>
  </si>
  <si>
    <t>Maggio</t>
  </si>
  <si>
    <t>Giugno</t>
  </si>
  <si>
    <t>Luglio</t>
  </si>
  <si>
    <t>Agosto</t>
  </si>
  <si>
    <t>Settembre</t>
  </si>
  <si>
    <t>Ottobre</t>
  </si>
  <si>
    <t>Novembre</t>
  </si>
  <si>
    <t>Dicembre</t>
  </si>
  <si>
    <t>Anno</t>
  </si>
  <si>
    <t>1st Trimestre</t>
  </si>
  <si>
    <t>2nd Trimestre</t>
  </si>
  <si>
    <t>3rd Trimestre</t>
  </si>
  <si>
    <t>4th Trimestre</t>
  </si>
  <si>
    <t>Metano</t>
  </si>
  <si>
    <t>GNL</t>
  </si>
  <si>
    <t>NOMINALE</t>
  </si>
  <si>
    <t>REALE</t>
  </si>
  <si>
    <t>QUOTA FISCO</t>
  </si>
  <si>
    <t>PREZZO NETTO NOMINALE (E/lt)</t>
  </si>
  <si>
    <r>
      <t xml:space="preserve">PREZZI DELLA BENZINA ALLA POMPA
</t>
    </r>
    <r>
      <rPr>
        <sz val="11"/>
        <color theme="1"/>
        <rFont val="Cascadia Code Light"/>
        <family val="3"/>
      </rPr>
      <t>gennaio 1996 - marzo 2026</t>
    </r>
  </si>
  <si>
    <t>PREZZO NETTO REALE (E/lt deflazionato a gennaio 1996 con IPCA)</t>
  </si>
  <si>
    <r>
      <rPr>
        <i/>
        <sz val="11"/>
        <color theme="1"/>
        <rFont val="Aptos Narrow"/>
        <family val="2"/>
        <scheme val="minor"/>
      </rPr>
      <t>MARK-UP %</t>
    </r>
    <r>
      <rPr>
        <sz val="11"/>
        <color theme="1"/>
        <rFont val="Aptos Narrow"/>
        <family val="2"/>
        <scheme val="minor"/>
      </rPr>
      <t xml:space="preserve"> FISCO (ACCISE e IVA) - dx</t>
    </r>
  </si>
  <si>
    <r>
      <t xml:space="preserve">PREZZI DEL GASOLIO ALLA POMPA
</t>
    </r>
    <r>
      <rPr>
        <sz val="11"/>
        <color theme="1"/>
        <rFont val="Cascadia Code Light"/>
        <family val="3"/>
      </rPr>
      <t>gennaio 1996 - marzo 2026</t>
    </r>
  </si>
  <si>
    <r>
      <t xml:space="preserve">PREZZI NETTI DELLA BENZINA ALLA POMPA (E/Lt)
</t>
    </r>
    <r>
      <rPr>
        <sz val="11"/>
        <color theme="1"/>
        <rFont val="Cascadia Code Light"/>
        <family val="3"/>
      </rPr>
      <t>gennaio 1996 - marzo 2026</t>
    </r>
  </si>
  <si>
    <t>PREZZO NETTO NOMINALE (E/Lt)</t>
  </si>
  <si>
    <t>PREZZO NETTO REALE (E/Lt deflazionato a gennaio 1996 con IPCA)</t>
  </si>
  <si>
    <r>
      <rPr>
        <i/>
        <sz val="11"/>
        <color theme="1"/>
        <rFont val="Aptos Narrow"/>
        <family val="2"/>
        <scheme val="minor"/>
      </rPr>
      <t xml:space="preserve">MARK-UP % </t>
    </r>
    <r>
      <rPr>
        <sz val="11"/>
        <color theme="1"/>
        <rFont val="Aptos Narrow"/>
        <family val="2"/>
        <scheme val="minor"/>
      </rPr>
      <t>FISCO (ACCISE e IVA)</t>
    </r>
  </si>
  <si>
    <r>
      <rPr>
        <i/>
        <sz val="11"/>
        <color theme="1"/>
        <rFont val="Aptos Narrow"/>
        <family val="2"/>
        <scheme val="minor"/>
      </rPr>
      <t xml:space="preserve">MARK-UP </t>
    </r>
    <r>
      <rPr>
        <sz val="11"/>
        <color theme="1"/>
        <rFont val="Aptos Narrow"/>
        <family val="2"/>
        <scheme val="minor"/>
      </rPr>
      <t>FISCO (ACCISE e IVA; E/Lt deflazionato a gennaio 1996 con IPCA)</t>
    </r>
  </si>
  <si>
    <r>
      <t xml:space="preserve">ACCISE ED IVA SULLA BENZINA ALLA POMPA
</t>
    </r>
    <r>
      <rPr>
        <sz val="11"/>
        <color theme="1"/>
        <rFont val="Cascadia Code Light"/>
        <family val="3"/>
      </rPr>
      <t>gennaio 1996 - marzo 2026</t>
    </r>
  </si>
  <si>
    <r>
      <t xml:space="preserve">PREZZI NETTI DEL GASOLIO ALLA POMPA (E/Lt)
</t>
    </r>
    <r>
      <rPr>
        <sz val="11"/>
        <color theme="1"/>
        <rFont val="Cascadia Code Light"/>
        <family val="3"/>
      </rPr>
      <t>gennaio 1996 - marzo 2026</t>
    </r>
  </si>
  <si>
    <r>
      <t xml:space="preserve">ACCISE ED IVA SUL GASOLIO ALLA POMPA
</t>
    </r>
    <r>
      <rPr>
        <sz val="11"/>
        <color theme="1"/>
        <rFont val="Cascadia Code Light"/>
        <family val="3"/>
      </rPr>
      <t>gennaio 1996 - marzo 2026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</si>
</sst>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%"/>
    <numFmt numFmtId="166" formatCode="0.000"/>
  </numFmts>
  <fonts count="21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8"/>
      <color theme="3"/>
      <name val="Aptos Display"/>
      <family val="2"/>
      <scheme val="major"/>
    </font>
    <font>
      <b/>
      <sz val="15"/>
      <color theme="3"/>
      <name val="Aptos Narrow"/>
      <family val="2"/>
      <scheme val="minor"/>
    </font>
    <font>
      <b/>
      <sz val="13"/>
      <color theme="3"/>
      <name val="Aptos Narrow"/>
      <family val="2"/>
      <scheme val="minor"/>
    </font>
    <font>
      <b/>
      <sz val="11"/>
      <color theme="3"/>
      <name val="Aptos Narrow"/>
      <family val="2"/>
      <scheme val="minor"/>
    </font>
    <font>
      <sz val="11"/>
      <color rgb="FF006100"/>
      <name val="Aptos Narrow"/>
      <family val="2"/>
      <scheme val="minor"/>
    </font>
    <font>
      <sz val="11"/>
      <color rgb="FF9C0006"/>
      <name val="Aptos Narrow"/>
      <family val="2"/>
      <scheme val="minor"/>
    </font>
    <font>
      <sz val="11"/>
      <color rgb="FF9C5700"/>
      <name val="Aptos Narrow"/>
      <family val="2"/>
      <scheme val="minor"/>
    </font>
    <font>
      <sz val="11"/>
      <color rgb="FF3F3F76"/>
      <name val="Aptos Narrow"/>
      <family val="2"/>
      <scheme val="minor"/>
    </font>
    <font>
      <b/>
      <sz val="11"/>
      <color rgb="FF3F3F3F"/>
      <name val="Aptos Narrow"/>
      <family val="2"/>
      <scheme val="minor"/>
    </font>
    <font>
      <b/>
      <sz val="11"/>
      <color rgb="FFFA7D00"/>
      <name val="Aptos Narrow"/>
      <family val="2"/>
      <scheme val="minor"/>
    </font>
    <font>
      <sz val="11"/>
      <color rgb="FFFA7D00"/>
      <name val="Aptos Narrow"/>
      <family val="2"/>
      <scheme val="minor"/>
    </font>
    <font>
      <b/>
      <sz val="11"/>
      <color theme="0"/>
      <name val="Aptos Narrow"/>
      <family val="2"/>
      <scheme val="minor"/>
    </font>
    <font>
      <sz val="11"/>
      <color rgb="FFFF0000"/>
      <name val="Aptos Narrow"/>
      <family val="2"/>
      <scheme val="minor"/>
    </font>
    <font>
      <i/>
      <sz val="11"/>
      <color rgb="FF7F7F7F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11"/>
      <color theme="0"/>
      <name val="Aptos Narrow"/>
      <family val="2"/>
      <scheme val="minor"/>
    </font>
    <font>
      <i/>
      <sz val="11"/>
      <color theme="1"/>
      <name val="Aptos Narrow"/>
      <family val="2"/>
      <scheme val="minor"/>
    </font>
    <font>
      <sz val="16"/>
      <color theme="1"/>
      <name val="Cascadia Code Light"/>
      <family val="3"/>
    </font>
    <font>
      <sz val="11"/>
      <color theme="1"/>
      <name val="Cascadia Code Light"/>
      <family val="3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3">
    <xf numFmtId="0" fontId="0" fillId="0" borderId="0"/>
    <xf numFmtId="9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9">
    <xf numFmtId="0" fontId="0" fillId="0" borderId="0" xfId="0"/>
    <xf numFmtId="4" fontId="0" fillId="0" borderId="0" xfId="0" applyNumberFormat="1"/>
    <xf numFmtId="3" fontId="0" fillId="0" borderId="0" xfId="0" applyNumberFormat="1"/>
    <xf numFmtId="164" fontId="0" fillId="0" borderId="0" xfId="1" applyNumberFormat="1" applyFont="1"/>
    <xf numFmtId="0" fontId="0" fillId="0" borderId="0" xfId="0" applyAlignment="1">
      <alignment vertical="center"/>
    </xf>
    <xf numFmtId="0" fontId="0" fillId="33" borderId="0" xfId="0" applyFill="1"/>
    <xf numFmtId="166" fontId="0" fillId="0" borderId="0" xfId="0" applyNumberFormat="1"/>
    <xf numFmtId="0" fontId="19" fillId="33" borderId="0" xfId="0" applyFont="1" applyFill="1" applyAlignment="1">
      <alignment horizontal="center" vertical="center" wrapText="1"/>
    </xf>
    <xf numFmtId="0" fontId="0" fillId="34" borderId="0" xfId="0" applyFill="1"/>
  </cellXfs>
  <cellStyles count="43">
    <cellStyle name="20% - Colore 1" xfId="20" builtinId="30" customBuiltin="1"/>
    <cellStyle name="20% - Colore 2" xfId="24" builtinId="34" customBuiltin="1"/>
    <cellStyle name="20% - Colore 3" xfId="28" builtinId="38" customBuiltin="1"/>
    <cellStyle name="20% - Colore 4" xfId="32" builtinId="42" customBuiltin="1"/>
    <cellStyle name="20% - Colore 5" xfId="36" builtinId="46" customBuiltin="1"/>
    <cellStyle name="20% - Colore 6" xfId="40" builtinId="50" customBuiltin="1"/>
    <cellStyle name="40% - Colore 1" xfId="21" builtinId="31" customBuiltin="1"/>
    <cellStyle name="40% - Colore 2" xfId="25" builtinId="35" customBuiltin="1"/>
    <cellStyle name="40% - Colore 3" xfId="29" builtinId="39" customBuiltin="1"/>
    <cellStyle name="40% - Colore 4" xfId="33" builtinId="43" customBuiltin="1"/>
    <cellStyle name="40% - Colore 5" xfId="37" builtinId="47" customBuiltin="1"/>
    <cellStyle name="40% - Colore 6" xfId="41" builtinId="51" customBuiltin="1"/>
    <cellStyle name="60% - Colore 1" xfId="22" builtinId="32" customBuiltin="1"/>
    <cellStyle name="60% - Colore 2" xfId="26" builtinId="36" customBuiltin="1"/>
    <cellStyle name="60% - Colore 3" xfId="30" builtinId="40" customBuiltin="1"/>
    <cellStyle name="60% - Colore 4" xfId="34" builtinId="44" customBuiltin="1"/>
    <cellStyle name="60% - Colore 5" xfId="38" builtinId="48" customBuiltin="1"/>
    <cellStyle name="60% - Colore 6" xfId="42" builtinId="52" customBuiltin="1"/>
    <cellStyle name="Calcolo" xfId="12" builtinId="22" customBuiltin="1"/>
    <cellStyle name="Cella collegata" xfId="13" builtinId="24" customBuiltin="1"/>
    <cellStyle name="Cella da controllare" xfId="14" builtinId="23" customBuiltin="1"/>
    <cellStyle name="Colore 1" xfId="19" builtinId="29" customBuiltin="1"/>
    <cellStyle name="Colore 2" xfId="23" builtinId="33" customBuiltin="1"/>
    <cellStyle name="Colore 3" xfId="27" builtinId="37" customBuiltin="1"/>
    <cellStyle name="Colore 4" xfId="31" builtinId="41" customBuiltin="1"/>
    <cellStyle name="Colore 5" xfId="35" builtinId="45" customBuiltin="1"/>
    <cellStyle name="Colore 6" xfId="39" builtinId="49" customBuiltin="1"/>
    <cellStyle name="Input" xfId="10" builtinId="20" customBuiltin="1"/>
    <cellStyle name="Neutrale" xfId="9" builtinId="28" customBuiltin="1"/>
    <cellStyle name="Normale" xfId="0" builtinId="0"/>
    <cellStyle name="Nota" xfId="16" builtinId="10" customBuiltin="1"/>
    <cellStyle name="Output" xfId="11" builtinId="21" customBuiltin="1"/>
    <cellStyle name="Percentuale" xfId="1" builtinId="5"/>
    <cellStyle name="Testo avviso" xfId="15" builtinId="11" customBuiltin="1"/>
    <cellStyle name="Testo descrittivo" xfId="17" builtinId="53" customBuiltin="1"/>
    <cellStyle name="Titolo" xfId="2" builtinId="15" customBuiltin="1"/>
    <cellStyle name="Titolo 1" xfId="3" builtinId="16" customBuiltin="1"/>
    <cellStyle name="Titolo 2" xfId="4" builtinId="17" customBuiltin="1"/>
    <cellStyle name="Titolo 3" xfId="5" builtinId="18" customBuiltin="1"/>
    <cellStyle name="Titolo 4" xfId="6" builtinId="19" customBuiltin="1"/>
    <cellStyle name="Totale" xfId="18" builtinId="25" customBuiltin="1"/>
    <cellStyle name="Valore non valido" xfId="8" builtinId="27" customBuiltin="1"/>
    <cellStyle name="Valore valido" xfId="7" builtinId="26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5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Foglio1!$S$3</c:f>
              <c:strCache>
                <c:ptCount val="1"/>
                <c:pt idx="0">
                  <c:v>NOMINALE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multiLvlStrRef>
              <c:f>Foglio1!$Q$4:$R$366</c:f>
              <c:multiLvlStrCache>
                <c:ptCount val="363"/>
                <c:lvl>
                  <c:pt idx="0">
                    <c:v>Gennaio</c:v>
                  </c:pt>
                  <c:pt idx="1">
                    <c:v>Febbraio</c:v>
                  </c:pt>
                  <c:pt idx="2">
                    <c:v>Marzo</c:v>
                  </c:pt>
                  <c:pt idx="3">
                    <c:v>Aprile</c:v>
                  </c:pt>
                  <c:pt idx="4">
                    <c:v>Maggio</c:v>
                  </c:pt>
                  <c:pt idx="5">
                    <c:v>Giugno</c:v>
                  </c:pt>
                  <c:pt idx="6">
                    <c:v>Luglio</c:v>
                  </c:pt>
                  <c:pt idx="7">
                    <c:v>Agosto</c:v>
                  </c:pt>
                  <c:pt idx="8">
                    <c:v>Settembre</c:v>
                  </c:pt>
                  <c:pt idx="9">
                    <c:v>Ottobre</c:v>
                  </c:pt>
                  <c:pt idx="10">
                    <c:v>Novembre</c:v>
                  </c:pt>
                  <c:pt idx="11">
                    <c:v>Dicembre</c:v>
                  </c:pt>
                  <c:pt idx="12">
                    <c:v>Gennaio</c:v>
                  </c:pt>
                  <c:pt idx="13">
                    <c:v>Febbraio</c:v>
                  </c:pt>
                  <c:pt idx="14">
                    <c:v>Marzo</c:v>
                  </c:pt>
                  <c:pt idx="15">
                    <c:v>Aprile</c:v>
                  </c:pt>
                  <c:pt idx="16">
                    <c:v>Maggio</c:v>
                  </c:pt>
                  <c:pt idx="17">
                    <c:v>Giugno</c:v>
                  </c:pt>
                  <c:pt idx="18">
                    <c:v>Luglio</c:v>
                  </c:pt>
                  <c:pt idx="19">
                    <c:v>Agosto</c:v>
                  </c:pt>
                  <c:pt idx="20">
                    <c:v>Settembre</c:v>
                  </c:pt>
                  <c:pt idx="21">
                    <c:v>Ottobre</c:v>
                  </c:pt>
                  <c:pt idx="22">
                    <c:v>Novembre</c:v>
                  </c:pt>
                  <c:pt idx="23">
                    <c:v>Dicembre</c:v>
                  </c:pt>
                  <c:pt idx="24">
                    <c:v>Gennaio</c:v>
                  </c:pt>
                  <c:pt idx="25">
                    <c:v>Febbraio</c:v>
                  </c:pt>
                  <c:pt idx="26">
                    <c:v>Marzo</c:v>
                  </c:pt>
                  <c:pt idx="27">
                    <c:v>Aprile</c:v>
                  </c:pt>
                  <c:pt idx="28">
                    <c:v>Maggio</c:v>
                  </c:pt>
                  <c:pt idx="29">
                    <c:v>Giugno</c:v>
                  </c:pt>
                  <c:pt idx="30">
                    <c:v>Luglio</c:v>
                  </c:pt>
                  <c:pt idx="31">
                    <c:v>Agosto</c:v>
                  </c:pt>
                  <c:pt idx="32">
                    <c:v>Settembre</c:v>
                  </c:pt>
                  <c:pt idx="33">
                    <c:v>Ottobre</c:v>
                  </c:pt>
                  <c:pt idx="34">
                    <c:v>Novembre</c:v>
                  </c:pt>
                  <c:pt idx="35">
                    <c:v>Dicembre</c:v>
                  </c:pt>
                  <c:pt idx="36">
                    <c:v>Gennaio</c:v>
                  </c:pt>
                  <c:pt idx="37">
                    <c:v>Febbraio</c:v>
                  </c:pt>
                  <c:pt idx="38">
                    <c:v>Marzo</c:v>
                  </c:pt>
                  <c:pt idx="39">
                    <c:v>Aprile</c:v>
                  </c:pt>
                  <c:pt idx="40">
                    <c:v>Maggio</c:v>
                  </c:pt>
                  <c:pt idx="41">
                    <c:v>Giugno</c:v>
                  </c:pt>
                  <c:pt idx="42">
                    <c:v>Luglio</c:v>
                  </c:pt>
                  <c:pt idx="43">
                    <c:v>Agosto</c:v>
                  </c:pt>
                  <c:pt idx="44">
                    <c:v>Settembre</c:v>
                  </c:pt>
                  <c:pt idx="45">
                    <c:v>Ottobre</c:v>
                  </c:pt>
                  <c:pt idx="46">
                    <c:v>Novembre</c:v>
                  </c:pt>
                  <c:pt idx="47">
                    <c:v>Dicembre</c:v>
                  </c:pt>
                  <c:pt idx="48">
                    <c:v>Gennaio</c:v>
                  </c:pt>
                  <c:pt idx="49">
                    <c:v>Febbraio</c:v>
                  </c:pt>
                  <c:pt idx="50">
                    <c:v>Marzo</c:v>
                  </c:pt>
                  <c:pt idx="51">
                    <c:v>Aprile</c:v>
                  </c:pt>
                  <c:pt idx="52">
                    <c:v>Maggio</c:v>
                  </c:pt>
                  <c:pt idx="53">
                    <c:v>Giugno</c:v>
                  </c:pt>
                  <c:pt idx="54">
                    <c:v>Luglio</c:v>
                  </c:pt>
                  <c:pt idx="55">
                    <c:v>Agosto</c:v>
                  </c:pt>
                  <c:pt idx="56">
                    <c:v>Settembre</c:v>
                  </c:pt>
                  <c:pt idx="57">
                    <c:v>Ottobre</c:v>
                  </c:pt>
                  <c:pt idx="58">
                    <c:v>Novembre</c:v>
                  </c:pt>
                  <c:pt idx="59">
                    <c:v>Dicembre</c:v>
                  </c:pt>
                  <c:pt idx="60">
                    <c:v>Gennaio</c:v>
                  </c:pt>
                  <c:pt idx="61">
                    <c:v>Febbraio</c:v>
                  </c:pt>
                  <c:pt idx="62">
                    <c:v>Marzo</c:v>
                  </c:pt>
                  <c:pt idx="63">
                    <c:v>Aprile</c:v>
                  </c:pt>
                  <c:pt idx="64">
                    <c:v>Maggio</c:v>
                  </c:pt>
                  <c:pt idx="65">
                    <c:v>Giugno</c:v>
                  </c:pt>
                  <c:pt idx="66">
                    <c:v>Luglio</c:v>
                  </c:pt>
                  <c:pt idx="67">
                    <c:v>Agosto</c:v>
                  </c:pt>
                  <c:pt idx="68">
                    <c:v>Settembre</c:v>
                  </c:pt>
                  <c:pt idx="69">
                    <c:v>Ottobre</c:v>
                  </c:pt>
                  <c:pt idx="70">
                    <c:v>Novembre</c:v>
                  </c:pt>
                  <c:pt idx="71">
                    <c:v>Dicembre</c:v>
                  </c:pt>
                  <c:pt idx="72">
                    <c:v>Gennaio</c:v>
                  </c:pt>
                  <c:pt idx="73">
                    <c:v>Febbraio</c:v>
                  </c:pt>
                  <c:pt idx="74">
                    <c:v>Marzo</c:v>
                  </c:pt>
                  <c:pt idx="75">
                    <c:v>Aprile</c:v>
                  </c:pt>
                  <c:pt idx="76">
                    <c:v>Maggio</c:v>
                  </c:pt>
                  <c:pt idx="77">
                    <c:v>Giugno</c:v>
                  </c:pt>
                  <c:pt idx="78">
                    <c:v>Luglio</c:v>
                  </c:pt>
                  <c:pt idx="79">
                    <c:v>Agosto</c:v>
                  </c:pt>
                  <c:pt idx="80">
                    <c:v>Settembre</c:v>
                  </c:pt>
                  <c:pt idx="81">
                    <c:v>Ottobre</c:v>
                  </c:pt>
                  <c:pt idx="82">
                    <c:v>Novembre</c:v>
                  </c:pt>
                  <c:pt idx="83">
                    <c:v>Dicembre</c:v>
                  </c:pt>
                  <c:pt idx="84">
                    <c:v>Gennaio</c:v>
                  </c:pt>
                  <c:pt idx="85">
                    <c:v>Febbraio</c:v>
                  </c:pt>
                  <c:pt idx="86">
                    <c:v>Marzo</c:v>
                  </c:pt>
                  <c:pt idx="87">
                    <c:v>Aprile</c:v>
                  </c:pt>
                  <c:pt idx="88">
                    <c:v>Maggio</c:v>
                  </c:pt>
                  <c:pt idx="89">
                    <c:v>Giugno</c:v>
                  </c:pt>
                  <c:pt idx="90">
                    <c:v>Luglio</c:v>
                  </c:pt>
                  <c:pt idx="91">
                    <c:v>Agosto</c:v>
                  </c:pt>
                  <c:pt idx="92">
                    <c:v>Settembre</c:v>
                  </c:pt>
                  <c:pt idx="93">
                    <c:v>Ottobre</c:v>
                  </c:pt>
                  <c:pt idx="94">
                    <c:v>Novembre</c:v>
                  </c:pt>
                  <c:pt idx="95">
                    <c:v>Dicembre</c:v>
                  </c:pt>
                  <c:pt idx="96">
                    <c:v>Gennaio</c:v>
                  </c:pt>
                  <c:pt idx="97">
                    <c:v>Febbraio</c:v>
                  </c:pt>
                  <c:pt idx="98">
                    <c:v>Marzo</c:v>
                  </c:pt>
                  <c:pt idx="99">
                    <c:v>Aprile</c:v>
                  </c:pt>
                  <c:pt idx="100">
                    <c:v>Maggio</c:v>
                  </c:pt>
                  <c:pt idx="101">
                    <c:v>Giugno</c:v>
                  </c:pt>
                  <c:pt idx="102">
                    <c:v>Luglio</c:v>
                  </c:pt>
                  <c:pt idx="103">
                    <c:v>Agosto</c:v>
                  </c:pt>
                  <c:pt idx="104">
                    <c:v>Settembre</c:v>
                  </c:pt>
                  <c:pt idx="105">
                    <c:v>Ottobre</c:v>
                  </c:pt>
                  <c:pt idx="106">
                    <c:v>Novembre</c:v>
                  </c:pt>
                  <c:pt idx="107">
                    <c:v>Dicembre</c:v>
                  </c:pt>
                  <c:pt idx="108">
                    <c:v>Gennaio</c:v>
                  </c:pt>
                  <c:pt idx="109">
                    <c:v>Febbraio</c:v>
                  </c:pt>
                  <c:pt idx="110">
                    <c:v>Marzo</c:v>
                  </c:pt>
                  <c:pt idx="111">
                    <c:v>Aprile</c:v>
                  </c:pt>
                  <c:pt idx="112">
                    <c:v>Maggio</c:v>
                  </c:pt>
                  <c:pt idx="113">
                    <c:v>Giugno</c:v>
                  </c:pt>
                  <c:pt idx="114">
                    <c:v>Luglio</c:v>
                  </c:pt>
                  <c:pt idx="115">
                    <c:v>Agosto</c:v>
                  </c:pt>
                  <c:pt idx="116">
                    <c:v>Settembre</c:v>
                  </c:pt>
                  <c:pt idx="117">
                    <c:v>Ottobre</c:v>
                  </c:pt>
                  <c:pt idx="118">
                    <c:v>Novembre</c:v>
                  </c:pt>
                  <c:pt idx="119">
                    <c:v>Dicembre</c:v>
                  </c:pt>
                  <c:pt idx="120">
                    <c:v>Gennaio</c:v>
                  </c:pt>
                  <c:pt idx="121">
                    <c:v>Febbraio</c:v>
                  </c:pt>
                  <c:pt idx="122">
                    <c:v>Marzo</c:v>
                  </c:pt>
                  <c:pt idx="123">
                    <c:v>Aprile</c:v>
                  </c:pt>
                  <c:pt idx="124">
                    <c:v>Maggio</c:v>
                  </c:pt>
                  <c:pt idx="125">
                    <c:v>Giugno</c:v>
                  </c:pt>
                  <c:pt idx="126">
                    <c:v>Luglio</c:v>
                  </c:pt>
                  <c:pt idx="127">
                    <c:v>Agosto</c:v>
                  </c:pt>
                  <c:pt idx="128">
                    <c:v>Settembre</c:v>
                  </c:pt>
                  <c:pt idx="129">
                    <c:v>Ottobre</c:v>
                  </c:pt>
                  <c:pt idx="130">
                    <c:v>Novembre</c:v>
                  </c:pt>
                  <c:pt idx="131">
                    <c:v>Dicembre</c:v>
                  </c:pt>
                  <c:pt idx="132">
                    <c:v>Gennaio</c:v>
                  </c:pt>
                  <c:pt idx="133">
                    <c:v>Febbraio</c:v>
                  </c:pt>
                  <c:pt idx="134">
                    <c:v>Marzo</c:v>
                  </c:pt>
                  <c:pt idx="135">
                    <c:v>Aprile</c:v>
                  </c:pt>
                  <c:pt idx="136">
                    <c:v>Maggio</c:v>
                  </c:pt>
                  <c:pt idx="137">
                    <c:v>Giugno</c:v>
                  </c:pt>
                  <c:pt idx="138">
                    <c:v>Luglio</c:v>
                  </c:pt>
                  <c:pt idx="139">
                    <c:v>Agosto</c:v>
                  </c:pt>
                  <c:pt idx="140">
                    <c:v>Settembre</c:v>
                  </c:pt>
                  <c:pt idx="141">
                    <c:v>Ottobre</c:v>
                  </c:pt>
                  <c:pt idx="142">
                    <c:v>Novembre</c:v>
                  </c:pt>
                  <c:pt idx="143">
                    <c:v>Dicembre</c:v>
                  </c:pt>
                  <c:pt idx="144">
                    <c:v>Gennaio</c:v>
                  </c:pt>
                  <c:pt idx="145">
                    <c:v>Febbraio</c:v>
                  </c:pt>
                  <c:pt idx="146">
                    <c:v>Marzo</c:v>
                  </c:pt>
                  <c:pt idx="147">
                    <c:v>Aprile</c:v>
                  </c:pt>
                  <c:pt idx="148">
                    <c:v>Maggio</c:v>
                  </c:pt>
                  <c:pt idx="149">
                    <c:v>Giugno</c:v>
                  </c:pt>
                  <c:pt idx="150">
                    <c:v>Luglio</c:v>
                  </c:pt>
                  <c:pt idx="151">
                    <c:v>Agosto</c:v>
                  </c:pt>
                  <c:pt idx="152">
                    <c:v>Settembre</c:v>
                  </c:pt>
                  <c:pt idx="153">
                    <c:v>Ottobre</c:v>
                  </c:pt>
                  <c:pt idx="154">
                    <c:v>Novembre</c:v>
                  </c:pt>
                  <c:pt idx="155">
                    <c:v>Dicembre</c:v>
                  </c:pt>
                  <c:pt idx="156">
                    <c:v>Gennaio</c:v>
                  </c:pt>
                  <c:pt idx="157">
                    <c:v>Febbraio</c:v>
                  </c:pt>
                  <c:pt idx="158">
                    <c:v>Marzo</c:v>
                  </c:pt>
                  <c:pt idx="159">
                    <c:v>Aprile</c:v>
                  </c:pt>
                  <c:pt idx="160">
                    <c:v>Maggio</c:v>
                  </c:pt>
                  <c:pt idx="161">
                    <c:v>Giugno</c:v>
                  </c:pt>
                  <c:pt idx="162">
                    <c:v>Luglio</c:v>
                  </c:pt>
                  <c:pt idx="163">
                    <c:v>Agosto</c:v>
                  </c:pt>
                  <c:pt idx="164">
                    <c:v>Settembre</c:v>
                  </c:pt>
                  <c:pt idx="165">
                    <c:v>Ottobre</c:v>
                  </c:pt>
                  <c:pt idx="166">
                    <c:v>Novembre</c:v>
                  </c:pt>
                  <c:pt idx="167">
                    <c:v>Dicembre</c:v>
                  </c:pt>
                  <c:pt idx="168">
                    <c:v>Gennaio</c:v>
                  </c:pt>
                  <c:pt idx="169">
                    <c:v>Febbraio</c:v>
                  </c:pt>
                  <c:pt idx="170">
                    <c:v>Marzo</c:v>
                  </c:pt>
                  <c:pt idx="171">
                    <c:v>Aprile</c:v>
                  </c:pt>
                  <c:pt idx="172">
                    <c:v>Maggio</c:v>
                  </c:pt>
                  <c:pt idx="173">
                    <c:v>Giugno</c:v>
                  </c:pt>
                  <c:pt idx="174">
                    <c:v>Luglio</c:v>
                  </c:pt>
                  <c:pt idx="175">
                    <c:v>Agosto</c:v>
                  </c:pt>
                  <c:pt idx="176">
                    <c:v>Settembre</c:v>
                  </c:pt>
                  <c:pt idx="177">
                    <c:v>Ottobre</c:v>
                  </c:pt>
                  <c:pt idx="178">
                    <c:v>Novembre</c:v>
                  </c:pt>
                  <c:pt idx="179">
                    <c:v>Dicembre</c:v>
                  </c:pt>
                  <c:pt idx="180">
                    <c:v>Gennaio</c:v>
                  </c:pt>
                  <c:pt idx="181">
                    <c:v>Febbraio</c:v>
                  </c:pt>
                  <c:pt idx="182">
                    <c:v>Marzo</c:v>
                  </c:pt>
                  <c:pt idx="183">
                    <c:v>Aprile</c:v>
                  </c:pt>
                  <c:pt idx="184">
                    <c:v>Maggio</c:v>
                  </c:pt>
                  <c:pt idx="185">
                    <c:v>Giugno</c:v>
                  </c:pt>
                  <c:pt idx="186">
                    <c:v>Luglio</c:v>
                  </c:pt>
                  <c:pt idx="187">
                    <c:v>Agosto</c:v>
                  </c:pt>
                  <c:pt idx="188">
                    <c:v>Settembre</c:v>
                  </c:pt>
                  <c:pt idx="189">
                    <c:v>Ottobre</c:v>
                  </c:pt>
                  <c:pt idx="190">
                    <c:v>Novembre</c:v>
                  </c:pt>
                  <c:pt idx="191">
                    <c:v>Dicembre</c:v>
                  </c:pt>
                  <c:pt idx="192">
                    <c:v>Gennaio</c:v>
                  </c:pt>
                  <c:pt idx="193">
                    <c:v>Febbraio</c:v>
                  </c:pt>
                  <c:pt idx="194">
                    <c:v>Marzo</c:v>
                  </c:pt>
                  <c:pt idx="195">
                    <c:v>Aprile</c:v>
                  </c:pt>
                  <c:pt idx="196">
                    <c:v>Maggio</c:v>
                  </c:pt>
                  <c:pt idx="197">
                    <c:v>Giugno</c:v>
                  </c:pt>
                  <c:pt idx="198">
                    <c:v>Luglio</c:v>
                  </c:pt>
                  <c:pt idx="199">
                    <c:v>Agosto</c:v>
                  </c:pt>
                  <c:pt idx="200">
                    <c:v>Settembre</c:v>
                  </c:pt>
                  <c:pt idx="201">
                    <c:v>Ottobre</c:v>
                  </c:pt>
                  <c:pt idx="202">
                    <c:v>Novembre</c:v>
                  </c:pt>
                  <c:pt idx="203">
                    <c:v>Dicembre</c:v>
                  </c:pt>
                  <c:pt idx="204">
                    <c:v>Gennaio</c:v>
                  </c:pt>
                  <c:pt idx="205">
                    <c:v>Febbraio</c:v>
                  </c:pt>
                  <c:pt idx="206">
                    <c:v>Marzo</c:v>
                  </c:pt>
                  <c:pt idx="207">
                    <c:v>Aprile</c:v>
                  </c:pt>
                  <c:pt idx="208">
                    <c:v>Maggio</c:v>
                  </c:pt>
                  <c:pt idx="209">
                    <c:v>Giugno</c:v>
                  </c:pt>
                  <c:pt idx="210">
                    <c:v>Luglio</c:v>
                  </c:pt>
                  <c:pt idx="211">
                    <c:v>Agosto</c:v>
                  </c:pt>
                  <c:pt idx="212">
                    <c:v>Settembre</c:v>
                  </c:pt>
                  <c:pt idx="213">
                    <c:v>Ottobre</c:v>
                  </c:pt>
                  <c:pt idx="214">
                    <c:v>Novembre</c:v>
                  </c:pt>
                  <c:pt idx="215">
                    <c:v>Dicembre</c:v>
                  </c:pt>
                  <c:pt idx="216">
                    <c:v>Gennaio</c:v>
                  </c:pt>
                  <c:pt idx="217">
                    <c:v>Febbraio</c:v>
                  </c:pt>
                  <c:pt idx="218">
                    <c:v>Marzo</c:v>
                  </c:pt>
                  <c:pt idx="219">
                    <c:v>Aprile</c:v>
                  </c:pt>
                  <c:pt idx="220">
                    <c:v>Maggio</c:v>
                  </c:pt>
                  <c:pt idx="221">
                    <c:v>Giugno</c:v>
                  </c:pt>
                  <c:pt idx="222">
                    <c:v>Luglio</c:v>
                  </c:pt>
                  <c:pt idx="223">
                    <c:v>Agosto</c:v>
                  </c:pt>
                  <c:pt idx="224">
                    <c:v>Settembre</c:v>
                  </c:pt>
                  <c:pt idx="225">
                    <c:v>Ottobre</c:v>
                  </c:pt>
                  <c:pt idx="226">
                    <c:v>Novembre</c:v>
                  </c:pt>
                  <c:pt idx="227">
                    <c:v>Dicembre</c:v>
                  </c:pt>
                  <c:pt idx="228">
                    <c:v>Gennaio</c:v>
                  </c:pt>
                  <c:pt idx="229">
                    <c:v>Febbraio</c:v>
                  </c:pt>
                  <c:pt idx="230">
                    <c:v>Marzo</c:v>
                  </c:pt>
                  <c:pt idx="231">
                    <c:v>Aprile</c:v>
                  </c:pt>
                  <c:pt idx="232">
                    <c:v>Maggio</c:v>
                  </c:pt>
                  <c:pt idx="233">
                    <c:v>Giugno</c:v>
                  </c:pt>
                  <c:pt idx="234">
                    <c:v>Luglio</c:v>
                  </c:pt>
                  <c:pt idx="235">
                    <c:v>Agosto</c:v>
                  </c:pt>
                  <c:pt idx="236">
                    <c:v>Settembre</c:v>
                  </c:pt>
                  <c:pt idx="237">
                    <c:v>Ottobre</c:v>
                  </c:pt>
                  <c:pt idx="238">
                    <c:v>Novembre</c:v>
                  </c:pt>
                  <c:pt idx="239">
                    <c:v>Dicembre</c:v>
                  </c:pt>
                  <c:pt idx="240">
                    <c:v>Gennaio</c:v>
                  </c:pt>
                  <c:pt idx="241">
                    <c:v>Febbraio</c:v>
                  </c:pt>
                  <c:pt idx="242">
                    <c:v>Marzo</c:v>
                  </c:pt>
                  <c:pt idx="243">
                    <c:v>Aprile</c:v>
                  </c:pt>
                  <c:pt idx="244">
                    <c:v>Maggio</c:v>
                  </c:pt>
                  <c:pt idx="245">
                    <c:v>Giugno</c:v>
                  </c:pt>
                  <c:pt idx="246">
                    <c:v>Luglio</c:v>
                  </c:pt>
                  <c:pt idx="247">
                    <c:v>Agosto</c:v>
                  </c:pt>
                  <c:pt idx="248">
                    <c:v>Settembre</c:v>
                  </c:pt>
                  <c:pt idx="249">
                    <c:v>Ottobre</c:v>
                  </c:pt>
                  <c:pt idx="250">
                    <c:v>Novembre</c:v>
                  </c:pt>
                  <c:pt idx="251">
                    <c:v>Dicembre</c:v>
                  </c:pt>
                  <c:pt idx="252">
                    <c:v>Gennaio</c:v>
                  </c:pt>
                  <c:pt idx="253">
                    <c:v>Febbraio</c:v>
                  </c:pt>
                  <c:pt idx="254">
                    <c:v>Marzo</c:v>
                  </c:pt>
                  <c:pt idx="255">
                    <c:v>Aprile</c:v>
                  </c:pt>
                  <c:pt idx="256">
                    <c:v>Maggio</c:v>
                  </c:pt>
                  <c:pt idx="257">
                    <c:v>Giugno</c:v>
                  </c:pt>
                  <c:pt idx="258">
                    <c:v>Luglio</c:v>
                  </c:pt>
                  <c:pt idx="259">
                    <c:v>Agosto</c:v>
                  </c:pt>
                  <c:pt idx="260">
                    <c:v>Settembre</c:v>
                  </c:pt>
                  <c:pt idx="261">
                    <c:v>Ottobre</c:v>
                  </c:pt>
                  <c:pt idx="262">
                    <c:v>Novembre</c:v>
                  </c:pt>
                  <c:pt idx="263">
                    <c:v>Dicembre</c:v>
                  </c:pt>
                  <c:pt idx="264">
                    <c:v>Gennaio</c:v>
                  </c:pt>
                  <c:pt idx="265">
                    <c:v>Febbraio</c:v>
                  </c:pt>
                  <c:pt idx="266">
                    <c:v>Marzo</c:v>
                  </c:pt>
                  <c:pt idx="267">
                    <c:v>Aprile</c:v>
                  </c:pt>
                  <c:pt idx="268">
                    <c:v>Maggio</c:v>
                  </c:pt>
                  <c:pt idx="269">
                    <c:v>Giugno</c:v>
                  </c:pt>
                  <c:pt idx="270">
                    <c:v>Luglio</c:v>
                  </c:pt>
                  <c:pt idx="271">
                    <c:v>Agosto</c:v>
                  </c:pt>
                  <c:pt idx="272">
                    <c:v>Settembre</c:v>
                  </c:pt>
                  <c:pt idx="273">
                    <c:v>Ottobre</c:v>
                  </c:pt>
                  <c:pt idx="274">
                    <c:v>Novembre</c:v>
                  </c:pt>
                  <c:pt idx="275">
                    <c:v>Dicembre</c:v>
                  </c:pt>
                  <c:pt idx="276">
                    <c:v>Gennaio</c:v>
                  </c:pt>
                  <c:pt idx="277">
                    <c:v>Febbraio</c:v>
                  </c:pt>
                  <c:pt idx="278">
                    <c:v>Marzo</c:v>
                  </c:pt>
                  <c:pt idx="279">
                    <c:v>Aprile</c:v>
                  </c:pt>
                  <c:pt idx="280">
                    <c:v>Maggio</c:v>
                  </c:pt>
                  <c:pt idx="281">
                    <c:v>Giugno</c:v>
                  </c:pt>
                  <c:pt idx="282">
                    <c:v>Luglio</c:v>
                  </c:pt>
                  <c:pt idx="283">
                    <c:v>Agosto</c:v>
                  </c:pt>
                  <c:pt idx="284">
                    <c:v>Settembre</c:v>
                  </c:pt>
                  <c:pt idx="285">
                    <c:v>Ottobre</c:v>
                  </c:pt>
                  <c:pt idx="286">
                    <c:v>Novembre</c:v>
                  </c:pt>
                  <c:pt idx="287">
                    <c:v>Dicembre</c:v>
                  </c:pt>
                  <c:pt idx="288">
                    <c:v>Gennaio</c:v>
                  </c:pt>
                  <c:pt idx="289">
                    <c:v>Febbraio</c:v>
                  </c:pt>
                  <c:pt idx="290">
                    <c:v>Marzo</c:v>
                  </c:pt>
                  <c:pt idx="291">
                    <c:v>Aprile</c:v>
                  </c:pt>
                  <c:pt idx="292">
                    <c:v>Maggio</c:v>
                  </c:pt>
                  <c:pt idx="293">
                    <c:v>Giugno</c:v>
                  </c:pt>
                  <c:pt idx="294">
                    <c:v>Luglio</c:v>
                  </c:pt>
                  <c:pt idx="295">
                    <c:v>Agosto</c:v>
                  </c:pt>
                  <c:pt idx="296">
                    <c:v>Settembre</c:v>
                  </c:pt>
                  <c:pt idx="297">
                    <c:v>Ottobre</c:v>
                  </c:pt>
                  <c:pt idx="298">
                    <c:v>Novembre</c:v>
                  </c:pt>
                  <c:pt idx="299">
                    <c:v>Dicembre</c:v>
                  </c:pt>
                  <c:pt idx="300">
                    <c:v>Gennaio</c:v>
                  </c:pt>
                  <c:pt idx="301">
                    <c:v>Febbraio</c:v>
                  </c:pt>
                  <c:pt idx="302">
                    <c:v>Marzo</c:v>
                  </c:pt>
                  <c:pt idx="303">
                    <c:v>Aprile</c:v>
                  </c:pt>
                  <c:pt idx="304">
                    <c:v>Maggio</c:v>
                  </c:pt>
                  <c:pt idx="305">
                    <c:v>Giugno</c:v>
                  </c:pt>
                  <c:pt idx="306">
                    <c:v>Luglio</c:v>
                  </c:pt>
                  <c:pt idx="307">
                    <c:v>Agosto</c:v>
                  </c:pt>
                  <c:pt idx="308">
                    <c:v>Settembre</c:v>
                  </c:pt>
                  <c:pt idx="309">
                    <c:v>Ottobre</c:v>
                  </c:pt>
                  <c:pt idx="310">
                    <c:v>Novembre</c:v>
                  </c:pt>
                  <c:pt idx="311">
                    <c:v>Dicembre</c:v>
                  </c:pt>
                  <c:pt idx="312">
                    <c:v>Gennaio</c:v>
                  </c:pt>
                  <c:pt idx="313">
                    <c:v>Febbraio</c:v>
                  </c:pt>
                  <c:pt idx="314">
                    <c:v>Marzo</c:v>
                  </c:pt>
                  <c:pt idx="315">
                    <c:v>Aprile</c:v>
                  </c:pt>
                  <c:pt idx="316">
                    <c:v>Maggio</c:v>
                  </c:pt>
                  <c:pt idx="317">
                    <c:v>Giugno</c:v>
                  </c:pt>
                  <c:pt idx="318">
                    <c:v>Luglio</c:v>
                  </c:pt>
                  <c:pt idx="319">
                    <c:v>Agosto</c:v>
                  </c:pt>
                  <c:pt idx="320">
                    <c:v>Settembre</c:v>
                  </c:pt>
                  <c:pt idx="321">
                    <c:v>Ottobre</c:v>
                  </c:pt>
                  <c:pt idx="322">
                    <c:v>Novembre</c:v>
                  </c:pt>
                  <c:pt idx="323">
                    <c:v>Dicembre</c:v>
                  </c:pt>
                  <c:pt idx="324">
                    <c:v>Gennaio</c:v>
                  </c:pt>
                  <c:pt idx="325">
                    <c:v>Febbraio</c:v>
                  </c:pt>
                  <c:pt idx="326">
                    <c:v>Marzo</c:v>
                  </c:pt>
                  <c:pt idx="327">
                    <c:v>Aprile</c:v>
                  </c:pt>
                  <c:pt idx="328">
                    <c:v>Maggio</c:v>
                  </c:pt>
                  <c:pt idx="329">
                    <c:v>Giugno</c:v>
                  </c:pt>
                  <c:pt idx="330">
                    <c:v>Luglio</c:v>
                  </c:pt>
                  <c:pt idx="331">
                    <c:v>Agosto</c:v>
                  </c:pt>
                  <c:pt idx="332">
                    <c:v>Settembre</c:v>
                  </c:pt>
                  <c:pt idx="333">
                    <c:v>Ottobre</c:v>
                  </c:pt>
                  <c:pt idx="334">
                    <c:v>Novembre</c:v>
                  </c:pt>
                  <c:pt idx="335">
                    <c:v>Dicembre</c:v>
                  </c:pt>
                  <c:pt idx="336">
                    <c:v>Gennaio</c:v>
                  </c:pt>
                  <c:pt idx="337">
                    <c:v>Febbraio</c:v>
                  </c:pt>
                  <c:pt idx="338">
                    <c:v>Marzo</c:v>
                  </c:pt>
                  <c:pt idx="339">
                    <c:v>Aprile</c:v>
                  </c:pt>
                  <c:pt idx="340">
                    <c:v>Maggio</c:v>
                  </c:pt>
                  <c:pt idx="341">
                    <c:v>Giugno</c:v>
                  </c:pt>
                  <c:pt idx="342">
                    <c:v>Luglio</c:v>
                  </c:pt>
                  <c:pt idx="343">
                    <c:v>Agosto</c:v>
                  </c:pt>
                  <c:pt idx="344">
                    <c:v>Settembre</c:v>
                  </c:pt>
                  <c:pt idx="345">
                    <c:v>Ottobre</c:v>
                  </c:pt>
                  <c:pt idx="346">
                    <c:v>Novembre</c:v>
                  </c:pt>
                  <c:pt idx="347">
                    <c:v>Dicembre</c:v>
                  </c:pt>
                  <c:pt idx="348">
                    <c:v>Gennaio</c:v>
                  </c:pt>
                  <c:pt idx="349">
                    <c:v>Febbraio</c:v>
                  </c:pt>
                  <c:pt idx="350">
                    <c:v>Marzo</c:v>
                  </c:pt>
                  <c:pt idx="351">
                    <c:v>Aprile</c:v>
                  </c:pt>
                  <c:pt idx="352">
                    <c:v>Maggio</c:v>
                  </c:pt>
                  <c:pt idx="353">
                    <c:v>Giugno</c:v>
                  </c:pt>
                  <c:pt idx="354">
                    <c:v>Luglio</c:v>
                  </c:pt>
                  <c:pt idx="355">
                    <c:v>Agosto</c:v>
                  </c:pt>
                  <c:pt idx="356">
                    <c:v>Settembre</c:v>
                  </c:pt>
                  <c:pt idx="357">
                    <c:v>Ottobre</c:v>
                  </c:pt>
                  <c:pt idx="358">
                    <c:v>Novembre</c:v>
                  </c:pt>
                  <c:pt idx="359">
                    <c:v>Dicembre</c:v>
                  </c:pt>
                  <c:pt idx="360">
                    <c:v>Gennaio</c:v>
                  </c:pt>
                  <c:pt idx="361">
                    <c:v>Febbraio</c:v>
                  </c:pt>
                  <c:pt idx="362">
                    <c:v>Marzo</c:v>
                  </c:pt>
                </c:lvl>
                <c:lvl>
                  <c:pt idx="0">
                    <c:v>1996</c:v>
                  </c:pt>
                  <c:pt idx="1">
                    <c:v>1996</c:v>
                  </c:pt>
                  <c:pt idx="2">
                    <c:v>1996</c:v>
                  </c:pt>
                  <c:pt idx="3">
                    <c:v>1996</c:v>
                  </c:pt>
                  <c:pt idx="4">
                    <c:v>1996</c:v>
                  </c:pt>
                  <c:pt idx="5">
                    <c:v>1996</c:v>
                  </c:pt>
                  <c:pt idx="6">
                    <c:v>1996</c:v>
                  </c:pt>
                  <c:pt idx="7">
                    <c:v>1996</c:v>
                  </c:pt>
                  <c:pt idx="8">
                    <c:v>1996</c:v>
                  </c:pt>
                  <c:pt idx="9">
                    <c:v>1996</c:v>
                  </c:pt>
                  <c:pt idx="10">
                    <c:v>1996</c:v>
                  </c:pt>
                  <c:pt idx="11">
                    <c:v>1996</c:v>
                  </c:pt>
                  <c:pt idx="12">
                    <c:v>1997</c:v>
                  </c:pt>
                  <c:pt idx="13">
                    <c:v>1997</c:v>
                  </c:pt>
                  <c:pt idx="14">
                    <c:v>1997</c:v>
                  </c:pt>
                  <c:pt idx="15">
                    <c:v>1997</c:v>
                  </c:pt>
                  <c:pt idx="16">
                    <c:v>1997</c:v>
                  </c:pt>
                  <c:pt idx="17">
                    <c:v>1997</c:v>
                  </c:pt>
                  <c:pt idx="18">
                    <c:v>1997</c:v>
                  </c:pt>
                  <c:pt idx="19">
                    <c:v>1997</c:v>
                  </c:pt>
                  <c:pt idx="20">
                    <c:v>1997</c:v>
                  </c:pt>
                  <c:pt idx="21">
                    <c:v>1997</c:v>
                  </c:pt>
                  <c:pt idx="22">
                    <c:v>1997</c:v>
                  </c:pt>
                  <c:pt idx="23">
                    <c:v>1997</c:v>
                  </c:pt>
                  <c:pt idx="24">
                    <c:v>1998</c:v>
                  </c:pt>
                  <c:pt idx="25">
                    <c:v>1998</c:v>
                  </c:pt>
                  <c:pt idx="26">
                    <c:v>1998</c:v>
                  </c:pt>
                  <c:pt idx="27">
                    <c:v>1998</c:v>
                  </c:pt>
                  <c:pt idx="28">
                    <c:v>1998</c:v>
                  </c:pt>
                  <c:pt idx="29">
                    <c:v>1998</c:v>
                  </c:pt>
                  <c:pt idx="30">
                    <c:v>1998</c:v>
                  </c:pt>
                  <c:pt idx="31">
                    <c:v>1998</c:v>
                  </c:pt>
                  <c:pt idx="32">
                    <c:v>1998</c:v>
                  </c:pt>
                  <c:pt idx="33">
                    <c:v>1998</c:v>
                  </c:pt>
                  <c:pt idx="34">
                    <c:v>1998</c:v>
                  </c:pt>
                  <c:pt idx="35">
                    <c:v>1998</c:v>
                  </c:pt>
                  <c:pt idx="36">
                    <c:v>1999</c:v>
                  </c:pt>
                  <c:pt idx="37">
                    <c:v>1999</c:v>
                  </c:pt>
                  <c:pt idx="38">
                    <c:v>1999</c:v>
                  </c:pt>
                  <c:pt idx="39">
                    <c:v>1999</c:v>
                  </c:pt>
                  <c:pt idx="40">
                    <c:v>1999</c:v>
                  </c:pt>
                  <c:pt idx="41">
                    <c:v>1999</c:v>
                  </c:pt>
                  <c:pt idx="42">
                    <c:v>1999</c:v>
                  </c:pt>
                  <c:pt idx="43">
                    <c:v>1999</c:v>
                  </c:pt>
                  <c:pt idx="44">
                    <c:v>1999</c:v>
                  </c:pt>
                  <c:pt idx="45">
                    <c:v>1999</c:v>
                  </c:pt>
                  <c:pt idx="46">
                    <c:v>1999</c:v>
                  </c:pt>
                  <c:pt idx="47">
                    <c:v>1999</c:v>
                  </c:pt>
                  <c:pt idx="48">
                    <c:v>2000</c:v>
                  </c:pt>
                  <c:pt idx="49">
                    <c:v>2000</c:v>
                  </c:pt>
                  <c:pt idx="50">
                    <c:v>2000</c:v>
                  </c:pt>
                  <c:pt idx="51">
                    <c:v>2000</c:v>
                  </c:pt>
                  <c:pt idx="52">
                    <c:v>2000</c:v>
                  </c:pt>
                  <c:pt idx="53">
                    <c:v>2000</c:v>
                  </c:pt>
                  <c:pt idx="54">
                    <c:v>2000</c:v>
                  </c:pt>
                  <c:pt idx="55">
                    <c:v>2000</c:v>
                  </c:pt>
                  <c:pt idx="56">
                    <c:v>2000</c:v>
                  </c:pt>
                  <c:pt idx="57">
                    <c:v>2000</c:v>
                  </c:pt>
                  <c:pt idx="58">
                    <c:v>2000</c:v>
                  </c:pt>
                  <c:pt idx="59">
                    <c:v>2000</c:v>
                  </c:pt>
                  <c:pt idx="60">
                    <c:v>2001</c:v>
                  </c:pt>
                  <c:pt idx="61">
                    <c:v>2001</c:v>
                  </c:pt>
                  <c:pt idx="62">
                    <c:v>2001</c:v>
                  </c:pt>
                  <c:pt idx="63">
                    <c:v>2001</c:v>
                  </c:pt>
                  <c:pt idx="64">
                    <c:v>2001</c:v>
                  </c:pt>
                  <c:pt idx="65">
                    <c:v>2001</c:v>
                  </c:pt>
                  <c:pt idx="66">
                    <c:v>2001</c:v>
                  </c:pt>
                  <c:pt idx="67">
                    <c:v>2001</c:v>
                  </c:pt>
                  <c:pt idx="68">
                    <c:v>2001</c:v>
                  </c:pt>
                  <c:pt idx="69">
                    <c:v>2001</c:v>
                  </c:pt>
                  <c:pt idx="70">
                    <c:v>2001</c:v>
                  </c:pt>
                  <c:pt idx="71">
                    <c:v>2001</c:v>
                  </c:pt>
                  <c:pt idx="72">
                    <c:v>2002</c:v>
                  </c:pt>
                  <c:pt idx="73">
                    <c:v>2002</c:v>
                  </c:pt>
                  <c:pt idx="74">
                    <c:v>2002</c:v>
                  </c:pt>
                  <c:pt idx="75">
                    <c:v>2002</c:v>
                  </c:pt>
                  <c:pt idx="76">
                    <c:v>2002</c:v>
                  </c:pt>
                  <c:pt idx="77">
                    <c:v>2002</c:v>
                  </c:pt>
                  <c:pt idx="78">
                    <c:v>2002</c:v>
                  </c:pt>
                  <c:pt idx="79">
                    <c:v>2002</c:v>
                  </c:pt>
                  <c:pt idx="80">
                    <c:v>2002</c:v>
                  </c:pt>
                  <c:pt idx="81">
                    <c:v>2002</c:v>
                  </c:pt>
                  <c:pt idx="82">
                    <c:v>2002</c:v>
                  </c:pt>
                  <c:pt idx="83">
                    <c:v>2002</c:v>
                  </c:pt>
                  <c:pt idx="84">
                    <c:v>2003</c:v>
                  </c:pt>
                  <c:pt idx="85">
                    <c:v>2003</c:v>
                  </c:pt>
                  <c:pt idx="86">
                    <c:v>2003</c:v>
                  </c:pt>
                  <c:pt idx="87">
                    <c:v>2003</c:v>
                  </c:pt>
                  <c:pt idx="88">
                    <c:v>2003</c:v>
                  </c:pt>
                  <c:pt idx="89">
                    <c:v>2003</c:v>
                  </c:pt>
                  <c:pt idx="90">
                    <c:v>2003</c:v>
                  </c:pt>
                  <c:pt idx="91">
                    <c:v>2003</c:v>
                  </c:pt>
                  <c:pt idx="92">
                    <c:v>2003</c:v>
                  </c:pt>
                  <c:pt idx="93">
                    <c:v>2003</c:v>
                  </c:pt>
                  <c:pt idx="94">
                    <c:v>2003</c:v>
                  </c:pt>
                  <c:pt idx="95">
                    <c:v>2003</c:v>
                  </c:pt>
                  <c:pt idx="96">
                    <c:v>2004</c:v>
                  </c:pt>
                  <c:pt idx="97">
                    <c:v>2004</c:v>
                  </c:pt>
                  <c:pt idx="98">
                    <c:v>2004</c:v>
                  </c:pt>
                  <c:pt idx="99">
                    <c:v>2004</c:v>
                  </c:pt>
                  <c:pt idx="100">
                    <c:v>2004</c:v>
                  </c:pt>
                  <c:pt idx="101">
                    <c:v>2004</c:v>
                  </c:pt>
                  <c:pt idx="102">
                    <c:v>2004</c:v>
                  </c:pt>
                  <c:pt idx="103">
                    <c:v>2004</c:v>
                  </c:pt>
                  <c:pt idx="104">
                    <c:v>2004</c:v>
                  </c:pt>
                  <c:pt idx="105">
                    <c:v>2004</c:v>
                  </c:pt>
                  <c:pt idx="106">
                    <c:v>2004</c:v>
                  </c:pt>
                  <c:pt idx="107">
                    <c:v>2004</c:v>
                  </c:pt>
                  <c:pt idx="108">
                    <c:v>2005</c:v>
                  </c:pt>
                  <c:pt idx="109">
                    <c:v>2005</c:v>
                  </c:pt>
                  <c:pt idx="110">
                    <c:v>2005</c:v>
                  </c:pt>
                  <c:pt idx="111">
                    <c:v>2005</c:v>
                  </c:pt>
                  <c:pt idx="112">
                    <c:v>2005</c:v>
                  </c:pt>
                  <c:pt idx="113">
                    <c:v>2005</c:v>
                  </c:pt>
                  <c:pt idx="114">
                    <c:v>2005</c:v>
                  </c:pt>
                  <c:pt idx="115">
                    <c:v>2005</c:v>
                  </c:pt>
                  <c:pt idx="116">
                    <c:v>2005</c:v>
                  </c:pt>
                  <c:pt idx="117">
                    <c:v>2005</c:v>
                  </c:pt>
                  <c:pt idx="118">
                    <c:v>2005</c:v>
                  </c:pt>
                  <c:pt idx="119">
                    <c:v>2005</c:v>
                  </c:pt>
                  <c:pt idx="120">
                    <c:v>2006</c:v>
                  </c:pt>
                  <c:pt idx="121">
                    <c:v>2006</c:v>
                  </c:pt>
                  <c:pt idx="122">
                    <c:v>2006</c:v>
                  </c:pt>
                  <c:pt idx="123">
                    <c:v>2006</c:v>
                  </c:pt>
                  <c:pt idx="124">
                    <c:v>2006</c:v>
                  </c:pt>
                  <c:pt idx="125">
                    <c:v>2006</c:v>
                  </c:pt>
                  <c:pt idx="126">
                    <c:v>2006</c:v>
                  </c:pt>
                  <c:pt idx="127">
                    <c:v>2006</c:v>
                  </c:pt>
                  <c:pt idx="128">
                    <c:v>2006</c:v>
                  </c:pt>
                  <c:pt idx="129">
                    <c:v>2006</c:v>
                  </c:pt>
                  <c:pt idx="130">
                    <c:v>2006</c:v>
                  </c:pt>
                  <c:pt idx="131">
                    <c:v>2006</c:v>
                  </c:pt>
                  <c:pt idx="132">
                    <c:v>2007</c:v>
                  </c:pt>
                  <c:pt idx="133">
                    <c:v>2007</c:v>
                  </c:pt>
                  <c:pt idx="134">
                    <c:v>2007</c:v>
                  </c:pt>
                  <c:pt idx="135">
                    <c:v>2007</c:v>
                  </c:pt>
                  <c:pt idx="136">
                    <c:v>2007</c:v>
                  </c:pt>
                  <c:pt idx="137">
                    <c:v>2007</c:v>
                  </c:pt>
                  <c:pt idx="138">
                    <c:v>2007</c:v>
                  </c:pt>
                  <c:pt idx="139">
                    <c:v>2007</c:v>
                  </c:pt>
                  <c:pt idx="140">
                    <c:v>2007</c:v>
                  </c:pt>
                  <c:pt idx="141">
                    <c:v>2007</c:v>
                  </c:pt>
                  <c:pt idx="142">
                    <c:v>2007</c:v>
                  </c:pt>
                  <c:pt idx="143">
                    <c:v>2007</c:v>
                  </c:pt>
                  <c:pt idx="144">
                    <c:v>2008</c:v>
                  </c:pt>
                  <c:pt idx="145">
                    <c:v>2008</c:v>
                  </c:pt>
                  <c:pt idx="146">
                    <c:v>2008</c:v>
                  </c:pt>
                  <c:pt idx="147">
                    <c:v>2008</c:v>
                  </c:pt>
                  <c:pt idx="148">
                    <c:v>2008</c:v>
                  </c:pt>
                  <c:pt idx="149">
                    <c:v>2008</c:v>
                  </c:pt>
                  <c:pt idx="150">
                    <c:v>2008</c:v>
                  </c:pt>
                  <c:pt idx="151">
                    <c:v>2008</c:v>
                  </c:pt>
                  <c:pt idx="152">
                    <c:v>2008</c:v>
                  </c:pt>
                  <c:pt idx="153">
                    <c:v>2008</c:v>
                  </c:pt>
                  <c:pt idx="154">
                    <c:v>2008</c:v>
                  </c:pt>
                  <c:pt idx="155">
                    <c:v>2008</c:v>
                  </c:pt>
                  <c:pt idx="156">
                    <c:v>2009</c:v>
                  </c:pt>
                  <c:pt idx="157">
                    <c:v>2009</c:v>
                  </c:pt>
                  <c:pt idx="158">
                    <c:v>2009</c:v>
                  </c:pt>
                  <c:pt idx="159">
                    <c:v>2009</c:v>
                  </c:pt>
                  <c:pt idx="160">
                    <c:v>2009</c:v>
                  </c:pt>
                  <c:pt idx="161">
                    <c:v>2009</c:v>
                  </c:pt>
                  <c:pt idx="162">
                    <c:v>2009</c:v>
                  </c:pt>
                  <c:pt idx="163">
                    <c:v>2009</c:v>
                  </c:pt>
                  <c:pt idx="164">
                    <c:v>2009</c:v>
                  </c:pt>
                  <c:pt idx="165">
                    <c:v>2009</c:v>
                  </c:pt>
                  <c:pt idx="166">
                    <c:v>2009</c:v>
                  </c:pt>
                  <c:pt idx="167">
                    <c:v>2009</c:v>
                  </c:pt>
                  <c:pt idx="168">
                    <c:v>2010</c:v>
                  </c:pt>
                  <c:pt idx="169">
                    <c:v>2010</c:v>
                  </c:pt>
                  <c:pt idx="170">
                    <c:v>2010</c:v>
                  </c:pt>
                  <c:pt idx="171">
                    <c:v>2010</c:v>
                  </c:pt>
                  <c:pt idx="172">
                    <c:v>2010</c:v>
                  </c:pt>
                  <c:pt idx="173">
                    <c:v>2010</c:v>
                  </c:pt>
                  <c:pt idx="174">
                    <c:v>2010</c:v>
                  </c:pt>
                  <c:pt idx="175">
                    <c:v>2010</c:v>
                  </c:pt>
                  <c:pt idx="176">
                    <c:v>2010</c:v>
                  </c:pt>
                  <c:pt idx="177">
                    <c:v>2010</c:v>
                  </c:pt>
                  <c:pt idx="178">
                    <c:v>2010</c:v>
                  </c:pt>
                  <c:pt idx="179">
                    <c:v>2010</c:v>
                  </c:pt>
                  <c:pt idx="180">
                    <c:v>2011</c:v>
                  </c:pt>
                  <c:pt idx="181">
                    <c:v>2011</c:v>
                  </c:pt>
                  <c:pt idx="182">
                    <c:v>2011</c:v>
                  </c:pt>
                  <c:pt idx="183">
                    <c:v>2011</c:v>
                  </c:pt>
                  <c:pt idx="184">
                    <c:v>2011</c:v>
                  </c:pt>
                  <c:pt idx="185">
                    <c:v>2011</c:v>
                  </c:pt>
                  <c:pt idx="186">
                    <c:v>2011</c:v>
                  </c:pt>
                  <c:pt idx="187">
                    <c:v>2011</c:v>
                  </c:pt>
                  <c:pt idx="188">
                    <c:v>2011</c:v>
                  </c:pt>
                  <c:pt idx="189">
                    <c:v>2011</c:v>
                  </c:pt>
                  <c:pt idx="190">
                    <c:v>2011</c:v>
                  </c:pt>
                  <c:pt idx="191">
                    <c:v>2011</c:v>
                  </c:pt>
                  <c:pt idx="192">
                    <c:v>2012</c:v>
                  </c:pt>
                  <c:pt idx="193">
                    <c:v>2012</c:v>
                  </c:pt>
                  <c:pt idx="194">
                    <c:v>2012</c:v>
                  </c:pt>
                  <c:pt idx="195">
                    <c:v>2012</c:v>
                  </c:pt>
                  <c:pt idx="196">
                    <c:v>2012</c:v>
                  </c:pt>
                  <c:pt idx="197">
                    <c:v>2012</c:v>
                  </c:pt>
                  <c:pt idx="198">
                    <c:v>2012</c:v>
                  </c:pt>
                  <c:pt idx="199">
                    <c:v>2012</c:v>
                  </c:pt>
                  <c:pt idx="200">
                    <c:v>2012</c:v>
                  </c:pt>
                  <c:pt idx="201">
                    <c:v>2012</c:v>
                  </c:pt>
                  <c:pt idx="202">
                    <c:v>2012</c:v>
                  </c:pt>
                  <c:pt idx="203">
                    <c:v>2012</c:v>
                  </c:pt>
                  <c:pt idx="204">
                    <c:v>2013</c:v>
                  </c:pt>
                  <c:pt idx="205">
                    <c:v>2013</c:v>
                  </c:pt>
                  <c:pt idx="206">
                    <c:v>2013</c:v>
                  </c:pt>
                  <c:pt idx="207">
                    <c:v>2013</c:v>
                  </c:pt>
                  <c:pt idx="208">
                    <c:v>2013</c:v>
                  </c:pt>
                  <c:pt idx="209">
                    <c:v>2013</c:v>
                  </c:pt>
                  <c:pt idx="210">
                    <c:v>2013</c:v>
                  </c:pt>
                  <c:pt idx="211">
                    <c:v>2013</c:v>
                  </c:pt>
                  <c:pt idx="212">
                    <c:v>2013</c:v>
                  </c:pt>
                  <c:pt idx="213">
                    <c:v>2013</c:v>
                  </c:pt>
                  <c:pt idx="214">
                    <c:v>2013</c:v>
                  </c:pt>
                  <c:pt idx="215">
                    <c:v>2013</c:v>
                  </c:pt>
                  <c:pt idx="216">
                    <c:v>2014</c:v>
                  </c:pt>
                  <c:pt idx="217">
                    <c:v>2014</c:v>
                  </c:pt>
                  <c:pt idx="218">
                    <c:v>2014</c:v>
                  </c:pt>
                  <c:pt idx="219">
                    <c:v>2014</c:v>
                  </c:pt>
                  <c:pt idx="220">
                    <c:v>2014</c:v>
                  </c:pt>
                  <c:pt idx="221">
                    <c:v>2014</c:v>
                  </c:pt>
                  <c:pt idx="222">
                    <c:v>2014</c:v>
                  </c:pt>
                  <c:pt idx="223">
                    <c:v>2014</c:v>
                  </c:pt>
                  <c:pt idx="224">
                    <c:v>2014</c:v>
                  </c:pt>
                  <c:pt idx="225">
                    <c:v>2014</c:v>
                  </c:pt>
                  <c:pt idx="226">
                    <c:v>2014</c:v>
                  </c:pt>
                  <c:pt idx="227">
                    <c:v>2014</c:v>
                  </c:pt>
                  <c:pt idx="228">
                    <c:v>2015</c:v>
                  </c:pt>
                  <c:pt idx="229">
                    <c:v>2015</c:v>
                  </c:pt>
                  <c:pt idx="230">
                    <c:v>2015</c:v>
                  </c:pt>
                  <c:pt idx="231">
                    <c:v>2015</c:v>
                  </c:pt>
                  <c:pt idx="232">
                    <c:v>2015</c:v>
                  </c:pt>
                  <c:pt idx="233">
                    <c:v>2015</c:v>
                  </c:pt>
                  <c:pt idx="234">
                    <c:v>2015</c:v>
                  </c:pt>
                  <c:pt idx="235">
                    <c:v>2015</c:v>
                  </c:pt>
                  <c:pt idx="236">
                    <c:v>2015</c:v>
                  </c:pt>
                  <c:pt idx="237">
                    <c:v>2015</c:v>
                  </c:pt>
                  <c:pt idx="238">
                    <c:v>2015</c:v>
                  </c:pt>
                  <c:pt idx="239">
                    <c:v>2015</c:v>
                  </c:pt>
                  <c:pt idx="240">
                    <c:v>2016</c:v>
                  </c:pt>
                  <c:pt idx="241">
                    <c:v>2016</c:v>
                  </c:pt>
                  <c:pt idx="242">
                    <c:v>2016</c:v>
                  </c:pt>
                  <c:pt idx="243">
                    <c:v>2016</c:v>
                  </c:pt>
                  <c:pt idx="244">
                    <c:v>2016</c:v>
                  </c:pt>
                  <c:pt idx="245">
                    <c:v>2016</c:v>
                  </c:pt>
                  <c:pt idx="246">
                    <c:v>2016</c:v>
                  </c:pt>
                  <c:pt idx="247">
                    <c:v>2016</c:v>
                  </c:pt>
                  <c:pt idx="248">
                    <c:v>2016</c:v>
                  </c:pt>
                  <c:pt idx="249">
                    <c:v>2016</c:v>
                  </c:pt>
                  <c:pt idx="250">
                    <c:v>2016</c:v>
                  </c:pt>
                  <c:pt idx="251">
                    <c:v>2016</c:v>
                  </c:pt>
                  <c:pt idx="252">
                    <c:v>2017</c:v>
                  </c:pt>
                  <c:pt idx="253">
                    <c:v>2017</c:v>
                  </c:pt>
                  <c:pt idx="254">
                    <c:v>2017</c:v>
                  </c:pt>
                  <c:pt idx="255">
                    <c:v>2017</c:v>
                  </c:pt>
                  <c:pt idx="256">
                    <c:v>2017</c:v>
                  </c:pt>
                  <c:pt idx="257">
                    <c:v>2017</c:v>
                  </c:pt>
                  <c:pt idx="258">
                    <c:v>2017</c:v>
                  </c:pt>
                  <c:pt idx="259">
                    <c:v>2017</c:v>
                  </c:pt>
                  <c:pt idx="260">
                    <c:v>2017</c:v>
                  </c:pt>
                  <c:pt idx="261">
                    <c:v>2017</c:v>
                  </c:pt>
                  <c:pt idx="262">
                    <c:v>2017</c:v>
                  </c:pt>
                  <c:pt idx="263">
                    <c:v>2017</c:v>
                  </c:pt>
                  <c:pt idx="264">
                    <c:v>2018</c:v>
                  </c:pt>
                  <c:pt idx="265">
                    <c:v>2018</c:v>
                  </c:pt>
                  <c:pt idx="266">
                    <c:v>2018</c:v>
                  </c:pt>
                  <c:pt idx="267">
                    <c:v>2018</c:v>
                  </c:pt>
                  <c:pt idx="268">
                    <c:v>2018</c:v>
                  </c:pt>
                  <c:pt idx="269">
                    <c:v>2018</c:v>
                  </c:pt>
                  <c:pt idx="270">
                    <c:v>2018</c:v>
                  </c:pt>
                  <c:pt idx="271">
                    <c:v>2018</c:v>
                  </c:pt>
                  <c:pt idx="272">
                    <c:v>2018</c:v>
                  </c:pt>
                  <c:pt idx="273">
                    <c:v>2018</c:v>
                  </c:pt>
                  <c:pt idx="274">
                    <c:v>2018</c:v>
                  </c:pt>
                  <c:pt idx="275">
                    <c:v>2018</c:v>
                  </c:pt>
                  <c:pt idx="276">
                    <c:v>2019</c:v>
                  </c:pt>
                  <c:pt idx="277">
                    <c:v>2019</c:v>
                  </c:pt>
                  <c:pt idx="278">
                    <c:v>2019</c:v>
                  </c:pt>
                  <c:pt idx="279">
                    <c:v>2019</c:v>
                  </c:pt>
                  <c:pt idx="280">
                    <c:v>2019</c:v>
                  </c:pt>
                  <c:pt idx="281">
                    <c:v>2019</c:v>
                  </c:pt>
                  <c:pt idx="282">
                    <c:v>2019</c:v>
                  </c:pt>
                  <c:pt idx="283">
                    <c:v>2019</c:v>
                  </c:pt>
                  <c:pt idx="284">
                    <c:v>2019</c:v>
                  </c:pt>
                  <c:pt idx="285">
                    <c:v>2019</c:v>
                  </c:pt>
                  <c:pt idx="286">
                    <c:v>2019</c:v>
                  </c:pt>
                  <c:pt idx="287">
                    <c:v>2019</c:v>
                  </c:pt>
                  <c:pt idx="288">
                    <c:v>2020</c:v>
                  </c:pt>
                  <c:pt idx="289">
                    <c:v>2020</c:v>
                  </c:pt>
                  <c:pt idx="290">
                    <c:v>2020</c:v>
                  </c:pt>
                  <c:pt idx="291">
                    <c:v>2020</c:v>
                  </c:pt>
                  <c:pt idx="292">
                    <c:v>2020</c:v>
                  </c:pt>
                  <c:pt idx="293">
                    <c:v>2020</c:v>
                  </c:pt>
                  <c:pt idx="294">
                    <c:v>2020</c:v>
                  </c:pt>
                  <c:pt idx="295">
                    <c:v>2020</c:v>
                  </c:pt>
                  <c:pt idx="296">
                    <c:v>2020</c:v>
                  </c:pt>
                  <c:pt idx="297">
                    <c:v>2020</c:v>
                  </c:pt>
                  <c:pt idx="298">
                    <c:v>2020</c:v>
                  </c:pt>
                  <c:pt idx="299">
                    <c:v>2020</c:v>
                  </c:pt>
                  <c:pt idx="300">
                    <c:v>2021</c:v>
                  </c:pt>
                  <c:pt idx="301">
                    <c:v>2021</c:v>
                  </c:pt>
                  <c:pt idx="302">
                    <c:v>2021</c:v>
                  </c:pt>
                  <c:pt idx="303">
                    <c:v>2021</c:v>
                  </c:pt>
                  <c:pt idx="304">
                    <c:v>2021</c:v>
                  </c:pt>
                  <c:pt idx="305">
                    <c:v>2021</c:v>
                  </c:pt>
                  <c:pt idx="306">
                    <c:v>2021</c:v>
                  </c:pt>
                  <c:pt idx="307">
                    <c:v>2021</c:v>
                  </c:pt>
                  <c:pt idx="308">
                    <c:v>2021</c:v>
                  </c:pt>
                  <c:pt idx="309">
                    <c:v>2021</c:v>
                  </c:pt>
                  <c:pt idx="310">
                    <c:v>2021</c:v>
                  </c:pt>
                  <c:pt idx="311">
                    <c:v>2021</c:v>
                  </c:pt>
                  <c:pt idx="312">
                    <c:v>2022</c:v>
                  </c:pt>
                  <c:pt idx="313">
                    <c:v>2022</c:v>
                  </c:pt>
                  <c:pt idx="314">
                    <c:v>2022</c:v>
                  </c:pt>
                  <c:pt idx="315">
                    <c:v>2022</c:v>
                  </c:pt>
                  <c:pt idx="316">
                    <c:v>2022</c:v>
                  </c:pt>
                  <c:pt idx="317">
                    <c:v>2022</c:v>
                  </c:pt>
                  <c:pt idx="318">
                    <c:v>2022</c:v>
                  </c:pt>
                  <c:pt idx="319">
                    <c:v>2022</c:v>
                  </c:pt>
                  <c:pt idx="320">
                    <c:v>2022</c:v>
                  </c:pt>
                  <c:pt idx="321">
                    <c:v>2022</c:v>
                  </c:pt>
                  <c:pt idx="322">
                    <c:v>2022</c:v>
                  </c:pt>
                  <c:pt idx="323">
                    <c:v>2022</c:v>
                  </c:pt>
                  <c:pt idx="324">
                    <c:v>2023</c:v>
                  </c:pt>
                  <c:pt idx="325">
                    <c:v>2023</c:v>
                  </c:pt>
                  <c:pt idx="326">
                    <c:v>2023</c:v>
                  </c:pt>
                  <c:pt idx="327">
                    <c:v>2023</c:v>
                  </c:pt>
                  <c:pt idx="328">
                    <c:v>2023</c:v>
                  </c:pt>
                  <c:pt idx="329">
                    <c:v>2023</c:v>
                  </c:pt>
                  <c:pt idx="330">
                    <c:v>2023</c:v>
                  </c:pt>
                  <c:pt idx="331">
                    <c:v>2023</c:v>
                  </c:pt>
                  <c:pt idx="332">
                    <c:v>2023</c:v>
                  </c:pt>
                  <c:pt idx="333">
                    <c:v>2023</c:v>
                  </c:pt>
                  <c:pt idx="334">
                    <c:v>2023</c:v>
                  </c:pt>
                  <c:pt idx="335">
                    <c:v>2023</c:v>
                  </c:pt>
                  <c:pt idx="336">
                    <c:v>2024</c:v>
                  </c:pt>
                  <c:pt idx="337">
                    <c:v>2024</c:v>
                  </c:pt>
                  <c:pt idx="338">
                    <c:v>2024</c:v>
                  </c:pt>
                  <c:pt idx="339">
                    <c:v>2024</c:v>
                  </c:pt>
                  <c:pt idx="340">
                    <c:v>2024</c:v>
                  </c:pt>
                  <c:pt idx="341">
                    <c:v>2024</c:v>
                  </c:pt>
                  <c:pt idx="342">
                    <c:v>2024</c:v>
                  </c:pt>
                  <c:pt idx="343">
                    <c:v>2024</c:v>
                  </c:pt>
                  <c:pt idx="344">
                    <c:v>2024</c:v>
                  </c:pt>
                  <c:pt idx="345">
                    <c:v>2024</c:v>
                  </c:pt>
                  <c:pt idx="346">
                    <c:v>2024</c:v>
                  </c:pt>
                  <c:pt idx="347">
                    <c:v>2024</c:v>
                  </c:pt>
                  <c:pt idx="348">
                    <c:v>2025</c:v>
                  </c:pt>
                  <c:pt idx="349">
                    <c:v>2025</c:v>
                  </c:pt>
                  <c:pt idx="350">
                    <c:v>2025</c:v>
                  </c:pt>
                  <c:pt idx="351">
                    <c:v>2025</c:v>
                  </c:pt>
                  <c:pt idx="352">
                    <c:v>2025</c:v>
                  </c:pt>
                  <c:pt idx="353">
                    <c:v>2025</c:v>
                  </c:pt>
                  <c:pt idx="354">
                    <c:v>2025</c:v>
                  </c:pt>
                  <c:pt idx="355">
                    <c:v>2025</c:v>
                  </c:pt>
                  <c:pt idx="356">
                    <c:v>2025</c:v>
                  </c:pt>
                  <c:pt idx="357">
                    <c:v>2025</c:v>
                  </c:pt>
                  <c:pt idx="358">
                    <c:v>2025</c:v>
                  </c:pt>
                  <c:pt idx="359">
                    <c:v>2025</c:v>
                  </c:pt>
                  <c:pt idx="360">
                    <c:v>2026</c:v>
                  </c:pt>
                  <c:pt idx="361">
                    <c:v>2026</c:v>
                  </c:pt>
                  <c:pt idx="362">
                    <c:v>2026</c:v>
                  </c:pt>
                </c:lvl>
              </c:multiLvlStrCache>
            </c:multiLvlStrRef>
          </c:cat>
          <c:val>
            <c:numRef>
              <c:f>Foglio1!$S$4:$S$366</c:f>
              <c:numCache>
                <c:formatCode>General</c:formatCode>
                <c:ptCount val="363"/>
                <c:pt idx="0">
                  <c:v>904.18</c:v>
                </c:pt>
                <c:pt idx="1">
                  <c:v>907.09</c:v>
                </c:pt>
                <c:pt idx="2">
                  <c:v>917.83</c:v>
                </c:pt>
                <c:pt idx="3">
                  <c:v>931.48</c:v>
                </c:pt>
                <c:pt idx="4">
                  <c:v>929.94</c:v>
                </c:pt>
                <c:pt idx="5">
                  <c:v>924.06</c:v>
                </c:pt>
                <c:pt idx="6">
                  <c:v>924.72</c:v>
                </c:pt>
                <c:pt idx="7">
                  <c:v>926.01</c:v>
                </c:pt>
                <c:pt idx="8">
                  <c:v>926.39</c:v>
                </c:pt>
                <c:pt idx="9">
                  <c:v>929.26</c:v>
                </c:pt>
                <c:pt idx="10">
                  <c:v>939.44</c:v>
                </c:pt>
                <c:pt idx="11">
                  <c:v>936.32</c:v>
                </c:pt>
                <c:pt idx="12">
                  <c:v>938.82</c:v>
                </c:pt>
                <c:pt idx="13">
                  <c:v>942.26</c:v>
                </c:pt>
                <c:pt idx="14">
                  <c:v>944.48</c:v>
                </c:pt>
                <c:pt idx="15">
                  <c:v>939.78</c:v>
                </c:pt>
                <c:pt idx="16">
                  <c:v>939.35</c:v>
                </c:pt>
                <c:pt idx="17">
                  <c:v>940.8</c:v>
                </c:pt>
                <c:pt idx="18">
                  <c:v>939.19</c:v>
                </c:pt>
                <c:pt idx="19">
                  <c:v>947.07</c:v>
                </c:pt>
                <c:pt idx="20">
                  <c:v>945.2</c:v>
                </c:pt>
                <c:pt idx="21">
                  <c:v>947.57</c:v>
                </c:pt>
                <c:pt idx="22">
                  <c:v>946.48</c:v>
                </c:pt>
                <c:pt idx="23">
                  <c:v>935.79</c:v>
                </c:pt>
                <c:pt idx="24">
                  <c:v>930.69</c:v>
                </c:pt>
                <c:pt idx="25">
                  <c:v>925.88</c:v>
                </c:pt>
                <c:pt idx="26">
                  <c:v>912.41</c:v>
                </c:pt>
                <c:pt idx="27">
                  <c:v>908.6</c:v>
                </c:pt>
                <c:pt idx="28">
                  <c:v>912.36</c:v>
                </c:pt>
                <c:pt idx="29">
                  <c:v>912.03</c:v>
                </c:pt>
                <c:pt idx="30">
                  <c:v>913.33</c:v>
                </c:pt>
                <c:pt idx="31">
                  <c:v>909.71</c:v>
                </c:pt>
                <c:pt idx="32">
                  <c:v>906.38</c:v>
                </c:pt>
                <c:pt idx="33">
                  <c:v>904.22</c:v>
                </c:pt>
                <c:pt idx="34">
                  <c:v>897.64</c:v>
                </c:pt>
                <c:pt idx="35">
                  <c:v>885.21</c:v>
                </c:pt>
                <c:pt idx="36">
                  <c:v>885.59</c:v>
                </c:pt>
                <c:pt idx="37">
                  <c:v>893.47</c:v>
                </c:pt>
                <c:pt idx="38">
                  <c:v>905.33</c:v>
                </c:pt>
                <c:pt idx="39">
                  <c:v>934.12</c:v>
                </c:pt>
                <c:pt idx="40">
                  <c:v>949.7</c:v>
                </c:pt>
                <c:pt idx="41">
                  <c:v>949.06</c:v>
                </c:pt>
                <c:pt idx="42">
                  <c:v>969.96</c:v>
                </c:pt>
                <c:pt idx="43">
                  <c:v>982.52</c:v>
                </c:pt>
                <c:pt idx="44">
                  <c:v>995.44</c:v>
                </c:pt>
                <c:pt idx="45">
                  <c:v>998.54</c:v>
                </c:pt>
                <c:pt idx="46">
                  <c:v>986.35</c:v>
                </c:pt>
                <c:pt idx="47">
                  <c:v>1010.62</c:v>
                </c:pt>
                <c:pt idx="48">
                  <c:v>1008.17</c:v>
                </c:pt>
                <c:pt idx="49">
                  <c:v>1021.43</c:v>
                </c:pt>
                <c:pt idx="50">
                  <c:v>1059.3399999999999</c:v>
                </c:pt>
                <c:pt idx="51">
                  <c:v>1046.93</c:v>
                </c:pt>
                <c:pt idx="52">
                  <c:v>1066.23</c:v>
                </c:pt>
                <c:pt idx="53">
                  <c:v>1107.3</c:v>
                </c:pt>
                <c:pt idx="54">
                  <c:v>1118.1300000000001</c:v>
                </c:pt>
                <c:pt idx="55">
                  <c:v>1100.0999999999999</c:v>
                </c:pt>
                <c:pt idx="56">
                  <c:v>1117.94</c:v>
                </c:pt>
                <c:pt idx="57">
                  <c:v>1114.6600000000001</c:v>
                </c:pt>
                <c:pt idx="58">
                  <c:v>1117.27</c:v>
                </c:pt>
                <c:pt idx="59">
                  <c:v>1091.29</c:v>
                </c:pt>
                <c:pt idx="60">
                  <c:v>1046.74</c:v>
                </c:pt>
                <c:pt idx="61">
                  <c:v>1048.67</c:v>
                </c:pt>
                <c:pt idx="62">
                  <c:v>1051.8599999999999</c:v>
                </c:pt>
                <c:pt idx="63">
                  <c:v>1070.51</c:v>
                </c:pt>
                <c:pt idx="64">
                  <c:v>1111.5</c:v>
                </c:pt>
                <c:pt idx="65">
                  <c:v>1110.8599999999999</c:v>
                </c:pt>
                <c:pt idx="66">
                  <c:v>1064.2</c:v>
                </c:pt>
                <c:pt idx="67">
                  <c:v>1042.01</c:v>
                </c:pt>
                <c:pt idx="68">
                  <c:v>1050.3900000000001</c:v>
                </c:pt>
                <c:pt idx="69">
                  <c:v>1026.77</c:v>
                </c:pt>
                <c:pt idx="70">
                  <c:v>1006.37</c:v>
                </c:pt>
                <c:pt idx="71">
                  <c:v>993.15</c:v>
                </c:pt>
                <c:pt idx="72">
                  <c:v>992.39</c:v>
                </c:pt>
                <c:pt idx="73">
                  <c:v>1000.95</c:v>
                </c:pt>
                <c:pt idx="74">
                  <c:v>1023.92</c:v>
                </c:pt>
                <c:pt idx="75">
                  <c:v>1063.3599999999999</c:v>
                </c:pt>
                <c:pt idx="76">
                  <c:v>1071.58</c:v>
                </c:pt>
                <c:pt idx="77">
                  <c:v>1061.1099999999999</c:v>
                </c:pt>
                <c:pt idx="78">
                  <c:v>1052.43</c:v>
                </c:pt>
                <c:pt idx="79">
                  <c:v>1052.57</c:v>
                </c:pt>
                <c:pt idx="80">
                  <c:v>1061.73</c:v>
                </c:pt>
                <c:pt idx="81">
                  <c:v>1068.08</c:v>
                </c:pt>
                <c:pt idx="82">
                  <c:v>1052.98</c:v>
                </c:pt>
                <c:pt idx="83">
                  <c:v>1045.69</c:v>
                </c:pt>
                <c:pt idx="84">
                  <c:v>1068.53</c:v>
                </c:pt>
                <c:pt idx="85">
                  <c:v>1087.79</c:v>
                </c:pt>
                <c:pt idx="86">
                  <c:v>1095.02</c:v>
                </c:pt>
                <c:pt idx="87">
                  <c:v>1065.23</c:v>
                </c:pt>
                <c:pt idx="88">
                  <c:v>1039.79</c:v>
                </c:pt>
                <c:pt idx="89">
                  <c:v>1032.03</c:v>
                </c:pt>
                <c:pt idx="90">
                  <c:v>1045.49</c:v>
                </c:pt>
                <c:pt idx="91">
                  <c:v>1065.9000000000001</c:v>
                </c:pt>
                <c:pt idx="92">
                  <c:v>1071.8399999999999</c:v>
                </c:pt>
                <c:pt idx="93">
                  <c:v>1043.94</c:v>
                </c:pt>
                <c:pt idx="94">
                  <c:v>1043.3699999999999</c:v>
                </c:pt>
                <c:pt idx="95">
                  <c:v>1036.82</c:v>
                </c:pt>
                <c:pt idx="96">
                  <c:v>1047.2</c:v>
                </c:pt>
                <c:pt idx="97">
                  <c:v>1063.0999999999999</c:v>
                </c:pt>
                <c:pt idx="98">
                  <c:v>1082.1500000000001</c:v>
                </c:pt>
                <c:pt idx="99">
                  <c:v>1096.99</c:v>
                </c:pt>
                <c:pt idx="100">
                  <c:v>1131.29</c:v>
                </c:pt>
                <c:pt idx="101">
                  <c:v>1148.1400000000001</c:v>
                </c:pt>
                <c:pt idx="102">
                  <c:v>1146.8499999999999</c:v>
                </c:pt>
                <c:pt idx="103">
                  <c:v>1156.74</c:v>
                </c:pt>
                <c:pt idx="104">
                  <c:v>1155.81</c:v>
                </c:pt>
                <c:pt idx="105">
                  <c:v>1168.69</c:v>
                </c:pt>
                <c:pt idx="106">
                  <c:v>1168.1099999999999</c:v>
                </c:pt>
                <c:pt idx="107">
                  <c:v>1132.57</c:v>
                </c:pt>
                <c:pt idx="108">
                  <c:v>1098.07</c:v>
                </c:pt>
                <c:pt idx="109">
                  <c:v>1135.1199999999999</c:v>
                </c:pt>
                <c:pt idx="110">
                  <c:v>1170.1500000000001</c:v>
                </c:pt>
                <c:pt idx="111">
                  <c:v>1219.72</c:v>
                </c:pt>
                <c:pt idx="112">
                  <c:v>1208.74</c:v>
                </c:pt>
                <c:pt idx="113">
                  <c:v>1209</c:v>
                </c:pt>
                <c:pt idx="114">
                  <c:v>1244.8599999999999</c:v>
                </c:pt>
                <c:pt idx="115">
                  <c:v>1255.8599999999999</c:v>
                </c:pt>
                <c:pt idx="116">
                  <c:v>1303.5899999999999</c:v>
                </c:pt>
                <c:pt idx="117">
                  <c:v>1321.38</c:v>
                </c:pt>
                <c:pt idx="118">
                  <c:v>1243.77</c:v>
                </c:pt>
                <c:pt idx="119">
                  <c:v>1220.03</c:v>
                </c:pt>
                <c:pt idx="120">
                  <c:v>1248.31</c:v>
                </c:pt>
                <c:pt idx="121">
                  <c:v>1248.77</c:v>
                </c:pt>
                <c:pt idx="122">
                  <c:v>1253.42</c:v>
                </c:pt>
                <c:pt idx="123">
                  <c:v>1298.51</c:v>
                </c:pt>
                <c:pt idx="124">
                  <c:v>1341.37</c:v>
                </c:pt>
                <c:pt idx="125">
                  <c:v>1336.52</c:v>
                </c:pt>
                <c:pt idx="126">
                  <c:v>1371.5</c:v>
                </c:pt>
                <c:pt idx="127">
                  <c:v>1374.96</c:v>
                </c:pt>
                <c:pt idx="128">
                  <c:v>1269.75</c:v>
                </c:pt>
                <c:pt idx="129">
                  <c:v>1222.56</c:v>
                </c:pt>
                <c:pt idx="130">
                  <c:v>1219.52</c:v>
                </c:pt>
                <c:pt idx="131">
                  <c:v>1219.19</c:v>
                </c:pt>
                <c:pt idx="132">
                  <c:v>1209.8499999999999</c:v>
                </c:pt>
                <c:pt idx="133">
                  <c:v>1202.28</c:v>
                </c:pt>
                <c:pt idx="134">
                  <c:v>1236.25</c:v>
                </c:pt>
                <c:pt idx="135">
                  <c:v>1267.1500000000001</c:v>
                </c:pt>
                <c:pt idx="136">
                  <c:v>1315.3</c:v>
                </c:pt>
                <c:pt idx="137">
                  <c:v>1346.24</c:v>
                </c:pt>
                <c:pt idx="138">
                  <c:v>1354.23</c:v>
                </c:pt>
                <c:pt idx="139">
                  <c:v>1315.04</c:v>
                </c:pt>
                <c:pt idx="140">
                  <c:v>1306</c:v>
                </c:pt>
                <c:pt idx="141">
                  <c:v>1313.33</c:v>
                </c:pt>
                <c:pt idx="142">
                  <c:v>1347.84</c:v>
                </c:pt>
                <c:pt idx="143">
                  <c:v>1360.84</c:v>
                </c:pt>
                <c:pt idx="144">
                  <c:v>1364.44</c:v>
                </c:pt>
                <c:pt idx="145">
                  <c:v>1361.6</c:v>
                </c:pt>
                <c:pt idx="146">
                  <c:v>1386.16</c:v>
                </c:pt>
                <c:pt idx="147">
                  <c:v>1374.79</c:v>
                </c:pt>
                <c:pt idx="148">
                  <c:v>1455.25</c:v>
                </c:pt>
                <c:pt idx="149">
                  <c:v>1512.13</c:v>
                </c:pt>
                <c:pt idx="150">
                  <c:v>1522.64</c:v>
                </c:pt>
                <c:pt idx="151">
                  <c:v>1458.25</c:v>
                </c:pt>
                <c:pt idx="152">
                  <c:v>1435.85</c:v>
                </c:pt>
                <c:pt idx="153">
                  <c:v>1346.35</c:v>
                </c:pt>
                <c:pt idx="154">
                  <c:v>1211.92</c:v>
                </c:pt>
                <c:pt idx="155">
                  <c:v>1120.8800000000001</c:v>
                </c:pt>
                <c:pt idx="156">
                  <c:v>1113.6400000000001</c:v>
                </c:pt>
                <c:pt idx="157">
                  <c:v>1140.8</c:v>
                </c:pt>
                <c:pt idx="158">
                  <c:v>1162.6099999999999</c:v>
                </c:pt>
                <c:pt idx="159">
                  <c:v>1185.29</c:v>
                </c:pt>
                <c:pt idx="160">
                  <c:v>1224.56</c:v>
                </c:pt>
                <c:pt idx="161">
                  <c:v>1294.8399999999999</c:v>
                </c:pt>
                <c:pt idx="162">
                  <c:v>1270.52</c:v>
                </c:pt>
                <c:pt idx="163">
                  <c:v>1295.6300000000001</c:v>
                </c:pt>
                <c:pt idx="164">
                  <c:v>1271.3499999999999</c:v>
                </c:pt>
                <c:pt idx="165">
                  <c:v>1256.3699999999999</c:v>
                </c:pt>
                <c:pt idx="166">
                  <c:v>1289.44</c:v>
                </c:pt>
                <c:pt idx="167">
                  <c:v>1273.6600000000001</c:v>
                </c:pt>
                <c:pt idx="168">
                  <c:v>1305.08</c:v>
                </c:pt>
                <c:pt idx="169">
                  <c:v>1312.88</c:v>
                </c:pt>
                <c:pt idx="170">
                  <c:v>1358.36</c:v>
                </c:pt>
                <c:pt idx="171">
                  <c:v>1386.46</c:v>
                </c:pt>
                <c:pt idx="172">
                  <c:v>1391.58</c:v>
                </c:pt>
                <c:pt idx="173">
                  <c:v>1377.42</c:v>
                </c:pt>
                <c:pt idx="174">
                  <c:v>1371.76</c:v>
                </c:pt>
                <c:pt idx="175">
                  <c:v>1362.67</c:v>
                </c:pt>
                <c:pt idx="176">
                  <c:v>1355.34</c:v>
                </c:pt>
                <c:pt idx="177">
                  <c:v>1351.82</c:v>
                </c:pt>
                <c:pt idx="178">
                  <c:v>1369.93</c:v>
                </c:pt>
                <c:pt idx="179">
                  <c:v>1411.52</c:v>
                </c:pt>
                <c:pt idx="180">
                  <c:v>1452.56</c:v>
                </c:pt>
                <c:pt idx="181">
                  <c:v>1469.63</c:v>
                </c:pt>
                <c:pt idx="182">
                  <c:v>1523.15</c:v>
                </c:pt>
                <c:pt idx="183">
                  <c:v>1542.19</c:v>
                </c:pt>
                <c:pt idx="184">
                  <c:v>1548.69</c:v>
                </c:pt>
                <c:pt idx="185">
                  <c:v>1529.36</c:v>
                </c:pt>
                <c:pt idx="186">
                  <c:v>1576.16</c:v>
                </c:pt>
                <c:pt idx="187">
                  <c:v>1586.02</c:v>
                </c:pt>
                <c:pt idx="188">
                  <c:v>1589.69</c:v>
                </c:pt>
                <c:pt idx="189">
                  <c:v>1592.27</c:v>
                </c:pt>
                <c:pt idx="190">
                  <c:v>1591.67</c:v>
                </c:pt>
                <c:pt idx="191">
                  <c:v>1655.16</c:v>
                </c:pt>
                <c:pt idx="192">
                  <c:v>1700.9</c:v>
                </c:pt>
                <c:pt idx="193">
                  <c:v>1737.8</c:v>
                </c:pt>
                <c:pt idx="194">
                  <c:v>1799.67</c:v>
                </c:pt>
                <c:pt idx="195">
                  <c:v>1850.22</c:v>
                </c:pt>
                <c:pt idx="196">
                  <c:v>1805.77</c:v>
                </c:pt>
                <c:pt idx="197">
                  <c:v>1760.7</c:v>
                </c:pt>
                <c:pt idx="198">
                  <c:v>1750.95</c:v>
                </c:pt>
                <c:pt idx="199">
                  <c:v>1818.26</c:v>
                </c:pt>
                <c:pt idx="200">
                  <c:v>1870.89</c:v>
                </c:pt>
                <c:pt idx="201">
                  <c:v>1833.91</c:v>
                </c:pt>
                <c:pt idx="202">
                  <c:v>1759.07</c:v>
                </c:pt>
                <c:pt idx="203">
                  <c:v>1746.45</c:v>
                </c:pt>
                <c:pt idx="204">
                  <c:v>1749.94</c:v>
                </c:pt>
                <c:pt idx="205">
                  <c:v>1781</c:v>
                </c:pt>
                <c:pt idx="206">
                  <c:v>1796.91</c:v>
                </c:pt>
                <c:pt idx="207">
                  <c:v>1753.8</c:v>
                </c:pt>
                <c:pt idx="208">
                  <c:v>1716.16</c:v>
                </c:pt>
                <c:pt idx="209">
                  <c:v>1733.76</c:v>
                </c:pt>
                <c:pt idx="210">
                  <c:v>1753.53</c:v>
                </c:pt>
                <c:pt idx="211">
                  <c:v>1767.85</c:v>
                </c:pt>
                <c:pt idx="212">
                  <c:v>1773.23</c:v>
                </c:pt>
                <c:pt idx="213">
                  <c:v>1728.78</c:v>
                </c:pt>
                <c:pt idx="214">
                  <c:v>1703.56</c:v>
                </c:pt>
                <c:pt idx="215">
                  <c:v>1727.63</c:v>
                </c:pt>
                <c:pt idx="216">
                  <c:v>1723.07</c:v>
                </c:pt>
                <c:pt idx="217">
                  <c:v>1714.05</c:v>
                </c:pt>
                <c:pt idx="218">
                  <c:v>1715.3</c:v>
                </c:pt>
                <c:pt idx="219">
                  <c:v>1725.6</c:v>
                </c:pt>
                <c:pt idx="220">
                  <c:v>1737.53</c:v>
                </c:pt>
                <c:pt idx="221">
                  <c:v>1743.96</c:v>
                </c:pt>
                <c:pt idx="222">
                  <c:v>1761.19</c:v>
                </c:pt>
                <c:pt idx="223">
                  <c:v>1749.73</c:v>
                </c:pt>
                <c:pt idx="224">
                  <c:v>1734.56</c:v>
                </c:pt>
                <c:pt idx="225">
                  <c:v>1709.22</c:v>
                </c:pt>
                <c:pt idx="226">
                  <c:v>1652.41</c:v>
                </c:pt>
                <c:pt idx="227">
                  <c:v>1585.65</c:v>
                </c:pt>
                <c:pt idx="228">
                  <c:v>1472.04</c:v>
                </c:pt>
                <c:pt idx="229">
                  <c:v>1489.44</c:v>
                </c:pt>
                <c:pt idx="230">
                  <c:v>1565.9</c:v>
                </c:pt>
                <c:pt idx="231">
                  <c:v>1580.63</c:v>
                </c:pt>
                <c:pt idx="232">
                  <c:v>1614.05</c:v>
                </c:pt>
                <c:pt idx="233">
                  <c:v>1622.84</c:v>
                </c:pt>
                <c:pt idx="234">
                  <c:v>1625.46</c:v>
                </c:pt>
                <c:pt idx="235">
                  <c:v>1567.82</c:v>
                </c:pt>
                <c:pt idx="236">
                  <c:v>1494.74</c:v>
                </c:pt>
                <c:pt idx="237">
                  <c:v>1473.21</c:v>
                </c:pt>
                <c:pt idx="238">
                  <c:v>1457.35</c:v>
                </c:pt>
                <c:pt idx="239">
                  <c:v>1450.68</c:v>
                </c:pt>
                <c:pt idx="240">
                  <c:v>1416.05</c:v>
                </c:pt>
                <c:pt idx="241">
                  <c:v>1378.18</c:v>
                </c:pt>
                <c:pt idx="242">
                  <c:v>1388.15</c:v>
                </c:pt>
                <c:pt idx="243">
                  <c:v>1420.94</c:v>
                </c:pt>
                <c:pt idx="244">
                  <c:v>1452.65</c:v>
                </c:pt>
                <c:pt idx="245">
                  <c:v>1479.16</c:v>
                </c:pt>
                <c:pt idx="246">
                  <c:v>1456.54</c:v>
                </c:pt>
                <c:pt idx="247">
                  <c:v>1433.05</c:v>
                </c:pt>
                <c:pt idx="248">
                  <c:v>1453.71</c:v>
                </c:pt>
                <c:pt idx="249">
                  <c:v>1473.91</c:v>
                </c:pt>
                <c:pt idx="250">
                  <c:v>1475.43</c:v>
                </c:pt>
                <c:pt idx="251">
                  <c:v>1495.98</c:v>
                </c:pt>
                <c:pt idx="252">
                  <c:v>1544.11</c:v>
                </c:pt>
                <c:pt idx="253">
                  <c:v>1549.83</c:v>
                </c:pt>
                <c:pt idx="254">
                  <c:v>1540.37</c:v>
                </c:pt>
                <c:pt idx="255">
                  <c:v>1551.38</c:v>
                </c:pt>
                <c:pt idx="256">
                  <c:v>1528.5</c:v>
                </c:pt>
                <c:pt idx="257">
                  <c:v>1501.94</c:v>
                </c:pt>
                <c:pt idx="258">
                  <c:v>1490.63</c:v>
                </c:pt>
                <c:pt idx="259">
                  <c:v>1499.93</c:v>
                </c:pt>
                <c:pt idx="260">
                  <c:v>1522.28</c:v>
                </c:pt>
                <c:pt idx="261">
                  <c:v>1525.06</c:v>
                </c:pt>
                <c:pt idx="262">
                  <c:v>1543.7</c:v>
                </c:pt>
                <c:pt idx="263">
                  <c:v>1550.04</c:v>
                </c:pt>
                <c:pt idx="264">
                  <c:v>1568.6</c:v>
                </c:pt>
                <c:pt idx="265">
                  <c:v>1558.25</c:v>
                </c:pt>
                <c:pt idx="266">
                  <c:v>1547.96</c:v>
                </c:pt>
                <c:pt idx="267">
                  <c:v>1569.69</c:v>
                </c:pt>
                <c:pt idx="268">
                  <c:v>1621.03</c:v>
                </c:pt>
                <c:pt idx="269">
                  <c:v>1641.66</c:v>
                </c:pt>
                <c:pt idx="270">
                  <c:v>1630.46</c:v>
                </c:pt>
                <c:pt idx="271">
                  <c:v>1629.52</c:v>
                </c:pt>
                <c:pt idx="272">
                  <c:v>1642.2</c:v>
                </c:pt>
                <c:pt idx="273">
                  <c:v>1658.86</c:v>
                </c:pt>
                <c:pt idx="274">
                  <c:v>1612.9</c:v>
                </c:pt>
                <c:pt idx="275">
                  <c:v>1509.6</c:v>
                </c:pt>
                <c:pt idx="276">
                  <c:v>1490.13</c:v>
                </c:pt>
                <c:pt idx="277">
                  <c:v>1521.15</c:v>
                </c:pt>
                <c:pt idx="278">
                  <c:v>1558.09</c:v>
                </c:pt>
                <c:pt idx="279">
                  <c:v>1609.87</c:v>
                </c:pt>
                <c:pt idx="280">
                  <c:v>1626.34</c:v>
                </c:pt>
                <c:pt idx="281">
                  <c:v>1596.91</c:v>
                </c:pt>
                <c:pt idx="282">
                  <c:v>1594.54</c:v>
                </c:pt>
                <c:pt idx="283">
                  <c:v>1574.47</c:v>
                </c:pt>
                <c:pt idx="284">
                  <c:v>1579.09</c:v>
                </c:pt>
                <c:pt idx="285">
                  <c:v>1576.79</c:v>
                </c:pt>
                <c:pt idx="286">
                  <c:v>1575.67</c:v>
                </c:pt>
                <c:pt idx="287">
                  <c:v>1584.91</c:v>
                </c:pt>
                <c:pt idx="288">
                  <c:v>1586.42</c:v>
                </c:pt>
                <c:pt idx="289">
                  <c:v>1548.73</c:v>
                </c:pt>
                <c:pt idx="290">
                  <c:v>1486.59</c:v>
                </c:pt>
                <c:pt idx="291">
                  <c:v>1408.57</c:v>
                </c:pt>
                <c:pt idx="292">
                  <c:v>1365.22</c:v>
                </c:pt>
                <c:pt idx="293">
                  <c:v>1384.5</c:v>
                </c:pt>
                <c:pt idx="294">
                  <c:v>1403.1</c:v>
                </c:pt>
                <c:pt idx="295">
                  <c:v>1399.08</c:v>
                </c:pt>
                <c:pt idx="296">
                  <c:v>1391.59</c:v>
                </c:pt>
                <c:pt idx="297">
                  <c:v>1387.57</c:v>
                </c:pt>
                <c:pt idx="298">
                  <c:v>1390.59</c:v>
                </c:pt>
                <c:pt idx="299">
                  <c:v>1423.91</c:v>
                </c:pt>
                <c:pt idx="300">
                  <c:v>1465.48</c:v>
                </c:pt>
                <c:pt idx="301">
                  <c:v>1511.12</c:v>
                </c:pt>
                <c:pt idx="302">
                  <c:v>1568.13</c:v>
                </c:pt>
                <c:pt idx="303">
                  <c:v>1575.55</c:v>
                </c:pt>
                <c:pt idx="304">
                  <c:v>1590.33</c:v>
                </c:pt>
                <c:pt idx="305">
                  <c:v>1613.63</c:v>
                </c:pt>
                <c:pt idx="306">
                  <c:v>1650.96</c:v>
                </c:pt>
                <c:pt idx="307">
                  <c:v>1654.17</c:v>
                </c:pt>
                <c:pt idx="308">
                  <c:v>1669.58</c:v>
                </c:pt>
                <c:pt idx="309">
                  <c:v>1730.8</c:v>
                </c:pt>
                <c:pt idx="310">
                  <c:v>1746.52</c:v>
                </c:pt>
                <c:pt idx="311">
                  <c:v>1724.25</c:v>
                </c:pt>
                <c:pt idx="312">
                  <c:v>1764.74</c:v>
                </c:pt>
                <c:pt idx="313">
                  <c:v>1848.12</c:v>
                </c:pt>
                <c:pt idx="314">
                  <c:v>2007.59</c:v>
                </c:pt>
                <c:pt idx="315">
                  <c:v>1769</c:v>
                </c:pt>
                <c:pt idx="316">
                  <c:v>1851.27</c:v>
                </c:pt>
                <c:pt idx="317">
                  <c:v>2034.16</c:v>
                </c:pt>
                <c:pt idx="318">
                  <c:v>1968.31</c:v>
                </c:pt>
                <c:pt idx="319">
                  <c:v>1774.87</c:v>
                </c:pt>
                <c:pt idx="320">
                  <c:v>1687.97</c:v>
                </c:pt>
                <c:pt idx="321">
                  <c:v>1678.64</c:v>
                </c:pt>
                <c:pt idx="322">
                  <c:v>1688.75</c:v>
                </c:pt>
                <c:pt idx="323">
                  <c:v>1662.93</c:v>
                </c:pt>
                <c:pt idx="324">
                  <c:v>1833.59</c:v>
                </c:pt>
                <c:pt idx="325">
                  <c:v>1860.75</c:v>
                </c:pt>
                <c:pt idx="326">
                  <c:v>1855.41</c:v>
                </c:pt>
                <c:pt idx="327">
                  <c:v>1873.05</c:v>
                </c:pt>
                <c:pt idx="328">
                  <c:v>1818.49</c:v>
                </c:pt>
                <c:pt idx="329">
                  <c:v>1839.84</c:v>
                </c:pt>
                <c:pt idx="330">
                  <c:v>1867.33</c:v>
                </c:pt>
                <c:pt idx="331">
                  <c:v>1942.71</c:v>
                </c:pt>
                <c:pt idx="332">
                  <c:v>1986.48</c:v>
                </c:pt>
                <c:pt idx="333">
                  <c:v>1911.22</c:v>
                </c:pt>
                <c:pt idx="334">
                  <c:v>1821.7</c:v>
                </c:pt>
                <c:pt idx="335">
                  <c:v>1773.26</c:v>
                </c:pt>
                <c:pt idx="336">
                  <c:v>1787.29</c:v>
                </c:pt>
                <c:pt idx="337">
                  <c:v>1850.16</c:v>
                </c:pt>
                <c:pt idx="338">
                  <c:v>1865.66</c:v>
                </c:pt>
                <c:pt idx="339">
                  <c:v>1912.4</c:v>
                </c:pt>
                <c:pt idx="340">
                  <c:v>1886.28</c:v>
                </c:pt>
                <c:pt idx="341">
                  <c:v>1851.11</c:v>
                </c:pt>
                <c:pt idx="342">
                  <c:v>1861.31</c:v>
                </c:pt>
                <c:pt idx="343">
                  <c:v>1817.95</c:v>
                </c:pt>
                <c:pt idx="344">
                  <c:v>1755.48</c:v>
                </c:pt>
                <c:pt idx="345">
                  <c:v>1755.12</c:v>
                </c:pt>
                <c:pt idx="346">
                  <c:v>1757.68</c:v>
                </c:pt>
                <c:pt idx="347">
                  <c:v>1756.14</c:v>
                </c:pt>
                <c:pt idx="348">
                  <c:v>1810.07</c:v>
                </c:pt>
                <c:pt idx="349">
                  <c:v>1821.85</c:v>
                </c:pt>
                <c:pt idx="350">
                  <c:v>1780.12</c:v>
                </c:pt>
                <c:pt idx="351">
                  <c:v>1725.93</c:v>
                </c:pt>
                <c:pt idx="352">
                  <c:v>1695.13</c:v>
                </c:pt>
                <c:pt idx="353">
                  <c:v>1716.67</c:v>
                </c:pt>
                <c:pt idx="354">
                  <c:v>1725.43</c:v>
                </c:pt>
                <c:pt idx="355">
                  <c:v>1701.86</c:v>
                </c:pt>
                <c:pt idx="356">
                  <c:v>1710.24</c:v>
                </c:pt>
                <c:pt idx="357">
                  <c:v>1694.51</c:v>
                </c:pt>
                <c:pt idx="358">
                  <c:v>1719.01</c:v>
                </c:pt>
                <c:pt idx="359">
                  <c:v>1696.86</c:v>
                </c:pt>
                <c:pt idx="360">
                  <c:v>1635.06</c:v>
                </c:pt>
                <c:pt idx="361">
                  <c:v>1653.51</c:v>
                </c:pt>
                <c:pt idx="362">
                  <c:v>1765.46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3F7-4E66-8A7C-9DF27F5238F9}"/>
            </c:ext>
          </c:extLst>
        </c:ser>
        <c:ser>
          <c:idx val="1"/>
          <c:order val="1"/>
          <c:tx>
            <c:strRef>
              <c:f>Foglio1!$T$3</c:f>
              <c:strCache>
                <c:ptCount val="1"/>
                <c:pt idx="0">
                  <c:v>REALE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multiLvlStrRef>
              <c:f>Foglio1!$Q$4:$R$366</c:f>
              <c:multiLvlStrCache>
                <c:ptCount val="363"/>
                <c:lvl>
                  <c:pt idx="0">
                    <c:v>Gennaio</c:v>
                  </c:pt>
                  <c:pt idx="1">
                    <c:v>Febbraio</c:v>
                  </c:pt>
                  <c:pt idx="2">
                    <c:v>Marzo</c:v>
                  </c:pt>
                  <c:pt idx="3">
                    <c:v>Aprile</c:v>
                  </c:pt>
                  <c:pt idx="4">
                    <c:v>Maggio</c:v>
                  </c:pt>
                  <c:pt idx="5">
                    <c:v>Giugno</c:v>
                  </c:pt>
                  <c:pt idx="6">
                    <c:v>Luglio</c:v>
                  </c:pt>
                  <c:pt idx="7">
                    <c:v>Agosto</c:v>
                  </c:pt>
                  <c:pt idx="8">
                    <c:v>Settembre</c:v>
                  </c:pt>
                  <c:pt idx="9">
                    <c:v>Ottobre</c:v>
                  </c:pt>
                  <c:pt idx="10">
                    <c:v>Novembre</c:v>
                  </c:pt>
                  <c:pt idx="11">
                    <c:v>Dicembre</c:v>
                  </c:pt>
                  <c:pt idx="12">
                    <c:v>Gennaio</c:v>
                  </c:pt>
                  <c:pt idx="13">
                    <c:v>Febbraio</c:v>
                  </c:pt>
                  <c:pt idx="14">
                    <c:v>Marzo</c:v>
                  </c:pt>
                  <c:pt idx="15">
                    <c:v>Aprile</c:v>
                  </c:pt>
                  <c:pt idx="16">
                    <c:v>Maggio</c:v>
                  </c:pt>
                  <c:pt idx="17">
                    <c:v>Giugno</c:v>
                  </c:pt>
                  <c:pt idx="18">
                    <c:v>Luglio</c:v>
                  </c:pt>
                  <c:pt idx="19">
                    <c:v>Agosto</c:v>
                  </c:pt>
                  <c:pt idx="20">
                    <c:v>Settembre</c:v>
                  </c:pt>
                  <c:pt idx="21">
                    <c:v>Ottobre</c:v>
                  </c:pt>
                  <c:pt idx="22">
                    <c:v>Novembre</c:v>
                  </c:pt>
                  <c:pt idx="23">
                    <c:v>Dicembre</c:v>
                  </c:pt>
                  <c:pt idx="24">
                    <c:v>Gennaio</c:v>
                  </c:pt>
                  <c:pt idx="25">
                    <c:v>Febbraio</c:v>
                  </c:pt>
                  <c:pt idx="26">
                    <c:v>Marzo</c:v>
                  </c:pt>
                  <c:pt idx="27">
                    <c:v>Aprile</c:v>
                  </c:pt>
                  <c:pt idx="28">
                    <c:v>Maggio</c:v>
                  </c:pt>
                  <c:pt idx="29">
                    <c:v>Giugno</c:v>
                  </c:pt>
                  <c:pt idx="30">
                    <c:v>Luglio</c:v>
                  </c:pt>
                  <c:pt idx="31">
                    <c:v>Agosto</c:v>
                  </c:pt>
                  <c:pt idx="32">
                    <c:v>Settembre</c:v>
                  </c:pt>
                  <c:pt idx="33">
                    <c:v>Ottobre</c:v>
                  </c:pt>
                  <c:pt idx="34">
                    <c:v>Novembre</c:v>
                  </c:pt>
                  <c:pt idx="35">
                    <c:v>Dicembre</c:v>
                  </c:pt>
                  <c:pt idx="36">
                    <c:v>Gennaio</c:v>
                  </c:pt>
                  <c:pt idx="37">
                    <c:v>Febbraio</c:v>
                  </c:pt>
                  <c:pt idx="38">
                    <c:v>Marzo</c:v>
                  </c:pt>
                  <c:pt idx="39">
                    <c:v>Aprile</c:v>
                  </c:pt>
                  <c:pt idx="40">
                    <c:v>Maggio</c:v>
                  </c:pt>
                  <c:pt idx="41">
                    <c:v>Giugno</c:v>
                  </c:pt>
                  <c:pt idx="42">
                    <c:v>Luglio</c:v>
                  </c:pt>
                  <c:pt idx="43">
                    <c:v>Agosto</c:v>
                  </c:pt>
                  <c:pt idx="44">
                    <c:v>Settembre</c:v>
                  </c:pt>
                  <c:pt idx="45">
                    <c:v>Ottobre</c:v>
                  </c:pt>
                  <c:pt idx="46">
                    <c:v>Novembre</c:v>
                  </c:pt>
                  <c:pt idx="47">
                    <c:v>Dicembre</c:v>
                  </c:pt>
                  <c:pt idx="48">
                    <c:v>Gennaio</c:v>
                  </c:pt>
                  <c:pt idx="49">
                    <c:v>Febbraio</c:v>
                  </c:pt>
                  <c:pt idx="50">
                    <c:v>Marzo</c:v>
                  </c:pt>
                  <c:pt idx="51">
                    <c:v>Aprile</c:v>
                  </c:pt>
                  <c:pt idx="52">
                    <c:v>Maggio</c:v>
                  </c:pt>
                  <c:pt idx="53">
                    <c:v>Giugno</c:v>
                  </c:pt>
                  <c:pt idx="54">
                    <c:v>Luglio</c:v>
                  </c:pt>
                  <c:pt idx="55">
                    <c:v>Agosto</c:v>
                  </c:pt>
                  <c:pt idx="56">
                    <c:v>Settembre</c:v>
                  </c:pt>
                  <c:pt idx="57">
                    <c:v>Ottobre</c:v>
                  </c:pt>
                  <c:pt idx="58">
                    <c:v>Novembre</c:v>
                  </c:pt>
                  <c:pt idx="59">
                    <c:v>Dicembre</c:v>
                  </c:pt>
                  <c:pt idx="60">
                    <c:v>Gennaio</c:v>
                  </c:pt>
                  <c:pt idx="61">
                    <c:v>Febbraio</c:v>
                  </c:pt>
                  <c:pt idx="62">
                    <c:v>Marzo</c:v>
                  </c:pt>
                  <c:pt idx="63">
                    <c:v>Aprile</c:v>
                  </c:pt>
                  <c:pt idx="64">
                    <c:v>Maggio</c:v>
                  </c:pt>
                  <c:pt idx="65">
                    <c:v>Giugno</c:v>
                  </c:pt>
                  <c:pt idx="66">
                    <c:v>Luglio</c:v>
                  </c:pt>
                  <c:pt idx="67">
                    <c:v>Agosto</c:v>
                  </c:pt>
                  <c:pt idx="68">
                    <c:v>Settembre</c:v>
                  </c:pt>
                  <c:pt idx="69">
                    <c:v>Ottobre</c:v>
                  </c:pt>
                  <c:pt idx="70">
                    <c:v>Novembre</c:v>
                  </c:pt>
                  <c:pt idx="71">
                    <c:v>Dicembre</c:v>
                  </c:pt>
                  <c:pt idx="72">
                    <c:v>Gennaio</c:v>
                  </c:pt>
                  <c:pt idx="73">
                    <c:v>Febbraio</c:v>
                  </c:pt>
                  <c:pt idx="74">
                    <c:v>Marzo</c:v>
                  </c:pt>
                  <c:pt idx="75">
                    <c:v>Aprile</c:v>
                  </c:pt>
                  <c:pt idx="76">
                    <c:v>Maggio</c:v>
                  </c:pt>
                  <c:pt idx="77">
                    <c:v>Giugno</c:v>
                  </c:pt>
                  <c:pt idx="78">
                    <c:v>Luglio</c:v>
                  </c:pt>
                  <c:pt idx="79">
                    <c:v>Agosto</c:v>
                  </c:pt>
                  <c:pt idx="80">
                    <c:v>Settembre</c:v>
                  </c:pt>
                  <c:pt idx="81">
                    <c:v>Ottobre</c:v>
                  </c:pt>
                  <c:pt idx="82">
                    <c:v>Novembre</c:v>
                  </c:pt>
                  <c:pt idx="83">
                    <c:v>Dicembre</c:v>
                  </c:pt>
                  <c:pt idx="84">
                    <c:v>Gennaio</c:v>
                  </c:pt>
                  <c:pt idx="85">
                    <c:v>Febbraio</c:v>
                  </c:pt>
                  <c:pt idx="86">
                    <c:v>Marzo</c:v>
                  </c:pt>
                  <c:pt idx="87">
                    <c:v>Aprile</c:v>
                  </c:pt>
                  <c:pt idx="88">
                    <c:v>Maggio</c:v>
                  </c:pt>
                  <c:pt idx="89">
                    <c:v>Giugno</c:v>
                  </c:pt>
                  <c:pt idx="90">
                    <c:v>Luglio</c:v>
                  </c:pt>
                  <c:pt idx="91">
                    <c:v>Agosto</c:v>
                  </c:pt>
                  <c:pt idx="92">
                    <c:v>Settembre</c:v>
                  </c:pt>
                  <c:pt idx="93">
                    <c:v>Ottobre</c:v>
                  </c:pt>
                  <c:pt idx="94">
                    <c:v>Novembre</c:v>
                  </c:pt>
                  <c:pt idx="95">
                    <c:v>Dicembre</c:v>
                  </c:pt>
                  <c:pt idx="96">
                    <c:v>Gennaio</c:v>
                  </c:pt>
                  <c:pt idx="97">
                    <c:v>Febbraio</c:v>
                  </c:pt>
                  <c:pt idx="98">
                    <c:v>Marzo</c:v>
                  </c:pt>
                  <c:pt idx="99">
                    <c:v>Aprile</c:v>
                  </c:pt>
                  <c:pt idx="100">
                    <c:v>Maggio</c:v>
                  </c:pt>
                  <c:pt idx="101">
                    <c:v>Giugno</c:v>
                  </c:pt>
                  <c:pt idx="102">
                    <c:v>Luglio</c:v>
                  </c:pt>
                  <c:pt idx="103">
                    <c:v>Agosto</c:v>
                  </c:pt>
                  <c:pt idx="104">
                    <c:v>Settembre</c:v>
                  </c:pt>
                  <c:pt idx="105">
                    <c:v>Ottobre</c:v>
                  </c:pt>
                  <c:pt idx="106">
                    <c:v>Novembre</c:v>
                  </c:pt>
                  <c:pt idx="107">
                    <c:v>Dicembre</c:v>
                  </c:pt>
                  <c:pt idx="108">
                    <c:v>Gennaio</c:v>
                  </c:pt>
                  <c:pt idx="109">
                    <c:v>Febbraio</c:v>
                  </c:pt>
                  <c:pt idx="110">
                    <c:v>Marzo</c:v>
                  </c:pt>
                  <c:pt idx="111">
                    <c:v>Aprile</c:v>
                  </c:pt>
                  <c:pt idx="112">
                    <c:v>Maggio</c:v>
                  </c:pt>
                  <c:pt idx="113">
                    <c:v>Giugno</c:v>
                  </c:pt>
                  <c:pt idx="114">
                    <c:v>Luglio</c:v>
                  </c:pt>
                  <c:pt idx="115">
                    <c:v>Agosto</c:v>
                  </c:pt>
                  <c:pt idx="116">
                    <c:v>Settembre</c:v>
                  </c:pt>
                  <c:pt idx="117">
                    <c:v>Ottobre</c:v>
                  </c:pt>
                  <c:pt idx="118">
                    <c:v>Novembre</c:v>
                  </c:pt>
                  <c:pt idx="119">
                    <c:v>Dicembre</c:v>
                  </c:pt>
                  <c:pt idx="120">
                    <c:v>Gennaio</c:v>
                  </c:pt>
                  <c:pt idx="121">
                    <c:v>Febbraio</c:v>
                  </c:pt>
                  <c:pt idx="122">
                    <c:v>Marzo</c:v>
                  </c:pt>
                  <c:pt idx="123">
                    <c:v>Aprile</c:v>
                  </c:pt>
                  <c:pt idx="124">
                    <c:v>Maggio</c:v>
                  </c:pt>
                  <c:pt idx="125">
                    <c:v>Giugno</c:v>
                  </c:pt>
                  <c:pt idx="126">
                    <c:v>Luglio</c:v>
                  </c:pt>
                  <c:pt idx="127">
                    <c:v>Agosto</c:v>
                  </c:pt>
                  <c:pt idx="128">
                    <c:v>Settembre</c:v>
                  </c:pt>
                  <c:pt idx="129">
                    <c:v>Ottobre</c:v>
                  </c:pt>
                  <c:pt idx="130">
                    <c:v>Novembre</c:v>
                  </c:pt>
                  <c:pt idx="131">
                    <c:v>Dicembre</c:v>
                  </c:pt>
                  <c:pt idx="132">
                    <c:v>Gennaio</c:v>
                  </c:pt>
                  <c:pt idx="133">
                    <c:v>Febbraio</c:v>
                  </c:pt>
                  <c:pt idx="134">
                    <c:v>Marzo</c:v>
                  </c:pt>
                  <c:pt idx="135">
                    <c:v>Aprile</c:v>
                  </c:pt>
                  <c:pt idx="136">
                    <c:v>Maggio</c:v>
                  </c:pt>
                  <c:pt idx="137">
                    <c:v>Giugno</c:v>
                  </c:pt>
                  <c:pt idx="138">
                    <c:v>Luglio</c:v>
                  </c:pt>
                  <c:pt idx="139">
                    <c:v>Agosto</c:v>
                  </c:pt>
                  <c:pt idx="140">
                    <c:v>Settembre</c:v>
                  </c:pt>
                  <c:pt idx="141">
                    <c:v>Ottobre</c:v>
                  </c:pt>
                  <c:pt idx="142">
                    <c:v>Novembre</c:v>
                  </c:pt>
                  <c:pt idx="143">
                    <c:v>Dicembre</c:v>
                  </c:pt>
                  <c:pt idx="144">
                    <c:v>Gennaio</c:v>
                  </c:pt>
                  <c:pt idx="145">
                    <c:v>Febbraio</c:v>
                  </c:pt>
                  <c:pt idx="146">
                    <c:v>Marzo</c:v>
                  </c:pt>
                  <c:pt idx="147">
                    <c:v>Aprile</c:v>
                  </c:pt>
                  <c:pt idx="148">
                    <c:v>Maggio</c:v>
                  </c:pt>
                  <c:pt idx="149">
                    <c:v>Giugno</c:v>
                  </c:pt>
                  <c:pt idx="150">
                    <c:v>Luglio</c:v>
                  </c:pt>
                  <c:pt idx="151">
                    <c:v>Agosto</c:v>
                  </c:pt>
                  <c:pt idx="152">
                    <c:v>Settembre</c:v>
                  </c:pt>
                  <c:pt idx="153">
                    <c:v>Ottobre</c:v>
                  </c:pt>
                  <c:pt idx="154">
                    <c:v>Novembre</c:v>
                  </c:pt>
                  <c:pt idx="155">
                    <c:v>Dicembre</c:v>
                  </c:pt>
                  <c:pt idx="156">
                    <c:v>Gennaio</c:v>
                  </c:pt>
                  <c:pt idx="157">
                    <c:v>Febbraio</c:v>
                  </c:pt>
                  <c:pt idx="158">
                    <c:v>Marzo</c:v>
                  </c:pt>
                  <c:pt idx="159">
                    <c:v>Aprile</c:v>
                  </c:pt>
                  <c:pt idx="160">
                    <c:v>Maggio</c:v>
                  </c:pt>
                  <c:pt idx="161">
                    <c:v>Giugno</c:v>
                  </c:pt>
                  <c:pt idx="162">
                    <c:v>Luglio</c:v>
                  </c:pt>
                  <c:pt idx="163">
                    <c:v>Agosto</c:v>
                  </c:pt>
                  <c:pt idx="164">
                    <c:v>Settembre</c:v>
                  </c:pt>
                  <c:pt idx="165">
                    <c:v>Ottobre</c:v>
                  </c:pt>
                  <c:pt idx="166">
                    <c:v>Novembre</c:v>
                  </c:pt>
                  <c:pt idx="167">
                    <c:v>Dicembre</c:v>
                  </c:pt>
                  <c:pt idx="168">
                    <c:v>Gennaio</c:v>
                  </c:pt>
                  <c:pt idx="169">
                    <c:v>Febbraio</c:v>
                  </c:pt>
                  <c:pt idx="170">
                    <c:v>Marzo</c:v>
                  </c:pt>
                  <c:pt idx="171">
                    <c:v>Aprile</c:v>
                  </c:pt>
                  <c:pt idx="172">
                    <c:v>Maggio</c:v>
                  </c:pt>
                  <c:pt idx="173">
                    <c:v>Giugno</c:v>
                  </c:pt>
                  <c:pt idx="174">
                    <c:v>Luglio</c:v>
                  </c:pt>
                  <c:pt idx="175">
                    <c:v>Agosto</c:v>
                  </c:pt>
                  <c:pt idx="176">
                    <c:v>Settembre</c:v>
                  </c:pt>
                  <c:pt idx="177">
                    <c:v>Ottobre</c:v>
                  </c:pt>
                  <c:pt idx="178">
                    <c:v>Novembre</c:v>
                  </c:pt>
                  <c:pt idx="179">
                    <c:v>Dicembre</c:v>
                  </c:pt>
                  <c:pt idx="180">
                    <c:v>Gennaio</c:v>
                  </c:pt>
                  <c:pt idx="181">
                    <c:v>Febbraio</c:v>
                  </c:pt>
                  <c:pt idx="182">
                    <c:v>Marzo</c:v>
                  </c:pt>
                  <c:pt idx="183">
                    <c:v>Aprile</c:v>
                  </c:pt>
                  <c:pt idx="184">
                    <c:v>Maggio</c:v>
                  </c:pt>
                  <c:pt idx="185">
                    <c:v>Giugno</c:v>
                  </c:pt>
                  <c:pt idx="186">
                    <c:v>Luglio</c:v>
                  </c:pt>
                  <c:pt idx="187">
                    <c:v>Agosto</c:v>
                  </c:pt>
                  <c:pt idx="188">
                    <c:v>Settembre</c:v>
                  </c:pt>
                  <c:pt idx="189">
                    <c:v>Ottobre</c:v>
                  </c:pt>
                  <c:pt idx="190">
                    <c:v>Novembre</c:v>
                  </c:pt>
                  <c:pt idx="191">
                    <c:v>Dicembre</c:v>
                  </c:pt>
                  <c:pt idx="192">
                    <c:v>Gennaio</c:v>
                  </c:pt>
                  <c:pt idx="193">
                    <c:v>Febbraio</c:v>
                  </c:pt>
                  <c:pt idx="194">
                    <c:v>Marzo</c:v>
                  </c:pt>
                  <c:pt idx="195">
                    <c:v>Aprile</c:v>
                  </c:pt>
                  <c:pt idx="196">
                    <c:v>Maggio</c:v>
                  </c:pt>
                  <c:pt idx="197">
                    <c:v>Giugno</c:v>
                  </c:pt>
                  <c:pt idx="198">
                    <c:v>Luglio</c:v>
                  </c:pt>
                  <c:pt idx="199">
                    <c:v>Agosto</c:v>
                  </c:pt>
                  <c:pt idx="200">
                    <c:v>Settembre</c:v>
                  </c:pt>
                  <c:pt idx="201">
                    <c:v>Ottobre</c:v>
                  </c:pt>
                  <c:pt idx="202">
                    <c:v>Novembre</c:v>
                  </c:pt>
                  <c:pt idx="203">
                    <c:v>Dicembre</c:v>
                  </c:pt>
                  <c:pt idx="204">
                    <c:v>Gennaio</c:v>
                  </c:pt>
                  <c:pt idx="205">
                    <c:v>Febbraio</c:v>
                  </c:pt>
                  <c:pt idx="206">
                    <c:v>Marzo</c:v>
                  </c:pt>
                  <c:pt idx="207">
                    <c:v>Aprile</c:v>
                  </c:pt>
                  <c:pt idx="208">
                    <c:v>Maggio</c:v>
                  </c:pt>
                  <c:pt idx="209">
                    <c:v>Giugno</c:v>
                  </c:pt>
                  <c:pt idx="210">
                    <c:v>Luglio</c:v>
                  </c:pt>
                  <c:pt idx="211">
                    <c:v>Agosto</c:v>
                  </c:pt>
                  <c:pt idx="212">
                    <c:v>Settembre</c:v>
                  </c:pt>
                  <c:pt idx="213">
                    <c:v>Ottobre</c:v>
                  </c:pt>
                  <c:pt idx="214">
                    <c:v>Novembre</c:v>
                  </c:pt>
                  <c:pt idx="215">
                    <c:v>Dicembre</c:v>
                  </c:pt>
                  <c:pt idx="216">
                    <c:v>Gennaio</c:v>
                  </c:pt>
                  <c:pt idx="217">
                    <c:v>Febbraio</c:v>
                  </c:pt>
                  <c:pt idx="218">
                    <c:v>Marzo</c:v>
                  </c:pt>
                  <c:pt idx="219">
                    <c:v>Aprile</c:v>
                  </c:pt>
                  <c:pt idx="220">
                    <c:v>Maggio</c:v>
                  </c:pt>
                  <c:pt idx="221">
                    <c:v>Giugno</c:v>
                  </c:pt>
                  <c:pt idx="222">
                    <c:v>Luglio</c:v>
                  </c:pt>
                  <c:pt idx="223">
                    <c:v>Agosto</c:v>
                  </c:pt>
                  <c:pt idx="224">
                    <c:v>Settembre</c:v>
                  </c:pt>
                  <c:pt idx="225">
                    <c:v>Ottobre</c:v>
                  </c:pt>
                  <c:pt idx="226">
                    <c:v>Novembre</c:v>
                  </c:pt>
                  <c:pt idx="227">
                    <c:v>Dicembre</c:v>
                  </c:pt>
                  <c:pt idx="228">
                    <c:v>Gennaio</c:v>
                  </c:pt>
                  <c:pt idx="229">
                    <c:v>Febbraio</c:v>
                  </c:pt>
                  <c:pt idx="230">
                    <c:v>Marzo</c:v>
                  </c:pt>
                  <c:pt idx="231">
                    <c:v>Aprile</c:v>
                  </c:pt>
                  <c:pt idx="232">
                    <c:v>Maggio</c:v>
                  </c:pt>
                  <c:pt idx="233">
                    <c:v>Giugno</c:v>
                  </c:pt>
                  <c:pt idx="234">
                    <c:v>Luglio</c:v>
                  </c:pt>
                  <c:pt idx="235">
                    <c:v>Agosto</c:v>
                  </c:pt>
                  <c:pt idx="236">
                    <c:v>Settembre</c:v>
                  </c:pt>
                  <c:pt idx="237">
                    <c:v>Ottobre</c:v>
                  </c:pt>
                  <c:pt idx="238">
                    <c:v>Novembre</c:v>
                  </c:pt>
                  <c:pt idx="239">
                    <c:v>Dicembre</c:v>
                  </c:pt>
                  <c:pt idx="240">
                    <c:v>Gennaio</c:v>
                  </c:pt>
                  <c:pt idx="241">
                    <c:v>Febbraio</c:v>
                  </c:pt>
                  <c:pt idx="242">
                    <c:v>Marzo</c:v>
                  </c:pt>
                  <c:pt idx="243">
                    <c:v>Aprile</c:v>
                  </c:pt>
                  <c:pt idx="244">
                    <c:v>Maggio</c:v>
                  </c:pt>
                  <c:pt idx="245">
                    <c:v>Giugno</c:v>
                  </c:pt>
                  <c:pt idx="246">
                    <c:v>Luglio</c:v>
                  </c:pt>
                  <c:pt idx="247">
                    <c:v>Agosto</c:v>
                  </c:pt>
                  <c:pt idx="248">
                    <c:v>Settembre</c:v>
                  </c:pt>
                  <c:pt idx="249">
                    <c:v>Ottobre</c:v>
                  </c:pt>
                  <c:pt idx="250">
                    <c:v>Novembre</c:v>
                  </c:pt>
                  <c:pt idx="251">
                    <c:v>Dicembre</c:v>
                  </c:pt>
                  <c:pt idx="252">
                    <c:v>Gennaio</c:v>
                  </c:pt>
                  <c:pt idx="253">
                    <c:v>Febbraio</c:v>
                  </c:pt>
                  <c:pt idx="254">
                    <c:v>Marzo</c:v>
                  </c:pt>
                  <c:pt idx="255">
                    <c:v>Aprile</c:v>
                  </c:pt>
                  <c:pt idx="256">
                    <c:v>Maggio</c:v>
                  </c:pt>
                  <c:pt idx="257">
                    <c:v>Giugno</c:v>
                  </c:pt>
                  <c:pt idx="258">
                    <c:v>Luglio</c:v>
                  </c:pt>
                  <c:pt idx="259">
                    <c:v>Agosto</c:v>
                  </c:pt>
                  <c:pt idx="260">
                    <c:v>Settembre</c:v>
                  </c:pt>
                  <c:pt idx="261">
                    <c:v>Ottobre</c:v>
                  </c:pt>
                  <c:pt idx="262">
                    <c:v>Novembre</c:v>
                  </c:pt>
                  <c:pt idx="263">
                    <c:v>Dicembre</c:v>
                  </c:pt>
                  <c:pt idx="264">
                    <c:v>Gennaio</c:v>
                  </c:pt>
                  <c:pt idx="265">
                    <c:v>Febbraio</c:v>
                  </c:pt>
                  <c:pt idx="266">
                    <c:v>Marzo</c:v>
                  </c:pt>
                  <c:pt idx="267">
                    <c:v>Aprile</c:v>
                  </c:pt>
                  <c:pt idx="268">
                    <c:v>Maggio</c:v>
                  </c:pt>
                  <c:pt idx="269">
                    <c:v>Giugno</c:v>
                  </c:pt>
                  <c:pt idx="270">
                    <c:v>Luglio</c:v>
                  </c:pt>
                  <c:pt idx="271">
                    <c:v>Agosto</c:v>
                  </c:pt>
                  <c:pt idx="272">
                    <c:v>Settembre</c:v>
                  </c:pt>
                  <c:pt idx="273">
                    <c:v>Ottobre</c:v>
                  </c:pt>
                  <c:pt idx="274">
                    <c:v>Novembre</c:v>
                  </c:pt>
                  <c:pt idx="275">
                    <c:v>Dicembre</c:v>
                  </c:pt>
                  <c:pt idx="276">
                    <c:v>Gennaio</c:v>
                  </c:pt>
                  <c:pt idx="277">
                    <c:v>Febbraio</c:v>
                  </c:pt>
                  <c:pt idx="278">
                    <c:v>Marzo</c:v>
                  </c:pt>
                  <c:pt idx="279">
                    <c:v>Aprile</c:v>
                  </c:pt>
                  <c:pt idx="280">
                    <c:v>Maggio</c:v>
                  </c:pt>
                  <c:pt idx="281">
                    <c:v>Giugno</c:v>
                  </c:pt>
                  <c:pt idx="282">
                    <c:v>Luglio</c:v>
                  </c:pt>
                  <c:pt idx="283">
                    <c:v>Agosto</c:v>
                  </c:pt>
                  <c:pt idx="284">
                    <c:v>Settembre</c:v>
                  </c:pt>
                  <c:pt idx="285">
                    <c:v>Ottobre</c:v>
                  </c:pt>
                  <c:pt idx="286">
                    <c:v>Novembre</c:v>
                  </c:pt>
                  <c:pt idx="287">
                    <c:v>Dicembre</c:v>
                  </c:pt>
                  <c:pt idx="288">
                    <c:v>Gennaio</c:v>
                  </c:pt>
                  <c:pt idx="289">
                    <c:v>Febbraio</c:v>
                  </c:pt>
                  <c:pt idx="290">
                    <c:v>Marzo</c:v>
                  </c:pt>
                  <c:pt idx="291">
                    <c:v>Aprile</c:v>
                  </c:pt>
                  <c:pt idx="292">
                    <c:v>Maggio</c:v>
                  </c:pt>
                  <c:pt idx="293">
                    <c:v>Giugno</c:v>
                  </c:pt>
                  <c:pt idx="294">
                    <c:v>Luglio</c:v>
                  </c:pt>
                  <c:pt idx="295">
                    <c:v>Agosto</c:v>
                  </c:pt>
                  <c:pt idx="296">
                    <c:v>Settembre</c:v>
                  </c:pt>
                  <c:pt idx="297">
                    <c:v>Ottobre</c:v>
                  </c:pt>
                  <c:pt idx="298">
                    <c:v>Novembre</c:v>
                  </c:pt>
                  <c:pt idx="299">
                    <c:v>Dicembre</c:v>
                  </c:pt>
                  <c:pt idx="300">
                    <c:v>Gennaio</c:v>
                  </c:pt>
                  <c:pt idx="301">
                    <c:v>Febbraio</c:v>
                  </c:pt>
                  <c:pt idx="302">
                    <c:v>Marzo</c:v>
                  </c:pt>
                  <c:pt idx="303">
                    <c:v>Aprile</c:v>
                  </c:pt>
                  <c:pt idx="304">
                    <c:v>Maggio</c:v>
                  </c:pt>
                  <c:pt idx="305">
                    <c:v>Giugno</c:v>
                  </c:pt>
                  <c:pt idx="306">
                    <c:v>Luglio</c:v>
                  </c:pt>
                  <c:pt idx="307">
                    <c:v>Agosto</c:v>
                  </c:pt>
                  <c:pt idx="308">
                    <c:v>Settembre</c:v>
                  </c:pt>
                  <c:pt idx="309">
                    <c:v>Ottobre</c:v>
                  </c:pt>
                  <c:pt idx="310">
                    <c:v>Novembre</c:v>
                  </c:pt>
                  <c:pt idx="311">
                    <c:v>Dicembre</c:v>
                  </c:pt>
                  <c:pt idx="312">
                    <c:v>Gennaio</c:v>
                  </c:pt>
                  <c:pt idx="313">
                    <c:v>Febbraio</c:v>
                  </c:pt>
                  <c:pt idx="314">
                    <c:v>Marzo</c:v>
                  </c:pt>
                  <c:pt idx="315">
                    <c:v>Aprile</c:v>
                  </c:pt>
                  <c:pt idx="316">
                    <c:v>Maggio</c:v>
                  </c:pt>
                  <c:pt idx="317">
                    <c:v>Giugno</c:v>
                  </c:pt>
                  <c:pt idx="318">
                    <c:v>Luglio</c:v>
                  </c:pt>
                  <c:pt idx="319">
                    <c:v>Agosto</c:v>
                  </c:pt>
                  <c:pt idx="320">
                    <c:v>Settembre</c:v>
                  </c:pt>
                  <c:pt idx="321">
                    <c:v>Ottobre</c:v>
                  </c:pt>
                  <c:pt idx="322">
                    <c:v>Novembre</c:v>
                  </c:pt>
                  <c:pt idx="323">
                    <c:v>Dicembre</c:v>
                  </c:pt>
                  <c:pt idx="324">
                    <c:v>Gennaio</c:v>
                  </c:pt>
                  <c:pt idx="325">
                    <c:v>Febbraio</c:v>
                  </c:pt>
                  <c:pt idx="326">
                    <c:v>Marzo</c:v>
                  </c:pt>
                  <c:pt idx="327">
                    <c:v>Aprile</c:v>
                  </c:pt>
                  <c:pt idx="328">
                    <c:v>Maggio</c:v>
                  </c:pt>
                  <c:pt idx="329">
                    <c:v>Giugno</c:v>
                  </c:pt>
                  <c:pt idx="330">
                    <c:v>Luglio</c:v>
                  </c:pt>
                  <c:pt idx="331">
                    <c:v>Agosto</c:v>
                  </c:pt>
                  <c:pt idx="332">
                    <c:v>Settembre</c:v>
                  </c:pt>
                  <c:pt idx="333">
                    <c:v>Ottobre</c:v>
                  </c:pt>
                  <c:pt idx="334">
                    <c:v>Novembre</c:v>
                  </c:pt>
                  <c:pt idx="335">
                    <c:v>Dicembre</c:v>
                  </c:pt>
                  <c:pt idx="336">
                    <c:v>Gennaio</c:v>
                  </c:pt>
                  <c:pt idx="337">
                    <c:v>Febbraio</c:v>
                  </c:pt>
                  <c:pt idx="338">
                    <c:v>Marzo</c:v>
                  </c:pt>
                  <c:pt idx="339">
                    <c:v>Aprile</c:v>
                  </c:pt>
                  <c:pt idx="340">
                    <c:v>Maggio</c:v>
                  </c:pt>
                  <c:pt idx="341">
                    <c:v>Giugno</c:v>
                  </c:pt>
                  <c:pt idx="342">
                    <c:v>Luglio</c:v>
                  </c:pt>
                  <c:pt idx="343">
                    <c:v>Agosto</c:v>
                  </c:pt>
                  <c:pt idx="344">
                    <c:v>Settembre</c:v>
                  </c:pt>
                  <c:pt idx="345">
                    <c:v>Ottobre</c:v>
                  </c:pt>
                  <c:pt idx="346">
                    <c:v>Novembre</c:v>
                  </c:pt>
                  <c:pt idx="347">
                    <c:v>Dicembre</c:v>
                  </c:pt>
                  <c:pt idx="348">
                    <c:v>Gennaio</c:v>
                  </c:pt>
                  <c:pt idx="349">
                    <c:v>Febbraio</c:v>
                  </c:pt>
                  <c:pt idx="350">
                    <c:v>Marzo</c:v>
                  </c:pt>
                  <c:pt idx="351">
                    <c:v>Aprile</c:v>
                  </c:pt>
                  <c:pt idx="352">
                    <c:v>Maggio</c:v>
                  </c:pt>
                  <c:pt idx="353">
                    <c:v>Giugno</c:v>
                  </c:pt>
                  <c:pt idx="354">
                    <c:v>Luglio</c:v>
                  </c:pt>
                  <c:pt idx="355">
                    <c:v>Agosto</c:v>
                  </c:pt>
                  <c:pt idx="356">
                    <c:v>Settembre</c:v>
                  </c:pt>
                  <c:pt idx="357">
                    <c:v>Ottobre</c:v>
                  </c:pt>
                  <c:pt idx="358">
                    <c:v>Novembre</c:v>
                  </c:pt>
                  <c:pt idx="359">
                    <c:v>Dicembre</c:v>
                  </c:pt>
                  <c:pt idx="360">
                    <c:v>Gennaio</c:v>
                  </c:pt>
                  <c:pt idx="361">
                    <c:v>Febbraio</c:v>
                  </c:pt>
                  <c:pt idx="362">
                    <c:v>Marzo</c:v>
                  </c:pt>
                </c:lvl>
                <c:lvl>
                  <c:pt idx="0">
                    <c:v>1996</c:v>
                  </c:pt>
                  <c:pt idx="1">
                    <c:v>1996</c:v>
                  </c:pt>
                  <c:pt idx="2">
                    <c:v>1996</c:v>
                  </c:pt>
                  <c:pt idx="3">
                    <c:v>1996</c:v>
                  </c:pt>
                  <c:pt idx="4">
                    <c:v>1996</c:v>
                  </c:pt>
                  <c:pt idx="5">
                    <c:v>1996</c:v>
                  </c:pt>
                  <c:pt idx="6">
                    <c:v>1996</c:v>
                  </c:pt>
                  <c:pt idx="7">
                    <c:v>1996</c:v>
                  </c:pt>
                  <c:pt idx="8">
                    <c:v>1996</c:v>
                  </c:pt>
                  <c:pt idx="9">
                    <c:v>1996</c:v>
                  </c:pt>
                  <c:pt idx="10">
                    <c:v>1996</c:v>
                  </c:pt>
                  <c:pt idx="11">
                    <c:v>1996</c:v>
                  </c:pt>
                  <c:pt idx="12">
                    <c:v>1997</c:v>
                  </c:pt>
                  <c:pt idx="13">
                    <c:v>1997</c:v>
                  </c:pt>
                  <c:pt idx="14">
                    <c:v>1997</c:v>
                  </c:pt>
                  <c:pt idx="15">
                    <c:v>1997</c:v>
                  </c:pt>
                  <c:pt idx="16">
                    <c:v>1997</c:v>
                  </c:pt>
                  <c:pt idx="17">
                    <c:v>1997</c:v>
                  </c:pt>
                  <c:pt idx="18">
                    <c:v>1997</c:v>
                  </c:pt>
                  <c:pt idx="19">
                    <c:v>1997</c:v>
                  </c:pt>
                  <c:pt idx="20">
                    <c:v>1997</c:v>
                  </c:pt>
                  <c:pt idx="21">
                    <c:v>1997</c:v>
                  </c:pt>
                  <c:pt idx="22">
                    <c:v>1997</c:v>
                  </c:pt>
                  <c:pt idx="23">
                    <c:v>1997</c:v>
                  </c:pt>
                  <c:pt idx="24">
                    <c:v>1998</c:v>
                  </c:pt>
                  <c:pt idx="25">
                    <c:v>1998</c:v>
                  </c:pt>
                  <c:pt idx="26">
                    <c:v>1998</c:v>
                  </c:pt>
                  <c:pt idx="27">
                    <c:v>1998</c:v>
                  </c:pt>
                  <c:pt idx="28">
                    <c:v>1998</c:v>
                  </c:pt>
                  <c:pt idx="29">
                    <c:v>1998</c:v>
                  </c:pt>
                  <c:pt idx="30">
                    <c:v>1998</c:v>
                  </c:pt>
                  <c:pt idx="31">
                    <c:v>1998</c:v>
                  </c:pt>
                  <c:pt idx="32">
                    <c:v>1998</c:v>
                  </c:pt>
                  <c:pt idx="33">
                    <c:v>1998</c:v>
                  </c:pt>
                  <c:pt idx="34">
                    <c:v>1998</c:v>
                  </c:pt>
                  <c:pt idx="35">
                    <c:v>1998</c:v>
                  </c:pt>
                  <c:pt idx="36">
                    <c:v>1999</c:v>
                  </c:pt>
                  <c:pt idx="37">
                    <c:v>1999</c:v>
                  </c:pt>
                  <c:pt idx="38">
                    <c:v>1999</c:v>
                  </c:pt>
                  <c:pt idx="39">
                    <c:v>1999</c:v>
                  </c:pt>
                  <c:pt idx="40">
                    <c:v>1999</c:v>
                  </c:pt>
                  <c:pt idx="41">
                    <c:v>1999</c:v>
                  </c:pt>
                  <c:pt idx="42">
                    <c:v>1999</c:v>
                  </c:pt>
                  <c:pt idx="43">
                    <c:v>1999</c:v>
                  </c:pt>
                  <c:pt idx="44">
                    <c:v>1999</c:v>
                  </c:pt>
                  <c:pt idx="45">
                    <c:v>1999</c:v>
                  </c:pt>
                  <c:pt idx="46">
                    <c:v>1999</c:v>
                  </c:pt>
                  <c:pt idx="47">
                    <c:v>1999</c:v>
                  </c:pt>
                  <c:pt idx="48">
                    <c:v>2000</c:v>
                  </c:pt>
                  <c:pt idx="49">
                    <c:v>2000</c:v>
                  </c:pt>
                  <c:pt idx="50">
                    <c:v>2000</c:v>
                  </c:pt>
                  <c:pt idx="51">
                    <c:v>2000</c:v>
                  </c:pt>
                  <c:pt idx="52">
                    <c:v>2000</c:v>
                  </c:pt>
                  <c:pt idx="53">
                    <c:v>2000</c:v>
                  </c:pt>
                  <c:pt idx="54">
                    <c:v>2000</c:v>
                  </c:pt>
                  <c:pt idx="55">
                    <c:v>2000</c:v>
                  </c:pt>
                  <c:pt idx="56">
                    <c:v>2000</c:v>
                  </c:pt>
                  <c:pt idx="57">
                    <c:v>2000</c:v>
                  </c:pt>
                  <c:pt idx="58">
                    <c:v>2000</c:v>
                  </c:pt>
                  <c:pt idx="59">
                    <c:v>2000</c:v>
                  </c:pt>
                  <c:pt idx="60">
                    <c:v>2001</c:v>
                  </c:pt>
                  <c:pt idx="61">
                    <c:v>2001</c:v>
                  </c:pt>
                  <c:pt idx="62">
                    <c:v>2001</c:v>
                  </c:pt>
                  <c:pt idx="63">
                    <c:v>2001</c:v>
                  </c:pt>
                  <c:pt idx="64">
                    <c:v>2001</c:v>
                  </c:pt>
                  <c:pt idx="65">
                    <c:v>2001</c:v>
                  </c:pt>
                  <c:pt idx="66">
                    <c:v>2001</c:v>
                  </c:pt>
                  <c:pt idx="67">
                    <c:v>2001</c:v>
                  </c:pt>
                  <c:pt idx="68">
                    <c:v>2001</c:v>
                  </c:pt>
                  <c:pt idx="69">
                    <c:v>2001</c:v>
                  </c:pt>
                  <c:pt idx="70">
                    <c:v>2001</c:v>
                  </c:pt>
                  <c:pt idx="71">
                    <c:v>2001</c:v>
                  </c:pt>
                  <c:pt idx="72">
                    <c:v>2002</c:v>
                  </c:pt>
                  <c:pt idx="73">
                    <c:v>2002</c:v>
                  </c:pt>
                  <c:pt idx="74">
                    <c:v>2002</c:v>
                  </c:pt>
                  <c:pt idx="75">
                    <c:v>2002</c:v>
                  </c:pt>
                  <c:pt idx="76">
                    <c:v>2002</c:v>
                  </c:pt>
                  <c:pt idx="77">
                    <c:v>2002</c:v>
                  </c:pt>
                  <c:pt idx="78">
                    <c:v>2002</c:v>
                  </c:pt>
                  <c:pt idx="79">
                    <c:v>2002</c:v>
                  </c:pt>
                  <c:pt idx="80">
                    <c:v>2002</c:v>
                  </c:pt>
                  <c:pt idx="81">
                    <c:v>2002</c:v>
                  </c:pt>
                  <c:pt idx="82">
                    <c:v>2002</c:v>
                  </c:pt>
                  <c:pt idx="83">
                    <c:v>2002</c:v>
                  </c:pt>
                  <c:pt idx="84">
                    <c:v>2003</c:v>
                  </c:pt>
                  <c:pt idx="85">
                    <c:v>2003</c:v>
                  </c:pt>
                  <c:pt idx="86">
                    <c:v>2003</c:v>
                  </c:pt>
                  <c:pt idx="87">
                    <c:v>2003</c:v>
                  </c:pt>
                  <c:pt idx="88">
                    <c:v>2003</c:v>
                  </c:pt>
                  <c:pt idx="89">
                    <c:v>2003</c:v>
                  </c:pt>
                  <c:pt idx="90">
                    <c:v>2003</c:v>
                  </c:pt>
                  <c:pt idx="91">
                    <c:v>2003</c:v>
                  </c:pt>
                  <c:pt idx="92">
                    <c:v>2003</c:v>
                  </c:pt>
                  <c:pt idx="93">
                    <c:v>2003</c:v>
                  </c:pt>
                  <c:pt idx="94">
                    <c:v>2003</c:v>
                  </c:pt>
                  <c:pt idx="95">
                    <c:v>2003</c:v>
                  </c:pt>
                  <c:pt idx="96">
                    <c:v>2004</c:v>
                  </c:pt>
                  <c:pt idx="97">
                    <c:v>2004</c:v>
                  </c:pt>
                  <c:pt idx="98">
                    <c:v>2004</c:v>
                  </c:pt>
                  <c:pt idx="99">
                    <c:v>2004</c:v>
                  </c:pt>
                  <c:pt idx="100">
                    <c:v>2004</c:v>
                  </c:pt>
                  <c:pt idx="101">
                    <c:v>2004</c:v>
                  </c:pt>
                  <c:pt idx="102">
                    <c:v>2004</c:v>
                  </c:pt>
                  <c:pt idx="103">
                    <c:v>2004</c:v>
                  </c:pt>
                  <c:pt idx="104">
                    <c:v>2004</c:v>
                  </c:pt>
                  <c:pt idx="105">
                    <c:v>2004</c:v>
                  </c:pt>
                  <c:pt idx="106">
                    <c:v>2004</c:v>
                  </c:pt>
                  <c:pt idx="107">
                    <c:v>2004</c:v>
                  </c:pt>
                  <c:pt idx="108">
                    <c:v>2005</c:v>
                  </c:pt>
                  <c:pt idx="109">
                    <c:v>2005</c:v>
                  </c:pt>
                  <c:pt idx="110">
                    <c:v>2005</c:v>
                  </c:pt>
                  <c:pt idx="111">
                    <c:v>2005</c:v>
                  </c:pt>
                  <c:pt idx="112">
                    <c:v>2005</c:v>
                  </c:pt>
                  <c:pt idx="113">
                    <c:v>2005</c:v>
                  </c:pt>
                  <c:pt idx="114">
                    <c:v>2005</c:v>
                  </c:pt>
                  <c:pt idx="115">
                    <c:v>2005</c:v>
                  </c:pt>
                  <c:pt idx="116">
                    <c:v>2005</c:v>
                  </c:pt>
                  <c:pt idx="117">
                    <c:v>2005</c:v>
                  </c:pt>
                  <c:pt idx="118">
                    <c:v>2005</c:v>
                  </c:pt>
                  <c:pt idx="119">
                    <c:v>2005</c:v>
                  </c:pt>
                  <c:pt idx="120">
                    <c:v>2006</c:v>
                  </c:pt>
                  <c:pt idx="121">
                    <c:v>2006</c:v>
                  </c:pt>
                  <c:pt idx="122">
                    <c:v>2006</c:v>
                  </c:pt>
                  <c:pt idx="123">
                    <c:v>2006</c:v>
                  </c:pt>
                  <c:pt idx="124">
                    <c:v>2006</c:v>
                  </c:pt>
                  <c:pt idx="125">
                    <c:v>2006</c:v>
                  </c:pt>
                  <c:pt idx="126">
                    <c:v>2006</c:v>
                  </c:pt>
                  <c:pt idx="127">
                    <c:v>2006</c:v>
                  </c:pt>
                  <c:pt idx="128">
                    <c:v>2006</c:v>
                  </c:pt>
                  <c:pt idx="129">
                    <c:v>2006</c:v>
                  </c:pt>
                  <c:pt idx="130">
                    <c:v>2006</c:v>
                  </c:pt>
                  <c:pt idx="131">
                    <c:v>2006</c:v>
                  </c:pt>
                  <c:pt idx="132">
                    <c:v>2007</c:v>
                  </c:pt>
                  <c:pt idx="133">
                    <c:v>2007</c:v>
                  </c:pt>
                  <c:pt idx="134">
                    <c:v>2007</c:v>
                  </c:pt>
                  <c:pt idx="135">
                    <c:v>2007</c:v>
                  </c:pt>
                  <c:pt idx="136">
                    <c:v>2007</c:v>
                  </c:pt>
                  <c:pt idx="137">
                    <c:v>2007</c:v>
                  </c:pt>
                  <c:pt idx="138">
                    <c:v>2007</c:v>
                  </c:pt>
                  <c:pt idx="139">
                    <c:v>2007</c:v>
                  </c:pt>
                  <c:pt idx="140">
                    <c:v>2007</c:v>
                  </c:pt>
                  <c:pt idx="141">
                    <c:v>2007</c:v>
                  </c:pt>
                  <c:pt idx="142">
                    <c:v>2007</c:v>
                  </c:pt>
                  <c:pt idx="143">
                    <c:v>2007</c:v>
                  </c:pt>
                  <c:pt idx="144">
                    <c:v>2008</c:v>
                  </c:pt>
                  <c:pt idx="145">
                    <c:v>2008</c:v>
                  </c:pt>
                  <c:pt idx="146">
                    <c:v>2008</c:v>
                  </c:pt>
                  <c:pt idx="147">
                    <c:v>2008</c:v>
                  </c:pt>
                  <c:pt idx="148">
                    <c:v>2008</c:v>
                  </c:pt>
                  <c:pt idx="149">
                    <c:v>2008</c:v>
                  </c:pt>
                  <c:pt idx="150">
                    <c:v>2008</c:v>
                  </c:pt>
                  <c:pt idx="151">
                    <c:v>2008</c:v>
                  </c:pt>
                  <c:pt idx="152">
                    <c:v>2008</c:v>
                  </c:pt>
                  <c:pt idx="153">
                    <c:v>2008</c:v>
                  </c:pt>
                  <c:pt idx="154">
                    <c:v>2008</c:v>
                  </c:pt>
                  <c:pt idx="155">
                    <c:v>2008</c:v>
                  </c:pt>
                  <c:pt idx="156">
                    <c:v>2009</c:v>
                  </c:pt>
                  <c:pt idx="157">
                    <c:v>2009</c:v>
                  </c:pt>
                  <c:pt idx="158">
                    <c:v>2009</c:v>
                  </c:pt>
                  <c:pt idx="159">
                    <c:v>2009</c:v>
                  </c:pt>
                  <c:pt idx="160">
                    <c:v>2009</c:v>
                  </c:pt>
                  <c:pt idx="161">
                    <c:v>2009</c:v>
                  </c:pt>
                  <c:pt idx="162">
                    <c:v>2009</c:v>
                  </c:pt>
                  <c:pt idx="163">
                    <c:v>2009</c:v>
                  </c:pt>
                  <c:pt idx="164">
                    <c:v>2009</c:v>
                  </c:pt>
                  <c:pt idx="165">
                    <c:v>2009</c:v>
                  </c:pt>
                  <c:pt idx="166">
                    <c:v>2009</c:v>
                  </c:pt>
                  <c:pt idx="167">
                    <c:v>2009</c:v>
                  </c:pt>
                  <c:pt idx="168">
                    <c:v>2010</c:v>
                  </c:pt>
                  <c:pt idx="169">
                    <c:v>2010</c:v>
                  </c:pt>
                  <c:pt idx="170">
                    <c:v>2010</c:v>
                  </c:pt>
                  <c:pt idx="171">
                    <c:v>2010</c:v>
                  </c:pt>
                  <c:pt idx="172">
                    <c:v>2010</c:v>
                  </c:pt>
                  <c:pt idx="173">
                    <c:v>2010</c:v>
                  </c:pt>
                  <c:pt idx="174">
                    <c:v>2010</c:v>
                  </c:pt>
                  <c:pt idx="175">
                    <c:v>2010</c:v>
                  </c:pt>
                  <c:pt idx="176">
                    <c:v>2010</c:v>
                  </c:pt>
                  <c:pt idx="177">
                    <c:v>2010</c:v>
                  </c:pt>
                  <c:pt idx="178">
                    <c:v>2010</c:v>
                  </c:pt>
                  <c:pt idx="179">
                    <c:v>2010</c:v>
                  </c:pt>
                  <c:pt idx="180">
                    <c:v>2011</c:v>
                  </c:pt>
                  <c:pt idx="181">
                    <c:v>2011</c:v>
                  </c:pt>
                  <c:pt idx="182">
                    <c:v>2011</c:v>
                  </c:pt>
                  <c:pt idx="183">
                    <c:v>2011</c:v>
                  </c:pt>
                  <c:pt idx="184">
                    <c:v>2011</c:v>
                  </c:pt>
                  <c:pt idx="185">
                    <c:v>2011</c:v>
                  </c:pt>
                  <c:pt idx="186">
                    <c:v>2011</c:v>
                  </c:pt>
                  <c:pt idx="187">
                    <c:v>2011</c:v>
                  </c:pt>
                  <c:pt idx="188">
                    <c:v>2011</c:v>
                  </c:pt>
                  <c:pt idx="189">
                    <c:v>2011</c:v>
                  </c:pt>
                  <c:pt idx="190">
                    <c:v>2011</c:v>
                  </c:pt>
                  <c:pt idx="191">
                    <c:v>2011</c:v>
                  </c:pt>
                  <c:pt idx="192">
                    <c:v>2012</c:v>
                  </c:pt>
                  <c:pt idx="193">
                    <c:v>2012</c:v>
                  </c:pt>
                  <c:pt idx="194">
                    <c:v>2012</c:v>
                  </c:pt>
                  <c:pt idx="195">
                    <c:v>2012</c:v>
                  </c:pt>
                  <c:pt idx="196">
                    <c:v>2012</c:v>
                  </c:pt>
                  <c:pt idx="197">
                    <c:v>2012</c:v>
                  </c:pt>
                  <c:pt idx="198">
                    <c:v>2012</c:v>
                  </c:pt>
                  <c:pt idx="199">
                    <c:v>2012</c:v>
                  </c:pt>
                  <c:pt idx="200">
                    <c:v>2012</c:v>
                  </c:pt>
                  <c:pt idx="201">
                    <c:v>2012</c:v>
                  </c:pt>
                  <c:pt idx="202">
                    <c:v>2012</c:v>
                  </c:pt>
                  <c:pt idx="203">
                    <c:v>2012</c:v>
                  </c:pt>
                  <c:pt idx="204">
                    <c:v>2013</c:v>
                  </c:pt>
                  <c:pt idx="205">
                    <c:v>2013</c:v>
                  </c:pt>
                  <c:pt idx="206">
                    <c:v>2013</c:v>
                  </c:pt>
                  <c:pt idx="207">
                    <c:v>2013</c:v>
                  </c:pt>
                  <c:pt idx="208">
                    <c:v>2013</c:v>
                  </c:pt>
                  <c:pt idx="209">
                    <c:v>2013</c:v>
                  </c:pt>
                  <c:pt idx="210">
                    <c:v>2013</c:v>
                  </c:pt>
                  <c:pt idx="211">
                    <c:v>2013</c:v>
                  </c:pt>
                  <c:pt idx="212">
                    <c:v>2013</c:v>
                  </c:pt>
                  <c:pt idx="213">
                    <c:v>2013</c:v>
                  </c:pt>
                  <c:pt idx="214">
                    <c:v>2013</c:v>
                  </c:pt>
                  <c:pt idx="215">
                    <c:v>2013</c:v>
                  </c:pt>
                  <c:pt idx="216">
                    <c:v>2014</c:v>
                  </c:pt>
                  <c:pt idx="217">
                    <c:v>2014</c:v>
                  </c:pt>
                  <c:pt idx="218">
                    <c:v>2014</c:v>
                  </c:pt>
                  <c:pt idx="219">
                    <c:v>2014</c:v>
                  </c:pt>
                  <c:pt idx="220">
                    <c:v>2014</c:v>
                  </c:pt>
                  <c:pt idx="221">
                    <c:v>2014</c:v>
                  </c:pt>
                  <c:pt idx="222">
                    <c:v>2014</c:v>
                  </c:pt>
                  <c:pt idx="223">
                    <c:v>2014</c:v>
                  </c:pt>
                  <c:pt idx="224">
                    <c:v>2014</c:v>
                  </c:pt>
                  <c:pt idx="225">
                    <c:v>2014</c:v>
                  </c:pt>
                  <c:pt idx="226">
                    <c:v>2014</c:v>
                  </c:pt>
                  <c:pt idx="227">
                    <c:v>2014</c:v>
                  </c:pt>
                  <c:pt idx="228">
                    <c:v>2015</c:v>
                  </c:pt>
                  <c:pt idx="229">
                    <c:v>2015</c:v>
                  </c:pt>
                  <c:pt idx="230">
                    <c:v>2015</c:v>
                  </c:pt>
                  <c:pt idx="231">
                    <c:v>2015</c:v>
                  </c:pt>
                  <c:pt idx="232">
                    <c:v>2015</c:v>
                  </c:pt>
                  <c:pt idx="233">
                    <c:v>2015</c:v>
                  </c:pt>
                  <c:pt idx="234">
                    <c:v>2015</c:v>
                  </c:pt>
                  <c:pt idx="235">
                    <c:v>2015</c:v>
                  </c:pt>
                  <c:pt idx="236">
                    <c:v>2015</c:v>
                  </c:pt>
                  <c:pt idx="237">
                    <c:v>2015</c:v>
                  </c:pt>
                  <c:pt idx="238">
                    <c:v>2015</c:v>
                  </c:pt>
                  <c:pt idx="239">
                    <c:v>2015</c:v>
                  </c:pt>
                  <c:pt idx="240">
                    <c:v>2016</c:v>
                  </c:pt>
                  <c:pt idx="241">
                    <c:v>2016</c:v>
                  </c:pt>
                  <c:pt idx="242">
                    <c:v>2016</c:v>
                  </c:pt>
                  <c:pt idx="243">
                    <c:v>2016</c:v>
                  </c:pt>
                  <c:pt idx="244">
                    <c:v>2016</c:v>
                  </c:pt>
                  <c:pt idx="245">
                    <c:v>2016</c:v>
                  </c:pt>
                  <c:pt idx="246">
                    <c:v>2016</c:v>
                  </c:pt>
                  <c:pt idx="247">
                    <c:v>2016</c:v>
                  </c:pt>
                  <c:pt idx="248">
                    <c:v>2016</c:v>
                  </c:pt>
                  <c:pt idx="249">
                    <c:v>2016</c:v>
                  </c:pt>
                  <c:pt idx="250">
                    <c:v>2016</c:v>
                  </c:pt>
                  <c:pt idx="251">
                    <c:v>2016</c:v>
                  </c:pt>
                  <c:pt idx="252">
                    <c:v>2017</c:v>
                  </c:pt>
                  <c:pt idx="253">
                    <c:v>2017</c:v>
                  </c:pt>
                  <c:pt idx="254">
                    <c:v>2017</c:v>
                  </c:pt>
                  <c:pt idx="255">
                    <c:v>2017</c:v>
                  </c:pt>
                  <c:pt idx="256">
                    <c:v>2017</c:v>
                  </c:pt>
                  <c:pt idx="257">
                    <c:v>2017</c:v>
                  </c:pt>
                  <c:pt idx="258">
                    <c:v>2017</c:v>
                  </c:pt>
                  <c:pt idx="259">
                    <c:v>2017</c:v>
                  </c:pt>
                  <c:pt idx="260">
                    <c:v>2017</c:v>
                  </c:pt>
                  <c:pt idx="261">
                    <c:v>2017</c:v>
                  </c:pt>
                  <c:pt idx="262">
                    <c:v>2017</c:v>
                  </c:pt>
                  <c:pt idx="263">
                    <c:v>2017</c:v>
                  </c:pt>
                  <c:pt idx="264">
                    <c:v>2018</c:v>
                  </c:pt>
                  <c:pt idx="265">
                    <c:v>2018</c:v>
                  </c:pt>
                  <c:pt idx="266">
                    <c:v>2018</c:v>
                  </c:pt>
                  <c:pt idx="267">
                    <c:v>2018</c:v>
                  </c:pt>
                  <c:pt idx="268">
                    <c:v>2018</c:v>
                  </c:pt>
                  <c:pt idx="269">
                    <c:v>2018</c:v>
                  </c:pt>
                  <c:pt idx="270">
                    <c:v>2018</c:v>
                  </c:pt>
                  <c:pt idx="271">
                    <c:v>2018</c:v>
                  </c:pt>
                  <c:pt idx="272">
                    <c:v>2018</c:v>
                  </c:pt>
                  <c:pt idx="273">
                    <c:v>2018</c:v>
                  </c:pt>
                  <c:pt idx="274">
                    <c:v>2018</c:v>
                  </c:pt>
                  <c:pt idx="275">
                    <c:v>2018</c:v>
                  </c:pt>
                  <c:pt idx="276">
                    <c:v>2019</c:v>
                  </c:pt>
                  <c:pt idx="277">
                    <c:v>2019</c:v>
                  </c:pt>
                  <c:pt idx="278">
                    <c:v>2019</c:v>
                  </c:pt>
                  <c:pt idx="279">
                    <c:v>2019</c:v>
                  </c:pt>
                  <c:pt idx="280">
                    <c:v>2019</c:v>
                  </c:pt>
                  <c:pt idx="281">
                    <c:v>2019</c:v>
                  </c:pt>
                  <c:pt idx="282">
                    <c:v>2019</c:v>
                  </c:pt>
                  <c:pt idx="283">
                    <c:v>2019</c:v>
                  </c:pt>
                  <c:pt idx="284">
                    <c:v>2019</c:v>
                  </c:pt>
                  <c:pt idx="285">
                    <c:v>2019</c:v>
                  </c:pt>
                  <c:pt idx="286">
                    <c:v>2019</c:v>
                  </c:pt>
                  <c:pt idx="287">
                    <c:v>2019</c:v>
                  </c:pt>
                  <c:pt idx="288">
                    <c:v>2020</c:v>
                  </c:pt>
                  <c:pt idx="289">
                    <c:v>2020</c:v>
                  </c:pt>
                  <c:pt idx="290">
                    <c:v>2020</c:v>
                  </c:pt>
                  <c:pt idx="291">
                    <c:v>2020</c:v>
                  </c:pt>
                  <c:pt idx="292">
                    <c:v>2020</c:v>
                  </c:pt>
                  <c:pt idx="293">
                    <c:v>2020</c:v>
                  </c:pt>
                  <c:pt idx="294">
                    <c:v>2020</c:v>
                  </c:pt>
                  <c:pt idx="295">
                    <c:v>2020</c:v>
                  </c:pt>
                  <c:pt idx="296">
                    <c:v>2020</c:v>
                  </c:pt>
                  <c:pt idx="297">
                    <c:v>2020</c:v>
                  </c:pt>
                  <c:pt idx="298">
                    <c:v>2020</c:v>
                  </c:pt>
                  <c:pt idx="299">
                    <c:v>2020</c:v>
                  </c:pt>
                  <c:pt idx="300">
                    <c:v>2021</c:v>
                  </c:pt>
                  <c:pt idx="301">
                    <c:v>2021</c:v>
                  </c:pt>
                  <c:pt idx="302">
                    <c:v>2021</c:v>
                  </c:pt>
                  <c:pt idx="303">
                    <c:v>2021</c:v>
                  </c:pt>
                  <c:pt idx="304">
                    <c:v>2021</c:v>
                  </c:pt>
                  <c:pt idx="305">
                    <c:v>2021</c:v>
                  </c:pt>
                  <c:pt idx="306">
                    <c:v>2021</c:v>
                  </c:pt>
                  <c:pt idx="307">
                    <c:v>2021</c:v>
                  </c:pt>
                  <c:pt idx="308">
                    <c:v>2021</c:v>
                  </c:pt>
                  <c:pt idx="309">
                    <c:v>2021</c:v>
                  </c:pt>
                  <c:pt idx="310">
                    <c:v>2021</c:v>
                  </c:pt>
                  <c:pt idx="311">
                    <c:v>2021</c:v>
                  </c:pt>
                  <c:pt idx="312">
                    <c:v>2022</c:v>
                  </c:pt>
                  <c:pt idx="313">
                    <c:v>2022</c:v>
                  </c:pt>
                  <c:pt idx="314">
                    <c:v>2022</c:v>
                  </c:pt>
                  <c:pt idx="315">
                    <c:v>2022</c:v>
                  </c:pt>
                  <c:pt idx="316">
                    <c:v>2022</c:v>
                  </c:pt>
                  <c:pt idx="317">
                    <c:v>2022</c:v>
                  </c:pt>
                  <c:pt idx="318">
                    <c:v>2022</c:v>
                  </c:pt>
                  <c:pt idx="319">
                    <c:v>2022</c:v>
                  </c:pt>
                  <c:pt idx="320">
                    <c:v>2022</c:v>
                  </c:pt>
                  <c:pt idx="321">
                    <c:v>2022</c:v>
                  </c:pt>
                  <c:pt idx="322">
                    <c:v>2022</c:v>
                  </c:pt>
                  <c:pt idx="323">
                    <c:v>2022</c:v>
                  </c:pt>
                  <c:pt idx="324">
                    <c:v>2023</c:v>
                  </c:pt>
                  <c:pt idx="325">
                    <c:v>2023</c:v>
                  </c:pt>
                  <c:pt idx="326">
                    <c:v>2023</c:v>
                  </c:pt>
                  <c:pt idx="327">
                    <c:v>2023</c:v>
                  </c:pt>
                  <c:pt idx="328">
                    <c:v>2023</c:v>
                  </c:pt>
                  <c:pt idx="329">
                    <c:v>2023</c:v>
                  </c:pt>
                  <c:pt idx="330">
                    <c:v>2023</c:v>
                  </c:pt>
                  <c:pt idx="331">
                    <c:v>2023</c:v>
                  </c:pt>
                  <c:pt idx="332">
                    <c:v>2023</c:v>
                  </c:pt>
                  <c:pt idx="333">
                    <c:v>2023</c:v>
                  </c:pt>
                  <c:pt idx="334">
                    <c:v>2023</c:v>
                  </c:pt>
                  <c:pt idx="335">
                    <c:v>2023</c:v>
                  </c:pt>
                  <c:pt idx="336">
                    <c:v>2024</c:v>
                  </c:pt>
                  <c:pt idx="337">
                    <c:v>2024</c:v>
                  </c:pt>
                  <c:pt idx="338">
                    <c:v>2024</c:v>
                  </c:pt>
                  <c:pt idx="339">
                    <c:v>2024</c:v>
                  </c:pt>
                  <c:pt idx="340">
                    <c:v>2024</c:v>
                  </c:pt>
                  <c:pt idx="341">
                    <c:v>2024</c:v>
                  </c:pt>
                  <c:pt idx="342">
                    <c:v>2024</c:v>
                  </c:pt>
                  <c:pt idx="343">
                    <c:v>2024</c:v>
                  </c:pt>
                  <c:pt idx="344">
                    <c:v>2024</c:v>
                  </c:pt>
                  <c:pt idx="345">
                    <c:v>2024</c:v>
                  </c:pt>
                  <c:pt idx="346">
                    <c:v>2024</c:v>
                  </c:pt>
                  <c:pt idx="347">
                    <c:v>2024</c:v>
                  </c:pt>
                  <c:pt idx="348">
                    <c:v>2025</c:v>
                  </c:pt>
                  <c:pt idx="349">
                    <c:v>2025</c:v>
                  </c:pt>
                  <c:pt idx="350">
                    <c:v>2025</c:v>
                  </c:pt>
                  <c:pt idx="351">
                    <c:v>2025</c:v>
                  </c:pt>
                  <c:pt idx="352">
                    <c:v>2025</c:v>
                  </c:pt>
                  <c:pt idx="353">
                    <c:v>2025</c:v>
                  </c:pt>
                  <c:pt idx="354">
                    <c:v>2025</c:v>
                  </c:pt>
                  <c:pt idx="355">
                    <c:v>2025</c:v>
                  </c:pt>
                  <c:pt idx="356">
                    <c:v>2025</c:v>
                  </c:pt>
                  <c:pt idx="357">
                    <c:v>2025</c:v>
                  </c:pt>
                  <c:pt idx="358">
                    <c:v>2025</c:v>
                  </c:pt>
                  <c:pt idx="359">
                    <c:v>2025</c:v>
                  </c:pt>
                  <c:pt idx="360">
                    <c:v>2026</c:v>
                  </c:pt>
                  <c:pt idx="361">
                    <c:v>2026</c:v>
                  </c:pt>
                  <c:pt idx="362">
                    <c:v>2026</c:v>
                  </c:pt>
                </c:lvl>
              </c:multiLvlStrCache>
            </c:multiLvlStrRef>
          </c:cat>
          <c:val>
            <c:numRef>
              <c:f>Foglio1!$T$4:$T$366</c:f>
              <c:numCache>
                <c:formatCode>General</c:formatCode>
                <c:ptCount val="363"/>
                <c:pt idx="0">
                  <c:v>904.18</c:v>
                </c:pt>
                <c:pt idx="1">
                  <c:v>903.76122935779824</c:v>
                </c:pt>
                <c:pt idx="2">
                  <c:v>911.11826325411323</c:v>
                </c:pt>
                <c:pt idx="3">
                  <c:v>921.29989071038256</c:v>
                </c:pt>
                <c:pt idx="4">
                  <c:v>916.43814882032655</c:v>
                </c:pt>
                <c:pt idx="5">
                  <c:v>907.35005424954795</c:v>
                </c:pt>
                <c:pt idx="6">
                  <c:v>909.64304347826078</c:v>
                </c:pt>
                <c:pt idx="7">
                  <c:v>909.26479204339967</c:v>
                </c:pt>
                <c:pt idx="8">
                  <c:v>909.63792043399644</c:v>
                </c:pt>
                <c:pt idx="9">
                  <c:v>910.80898916967499</c:v>
                </c:pt>
                <c:pt idx="10">
                  <c:v>917.47467625899276</c:v>
                </c:pt>
                <c:pt idx="11">
                  <c:v>914.42762589928054</c:v>
                </c:pt>
                <c:pt idx="12">
                  <c:v>913.58290322580649</c:v>
                </c:pt>
                <c:pt idx="13">
                  <c:v>916.93043010752683</c:v>
                </c:pt>
                <c:pt idx="14">
                  <c:v>917.44658318425763</c:v>
                </c:pt>
                <c:pt idx="15">
                  <c:v>911.25096428571419</c:v>
                </c:pt>
                <c:pt idx="16">
                  <c:v>909.21042780748655</c:v>
                </c:pt>
                <c:pt idx="17">
                  <c:v>910.61390374331529</c:v>
                </c:pt>
                <c:pt idx="18">
                  <c:v>909.05556149732615</c:v>
                </c:pt>
                <c:pt idx="19">
                  <c:v>916.68272727272722</c:v>
                </c:pt>
                <c:pt idx="20">
                  <c:v>913.2448398576513</c:v>
                </c:pt>
                <c:pt idx="21">
                  <c:v>912.28813829787237</c:v>
                </c:pt>
                <c:pt idx="22">
                  <c:v>908.01879858657242</c:v>
                </c:pt>
                <c:pt idx="23">
                  <c:v>897.76319787985858</c:v>
                </c:pt>
                <c:pt idx="24">
                  <c:v>889.72653169014086</c:v>
                </c:pt>
                <c:pt idx="25">
                  <c:v>882.02252631578949</c:v>
                </c:pt>
                <c:pt idx="26">
                  <c:v>867.6683537653239</c:v>
                </c:pt>
                <c:pt idx="27">
                  <c:v>862.53461538461522</c:v>
                </c:pt>
                <c:pt idx="28">
                  <c:v>866.10398601398583</c:v>
                </c:pt>
                <c:pt idx="29">
                  <c:v>864.27973821989519</c:v>
                </c:pt>
                <c:pt idx="30">
                  <c:v>865.5116753926701</c:v>
                </c:pt>
                <c:pt idx="31">
                  <c:v>860.57932055749131</c:v>
                </c:pt>
                <c:pt idx="32">
                  <c:v>857.42916376306619</c:v>
                </c:pt>
                <c:pt idx="33">
                  <c:v>853.89819130434785</c:v>
                </c:pt>
                <c:pt idx="34">
                  <c:v>847.68438260869561</c:v>
                </c:pt>
                <c:pt idx="35">
                  <c:v>834.49484374999986</c:v>
                </c:pt>
                <c:pt idx="36">
                  <c:v>834.85307291666652</c:v>
                </c:pt>
                <c:pt idx="37">
                  <c:v>840.82185441941067</c:v>
                </c:pt>
                <c:pt idx="38">
                  <c:v>850.50897923875436</c:v>
                </c:pt>
                <c:pt idx="39">
                  <c:v>874.5295862068964</c:v>
                </c:pt>
                <c:pt idx="40">
                  <c:v>887.5853700516351</c:v>
                </c:pt>
                <c:pt idx="41">
                  <c:v>886.98722891566251</c:v>
                </c:pt>
                <c:pt idx="42">
                  <c:v>903.41042881646661</c:v>
                </c:pt>
                <c:pt idx="43">
                  <c:v>915.10867924528293</c:v>
                </c:pt>
                <c:pt idx="44">
                  <c:v>923.97251282051286</c:v>
                </c:pt>
                <c:pt idx="45">
                  <c:v>925.26829351535821</c:v>
                </c:pt>
                <c:pt idx="46">
                  <c:v>912.41575809199321</c:v>
                </c:pt>
                <c:pt idx="47">
                  <c:v>933.27663265306137</c:v>
                </c:pt>
                <c:pt idx="48">
                  <c:v>929.43346349745332</c:v>
                </c:pt>
                <c:pt idx="49">
                  <c:v>938.47121827411161</c:v>
                </c:pt>
                <c:pt idx="50">
                  <c:v>970.01959527824613</c:v>
                </c:pt>
                <c:pt idx="51">
                  <c:v>958.65596964586848</c:v>
                </c:pt>
                <c:pt idx="52">
                  <c:v>971.41424496644288</c:v>
                </c:pt>
                <c:pt idx="53">
                  <c:v>1007.1422110552762</c:v>
                </c:pt>
                <c:pt idx="54">
                  <c:v>1015.2919565217392</c:v>
                </c:pt>
                <c:pt idx="55">
                  <c:v>998.92023411371224</c:v>
                </c:pt>
                <c:pt idx="56">
                  <c:v>1011.7357</c:v>
                </c:pt>
                <c:pt idx="57">
                  <c:v>1005.4159136212625</c:v>
                </c:pt>
                <c:pt idx="58">
                  <c:v>1004.4331291390728</c:v>
                </c:pt>
                <c:pt idx="59">
                  <c:v>981.0769370860927</c:v>
                </c:pt>
                <c:pt idx="60">
                  <c:v>942.58676616915432</c:v>
                </c:pt>
                <c:pt idx="61">
                  <c:v>949.04634999999996</c:v>
                </c:pt>
                <c:pt idx="62">
                  <c:v>942.50821782178207</c:v>
                </c:pt>
                <c:pt idx="63">
                  <c:v>952.92939344262288</c:v>
                </c:pt>
                <c:pt idx="64">
                  <c:v>984.57504078303418</c:v>
                </c:pt>
                <c:pt idx="65">
                  <c:v>982.40550488599342</c:v>
                </c:pt>
                <c:pt idx="66">
                  <c:v>942.67634584013047</c:v>
                </c:pt>
                <c:pt idx="67">
                  <c:v>927.55972131147541</c:v>
                </c:pt>
                <c:pt idx="68">
                  <c:v>930.44334420880909</c:v>
                </c:pt>
                <c:pt idx="69">
                  <c:v>905.0910876623376</c:v>
                </c:pt>
                <c:pt idx="70">
                  <c:v>885.67084278768232</c:v>
                </c:pt>
                <c:pt idx="71">
                  <c:v>872.6220873786408</c:v>
                </c:pt>
                <c:pt idx="72">
                  <c:v>873.3675364667746</c:v>
                </c:pt>
                <c:pt idx="73">
                  <c:v>882.33092532467538</c:v>
                </c:pt>
                <c:pt idx="74">
                  <c:v>895.31169082125598</c:v>
                </c:pt>
                <c:pt idx="75">
                  <c:v>922.37137380191666</c:v>
                </c:pt>
                <c:pt idx="76">
                  <c:v>926.54130573248403</c:v>
                </c:pt>
                <c:pt idx="77">
                  <c:v>917.48842356687896</c:v>
                </c:pt>
                <c:pt idx="78">
                  <c:v>909.98326433121031</c:v>
                </c:pt>
                <c:pt idx="79">
                  <c:v>913.01199680511161</c:v>
                </c:pt>
                <c:pt idx="80">
                  <c:v>915.1101428571427</c:v>
                </c:pt>
                <c:pt idx="81">
                  <c:v>916.22028436018945</c:v>
                </c:pt>
                <c:pt idx="82">
                  <c:v>900.42226771653543</c:v>
                </c:pt>
                <c:pt idx="83">
                  <c:v>892.78249999999991</c:v>
                </c:pt>
                <c:pt idx="84">
                  <c:v>913.7193543307086</c:v>
                </c:pt>
                <c:pt idx="85">
                  <c:v>934.60438291139224</c:v>
                </c:pt>
                <c:pt idx="86">
                  <c:v>929.05603124999993</c:v>
                </c:pt>
                <c:pt idx="87">
                  <c:v>896.77502325581395</c:v>
                </c:pt>
                <c:pt idx="88">
                  <c:v>874.00304953560385</c:v>
                </c:pt>
                <c:pt idx="89">
                  <c:v>867.48032507739947</c:v>
                </c:pt>
                <c:pt idx="90">
                  <c:v>878.79422600619205</c:v>
                </c:pt>
                <c:pt idx="91">
                  <c:v>900.13017107309497</c:v>
                </c:pt>
                <c:pt idx="92">
                  <c:v>898.16222222222211</c:v>
                </c:pt>
                <c:pt idx="93">
                  <c:v>870.7517972350231</c:v>
                </c:pt>
                <c:pt idx="94">
                  <c:v>868.94157975460109</c:v>
                </c:pt>
                <c:pt idx="95">
                  <c:v>863.48659509202446</c:v>
                </c:pt>
                <c:pt idx="96">
                  <c:v>877.51481481481483</c:v>
                </c:pt>
                <c:pt idx="97">
                  <c:v>892.21530139103538</c:v>
                </c:pt>
                <c:pt idx="98">
                  <c:v>897.11061068702293</c:v>
                </c:pt>
                <c:pt idx="99">
                  <c:v>903.89312594840658</c:v>
                </c:pt>
                <c:pt idx="100">
                  <c:v>929.33505295007569</c:v>
                </c:pt>
                <c:pt idx="101">
                  <c:v>941.75229607250742</c:v>
                </c:pt>
                <c:pt idx="102">
                  <c:v>943.54477272727263</c:v>
                </c:pt>
                <c:pt idx="103">
                  <c:v>953.12567526555381</c:v>
                </c:pt>
                <c:pt idx="104">
                  <c:v>948.04354984894235</c:v>
                </c:pt>
                <c:pt idx="105">
                  <c:v>955.7208885542168</c:v>
                </c:pt>
                <c:pt idx="106">
                  <c:v>952.37797297297288</c:v>
                </c:pt>
                <c:pt idx="107">
                  <c:v>920.63699101796408</c:v>
                </c:pt>
                <c:pt idx="108">
                  <c:v>902.04540090771559</c:v>
                </c:pt>
                <c:pt idx="109">
                  <c:v>932.48133131618761</c:v>
                </c:pt>
                <c:pt idx="110">
                  <c:v>951.18480538922165</c:v>
                </c:pt>
                <c:pt idx="111">
                  <c:v>982.65275964391685</c:v>
                </c:pt>
                <c:pt idx="112">
                  <c:v>970.92576923076933</c:v>
                </c:pt>
                <c:pt idx="113">
                  <c:v>971.13461538461547</c:v>
                </c:pt>
                <c:pt idx="114">
                  <c:v>1002.9064985163203</c:v>
                </c:pt>
                <c:pt idx="115">
                  <c:v>1013.2718870728082</c:v>
                </c:pt>
                <c:pt idx="116">
                  <c:v>1045.5677548005908</c:v>
                </c:pt>
                <c:pt idx="117">
                  <c:v>1052.0664809384164</c:v>
                </c:pt>
                <c:pt idx="118">
                  <c:v>990.27435483870954</c:v>
                </c:pt>
                <c:pt idx="119">
                  <c:v>971.37285923753655</c:v>
                </c:pt>
                <c:pt idx="120">
                  <c:v>1002.7105473372782</c:v>
                </c:pt>
                <c:pt idx="121">
                  <c:v>1004.5660888888889</c:v>
                </c:pt>
                <c:pt idx="122">
                  <c:v>996.49642752562227</c:v>
                </c:pt>
                <c:pt idx="123">
                  <c:v>1023.3540348330913</c:v>
                </c:pt>
                <c:pt idx="124">
                  <c:v>1054.0722286541245</c:v>
                </c:pt>
                <c:pt idx="125">
                  <c:v>1048.7432947976879</c:v>
                </c:pt>
                <c:pt idx="126">
                  <c:v>1079.3108695652172</c:v>
                </c:pt>
                <c:pt idx="127">
                  <c:v>1083.6041799709724</c:v>
                </c:pt>
                <c:pt idx="128">
                  <c:v>994.91233766233768</c:v>
                </c:pt>
                <c:pt idx="129">
                  <c:v>955.17997122302143</c:v>
                </c:pt>
                <c:pt idx="130">
                  <c:v>952.804834532374</c:v>
                </c:pt>
                <c:pt idx="131">
                  <c:v>951.17840517241382</c:v>
                </c:pt>
                <c:pt idx="132">
                  <c:v>953.48120464441195</c:v>
                </c:pt>
                <c:pt idx="133">
                  <c:v>947.51529753265584</c:v>
                </c:pt>
                <c:pt idx="134">
                  <c:v>963.10437589670005</c:v>
                </c:pt>
                <c:pt idx="135">
                  <c:v>981.54415121255363</c:v>
                </c:pt>
                <c:pt idx="136">
                  <c:v>1014.4998579545452</c:v>
                </c:pt>
                <c:pt idx="137">
                  <c:v>1035.4225495750709</c:v>
                </c:pt>
                <c:pt idx="138">
                  <c:v>1048.9969900142655</c:v>
                </c:pt>
                <c:pt idx="139">
                  <c:v>1020.0953142857143</c:v>
                </c:pt>
                <c:pt idx="140">
                  <c:v>1005.8978723404255</c:v>
                </c:pt>
                <c:pt idx="141">
                  <c:v>1003.0072995780591</c:v>
                </c:pt>
                <c:pt idx="142">
                  <c:v>1026.475624123422</c:v>
                </c:pt>
                <c:pt idx="143">
                  <c:v>1032.033687150838</c:v>
                </c:pt>
                <c:pt idx="144">
                  <c:v>1043.508338028169</c:v>
                </c:pt>
                <c:pt idx="145">
                  <c:v>1039.8717299578059</c:v>
                </c:pt>
                <c:pt idx="146">
                  <c:v>1042.4998337950137</c:v>
                </c:pt>
                <c:pt idx="147">
                  <c:v>1028.2520247933885</c:v>
                </c:pt>
                <c:pt idx="148">
                  <c:v>1082.4667808219176</c:v>
                </c:pt>
                <c:pt idx="149">
                  <c:v>1118.6465803814715</c:v>
                </c:pt>
                <c:pt idx="150">
                  <c:v>1132.5938630136986</c:v>
                </c:pt>
                <c:pt idx="151">
                  <c:v>1084.6982876712327</c:v>
                </c:pt>
                <c:pt idx="152">
                  <c:v>1063.6651432469303</c:v>
                </c:pt>
                <c:pt idx="153">
                  <c:v>993.29898097826094</c:v>
                </c:pt>
                <c:pt idx="154">
                  <c:v>897.77975443383366</c:v>
                </c:pt>
                <c:pt idx="155">
                  <c:v>830.33811732605739</c:v>
                </c:pt>
                <c:pt idx="156">
                  <c:v>839.87016666666659</c:v>
                </c:pt>
                <c:pt idx="157">
                  <c:v>859.16005547850204</c:v>
                </c:pt>
                <c:pt idx="158">
                  <c:v>864.79072602739711</c:v>
                </c:pt>
                <c:pt idx="159">
                  <c:v>875.66322448979588</c:v>
                </c:pt>
                <c:pt idx="160">
                  <c:v>902.21991858887361</c:v>
                </c:pt>
                <c:pt idx="161">
                  <c:v>952.70747967479667</c:v>
                </c:pt>
                <c:pt idx="162">
                  <c:v>946.3544032921809</c:v>
                </c:pt>
                <c:pt idx="163">
                  <c:v>963.73573972602742</c:v>
                </c:pt>
                <c:pt idx="164">
                  <c:v>937.96610054347832</c:v>
                </c:pt>
                <c:pt idx="165">
                  <c:v>923.15143437077109</c:v>
                </c:pt>
                <c:pt idx="166">
                  <c:v>947.45050067658985</c:v>
                </c:pt>
                <c:pt idx="167">
                  <c:v>933.32979757085025</c:v>
                </c:pt>
                <c:pt idx="168">
                  <c:v>970.76498630136973</c:v>
                </c:pt>
                <c:pt idx="169">
                  <c:v>977.90650205761312</c:v>
                </c:pt>
                <c:pt idx="170">
                  <c:v>996.7425405405404</c:v>
                </c:pt>
                <c:pt idx="171">
                  <c:v>1007.8283534136546</c:v>
                </c:pt>
                <c:pt idx="172">
                  <c:v>1010.197780748663</c:v>
                </c:pt>
                <c:pt idx="173">
                  <c:v>999.91852941176478</c:v>
                </c:pt>
                <c:pt idx="174">
                  <c:v>1003.8621024258759</c:v>
                </c:pt>
                <c:pt idx="175">
                  <c:v>995.86784656796783</c:v>
                </c:pt>
                <c:pt idx="176">
                  <c:v>983.8898663101603</c:v>
                </c:pt>
                <c:pt idx="177">
                  <c:v>974.81840637450182</c:v>
                </c:pt>
                <c:pt idx="178">
                  <c:v>987.87780876494014</c:v>
                </c:pt>
                <c:pt idx="179">
                  <c:v>1013.8298412698413</c:v>
                </c:pt>
                <c:pt idx="180">
                  <c:v>1060.1345161290319</c:v>
                </c:pt>
                <c:pt idx="181">
                  <c:v>1071.1531409395973</c:v>
                </c:pt>
                <c:pt idx="182">
                  <c:v>1086.8205650459922</c:v>
                </c:pt>
                <c:pt idx="183">
                  <c:v>1088.9586085825747</c:v>
                </c:pt>
                <c:pt idx="184">
                  <c:v>1092.1281428571428</c:v>
                </c:pt>
                <c:pt idx="185">
                  <c:v>1077.0978988326847</c:v>
                </c:pt>
                <c:pt idx="186">
                  <c:v>1130.5876882430648</c:v>
                </c:pt>
                <c:pt idx="187">
                  <c:v>1133.1695526315789</c:v>
                </c:pt>
                <c:pt idx="188">
                  <c:v>1113.8086064516128</c:v>
                </c:pt>
                <c:pt idx="189">
                  <c:v>1107.045595390525</c:v>
                </c:pt>
                <c:pt idx="190">
                  <c:v>1106.6284379001281</c:v>
                </c:pt>
                <c:pt idx="191">
                  <c:v>1146.367193877551</c:v>
                </c:pt>
                <c:pt idx="192">
                  <c:v>1199.465844155844</c:v>
                </c:pt>
                <c:pt idx="193">
                  <c:v>1223.898054474708</c:v>
                </c:pt>
                <c:pt idx="194">
                  <c:v>1236.9883670886077</c:v>
                </c:pt>
                <c:pt idx="195">
                  <c:v>1260.5639397741529</c:v>
                </c:pt>
                <c:pt idx="196">
                  <c:v>1230.2799372647426</c:v>
                </c:pt>
                <c:pt idx="197">
                  <c:v>1196.5708385481851</c:v>
                </c:pt>
                <c:pt idx="198">
                  <c:v>1211.1666878980893</c:v>
                </c:pt>
                <c:pt idx="199">
                  <c:v>1257.7263439490446</c:v>
                </c:pt>
                <c:pt idx="200">
                  <c:v>1268.2812359550564</c:v>
                </c:pt>
                <c:pt idx="201">
                  <c:v>1240.1159775840597</c:v>
                </c:pt>
                <c:pt idx="202">
                  <c:v>1192.4781647940076</c:v>
                </c:pt>
                <c:pt idx="203">
                  <c:v>1179.5054104477611</c:v>
                </c:pt>
                <c:pt idx="204">
                  <c:v>1205.8596700507615</c:v>
                </c:pt>
                <c:pt idx="205">
                  <c:v>1230.385496183206</c:v>
                </c:pt>
                <c:pt idx="206">
                  <c:v>1213.5847388059701</c:v>
                </c:pt>
                <c:pt idx="207">
                  <c:v>1180.0661710037173</c:v>
                </c:pt>
                <c:pt idx="208">
                  <c:v>1154.7396282527882</c:v>
                </c:pt>
                <c:pt idx="209">
                  <c:v>1163.697997527812</c:v>
                </c:pt>
                <c:pt idx="210">
                  <c:v>1199.2025062972291</c:v>
                </c:pt>
                <c:pt idx="211">
                  <c:v>1208.9956549118385</c:v>
                </c:pt>
                <c:pt idx="212">
                  <c:v>1190.1902224969097</c:v>
                </c:pt>
                <c:pt idx="213">
                  <c:v>1160.3554264524103</c:v>
                </c:pt>
                <c:pt idx="214">
                  <c:v>1147.6837220843672</c:v>
                </c:pt>
                <c:pt idx="215">
                  <c:v>1159.5835475896167</c:v>
                </c:pt>
                <c:pt idx="216">
                  <c:v>1181.3472348484847</c:v>
                </c:pt>
                <c:pt idx="217">
                  <c:v>1179.6313688212927</c:v>
                </c:pt>
                <c:pt idx="218">
                  <c:v>1154.1609665427509</c:v>
                </c:pt>
                <c:pt idx="219">
                  <c:v>1155.3647348951911</c:v>
                </c:pt>
                <c:pt idx="220">
                  <c:v>1164.7886296296294</c:v>
                </c:pt>
                <c:pt idx="221">
                  <c:v>1167.6575585696671</c:v>
                </c:pt>
                <c:pt idx="222">
                  <c:v>1204.4410201511332</c:v>
                </c:pt>
                <c:pt idx="223">
                  <c:v>1198.1127238335437</c:v>
                </c:pt>
                <c:pt idx="224">
                  <c:v>1165.6758415841584</c:v>
                </c:pt>
                <c:pt idx="225">
                  <c:v>1145.8104444444443</c:v>
                </c:pt>
                <c:pt idx="226">
                  <c:v>1110.4686014851486</c:v>
                </c:pt>
                <c:pt idx="227">
                  <c:v>1065.6038985148516</c:v>
                </c:pt>
                <c:pt idx="228">
                  <c:v>1013.0769581749048</c:v>
                </c:pt>
                <c:pt idx="229">
                  <c:v>1023.7543291139241</c:v>
                </c:pt>
                <c:pt idx="230">
                  <c:v>1053.6353159851301</c:v>
                </c:pt>
                <c:pt idx="231">
                  <c:v>1058.3009741060418</c:v>
                </c:pt>
                <c:pt idx="232">
                  <c:v>1079.3462438423644</c:v>
                </c:pt>
                <c:pt idx="233">
                  <c:v>1083.8894464944649</c:v>
                </c:pt>
                <c:pt idx="234">
                  <c:v>1107.4338519447929</c:v>
                </c:pt>
                <c:pt idx="235">
                  <c:v>1069.5053517587939</c:v>
                </c:pt>
                <c:pt idx="236">
                  <c:v>1003.2680098887515</c:v>
                </c:pt>
                <c:pt idx="237">
                  <c:v>983.95206642066421</c:v>
                </c:pt>
                <c:pt idx="238">
                  <c:v>976.96425925925905</c:v>
                </c:pt>
                <c:pt idx="239">
                  <c:v>973.69498145859086</c:v>
                </c:pt>
                <c:pt idx="240">
                  <c:v>970.85246212121206</c:v>
                </c:pt>
                <c:pt idx="241">
                  <c:v>949.68494923857872</c:v>
                </c:pt>
                <c:pt idx="242">
                  <c:v>936.35459627329192</c:v>
                </c:pt>
                <c:pt idx="243">
                  <c:v>956.09717472118962</c:v>
                </c:pt>
                <c:pt idx="244">
                  <c:v>975.01724351050677</c:v>
                </c:pt>
                <c:pt idx="245">
                  <c:v>990.3623674475956</c:v>
                </c:pt>
                <c:pt idx="246">
                  <c:v>993.59449748743714</c:v>
                </c:pt>
                <c:pt idx="247">
                  <c:v>978.80018867924514</c:v>
                </c:pt>
                <c:pt idx="248">
                  <c:v>974.52411111111098</c:v>
                </c:pt>
                <c:pt idx="249">
                  <c:v>985.63193349753692</c:v>
                </c:pt>
                <c:pt idx="250">
                  <c:v>987.86496917385944</c:v>
                </c:pt>
                <c:pt idx="251">
                  <c:v>997.9326044226043</c:v>
                </c:pt>
                <c:pt idx="252">
                  <c:v>1048.0646624999999</c:v>
                </c:pt>
                <c:pt idx="253">
                  <c:v>1050.6338202247191</c:v>
                </c:pt>
                <c:pt idx="254">
                  <c:v>1023.7710036719706</c:v>
                </c:pt>
                <c:pt idx="255">
                  <c:v>1023.5714945321994</c:v>
                </c:pt>
                <c:pt idx="256">
                  <c:v>1009.7025547445255</c:v>
                </c:pt>
                <c:pt idx="257">
                  <c:v>993.36591961023146</c:v>
                </c:pt>
                <c:pt idx="258">
                  <c:v>1005.4808571428572</c:v>
                </c:pt>
                <c:pt idx="259">
                  <c:v>1010.4987468982631</c:v>
                </c:pt>
                <c:pt idx="260">
                  <c:v>1006.81856272838</c:v>
                </c:pt>
                <c:pt idx="261">
                  <c:v>1008.6572228989037</c:v>
                </c:pt>
                <c:pt idx="262">
                  <c:v>1023.4787545787544</c:v>
                </c:pt>
                <c:pt idx="263">
                  <c:v>1023.9315328467152</c:v>
                </c:pt>
                <c:pt idx="264">
                  <c:v>1052.8427688504325</c:v>
                </c:pt>
                <c:pt idx="265">
                  <c:v>1049.7887717121589</c:v>
                </c:pt>
                <c:pt idx="266">
                  <c:v>1020.0755825242718</c:v>
                </c:pt>
                <c:pt idx="267">
                  <c:v>1029.3981521739131</c:v>
                </c:pt>
                <c:pt idx="268">
                  <c:v>1060.5051686746988</c:v>
                </c:pt>
                <c:pt idx="269">
                  <c:v>1071.4199278846154</c:v>
                </c:pt>
                <c:pt idx="270">
                  <c:v>1078.3675761266747</c:v>
                </c:pt>
                <c:pt idx="271">
                  <c:v>1080.3777289377288</c:v>
                </c:pt>
                <c:pt idx="272">
                  <c:v>1070.4857142857143</c:v>
                </c:pt>
                <c:pt idx="273">
                  <c:v>1080.0491366906474</c:v>
                </c:pt>
                <c:pt idx="274">
                  <c:v>1052.6498798076923</c:v>
                </c:pt>
                <c:pt idx="275">
                  <c:v>986.41732851985557</c:v>
                </c:pt>
                <c:pt idx="276">
                  <c:v>990.38015911872708</c:v>
                </c:pt>
                <c:pt idx="277">
                  <c:v>1013.4778527607363</c:v>
                </c:pt>
                <c:pt idx="278">
                  <c:v>1015.6577070828331</c:v>
                </c:pt>
                <c:pt idx="279">
                  <c:v>1044.3959498207882</c:v>
                </c:pt>
                <c:pt idx="280">
                  <c:v>1053.8217422434366</c:v>
                </c:pt>
                <c:pt idx="281">
                  <c:v>1034.7519451073986</c:v>
                </c:pt>
                <c:pt idx="282">
                  <c:v>1052.0476549210207</c:v>
                </c:pt>
                <c:pt idx="283">
                  <c:v>1038.8058444714459</c:v>
                </c:pt>
                <c:pt idx="284">
                  <c:v>1026.8812814371256</c:v>
                </c:pt>
                <c:pt idx="285">
                  <c:v>1024.1590550239234</c:v>
                </c:pt>
                <c:pt idx="286">
                  <c:v>1025.8858633093525</c:v>
                </c:pt>
                <c:pt idx="287">
                  <c:v>1030.6660239520957</c:v>
                </c:pt>
                <c:pt idx="288">
                  <c:v>1050.5195853658536</c:v>
                </c:pt>
                <c:pt idx="289">
                  <c:v>1030.5887132352941</c:v>
                </c:pt>
                <c:pt idx="290">
                  <c:v>967.88773381294959</c:v>
                </c:pt>
                <c:pt idx="291">
                  <c:v>912.71301909307863</c:v>
                </c:pt>
                <c:pt idx="292">
                  <c:v>887.80174850299397</c:v>
                </c:pt>
                <c:pt idx="293">
                  <c:v>900.33952095808377</c:v>
                </c:pt>
                <c:pt idx="294">
                  <c:v>919.0389626055487</c:v>
                </c:pt>
                <c:pt idx="295">
                  <c:v>927.59516483516461</c:v>
                </c:pt>
                <c:pt idx="296">
                  <c:v>914.81037530266349</c:v>
                </c:pt>
                <c:pt idx="297">
                  <c:v>906.6793140794224</c:v>
                </c:pt>
                <c:pt idx="298">
                  <c:v>908.65267148014436</c:v>
                </c:pt>
                <c:pt idx="299">
                  <c:v>928.19103241296523</c:v>
                </c:pt>
                <c:pt idx="300">
                  <c:v>963.38455205811147</c:v>
                </c:pt>
                <c:pt idx="301">
                  <c:v>995.79873786407757</c:v>
                </c:pt>
                <c:pt idx="302">
                  <c:v>1016.1033293556086</c:v>
                </c:pt>
                <c:pt idx="303">
                  <c:v>1012.4540236686389</c:v>
                </c:pt>
                <c:pt idx="304">
                  <c:v>1021.9517041420117</c:v>
                </c:pt>
                <c:pt idx="305">
                  <c:v>1035.6986879432625</c:v>
                </c:pt>
                <c:pt idx="306">
                  <c:v>1069.7747971360382</c:v>
                </c:pt>
                <c:pt idx="307">
                  <c:v>1070.5772467222885</c:v>
                </c:pt>
                <c:pt idx="308">
                  <c:v>1066.566988235294</c:v>
                </c:pt>
                <c:pt idx="309">
                  <c:v>1095.3664335664337</c:v>
                </c:pt>
                <c:pt idx="310">
                  <c:v>1097.6393055555554</c:v>
                </c:pt>
                <c:pt idx="311">
                  <c:v>1078.6494815668202</c:v>
                </c:pt>
                <c:pt idx="312">
                  <c:v>1105.2523875432526</c:v>
                </c:pt>
                <c:pt idx="313">
                  <c:v>1146.8904685714285</c:v>
                </c:pt>
                <c:pt idx="314">
                  <c:v>1216.6533147321429</c:v>
                </c:pt>
                <c:pt idx="315">
                  <c:v>1068.483870967742</c:v>
                </c:pt>
                <c:pt idx="316">
                  <c:v>1108.3126901874311</c:v>
                </c:pt>
                <c:pt idx="317">
                  <c:v>1203.2122875816992</c:v>
                </c:pt>
                <c:pt idx="318">
                  <c:v>1177.084063876652</c:v>
                </c:pt>
                <c:pt idx="319">
                  <c:v>1053.2835081967212</c:v>
                </c:pt>
                <c:pt idx="320">
                  <c:v>984.49807733619764</c:v>
                </c:pt>
                <c:pt idx="321">
                  <c:v>943.58335403726721</c:v>
                </c:pt>
                <c:pt idx="322">
                  <c:v>943.40663580246905</c:v>
                </c:pt>
                <c:pt idx="323">
                  <c:v>927.07493839835718</c:v>
                </c:pt>
                <c:pt idx="324">
                  <c:v>1037.12434375</c:v>
                </c:pt>
                <c:pt idx="325">
                  <c:v>1051.3915192507804</c:v>
                </c:pt>
                <c:pt idx="326">
                  <c:v>1040.793006198347</c:v>
                </c:pt>
                <c:pt idx="327">
                  <c:v>1042.0759733606558</c:v>
                </c:pt>
                <c:pt idx="328">
                  <c:v>1007.5919081632653</c:v>
                </c:pt>
                <c:pt idx="329">
                  <c:v>1019.4215510204081</c:v>
                </c:pt>
                <c:pt idx="330">
                  <c:v>1050.7359481865285</c:v>
                </c:pt>
                <c:pt idx="331">
                  <c:v>1092.0202173913044</c:v>
                </c:pt>
                <c:pt idx="332">
                  <c:v>1097.312960325534</c:v>
                </c:pt>
                <c:pt idx="333">
                  <c:v>1055.7400406917598</c:v>
                </c:pt>
                <c:pt idx="334">
                  <c:v>1011.4346625766871</c:v>
                </c:pt>
                <c:pt idx="335">
                  <c:v>982.53079591836729</c:v>
                </c:pt>
                <c:pt idx="336">
                  <c:v>1001.5464086687305</c:v>
                </c:pt>
                <c:pt idx="337">
                  <c:v>1036.7769659442724</c:v>
                </c:pt>
                <c:pt idx="338">
                  <c:v>1033.7279387755102</c:v>
                </c:pt>
                <c:pt idx="339">
                  <c:v>1054.2469035532995</c:v>
                </c:pt>
                <c:pt idx="340">
                  <c:v>1037.740668693009</c:v>
                </c:pt>
                <c:pt idx="341">
                  <c:v>1016.3323862487359</c:v>
                </c:pt>
                <c:pt idx="342">
                  <c:v>1031.3176836734692</c:v>
                </c:pt>
                <c:pt idx="343">
                  <c:v>1008.3216036772216</c:v>
                </c:pt>
                <c:pt idx="344">
                  <c:v>962.85418181818181</c:v>
                </c:pt>
                <c:pt idx="345">
                  <c:v>959.74839879154069</c:v>
                </c:pt>
                <c:pt idx="346">
                  <c:v>962.11717741935479</c:v>
                </c:pt>
                <c:pt idx="347">
                  <c:v>960.30616314199392</c:v>
                </c:pt>
                <c:pt idx="348">
                  <c:v>997.835543147208</c:v>
                </c:pt>
                <c:pt idx="349">
                  <c:v>1004.3294923857867</c:v>
                </c:pt>
                <c:pt idx="350">
                  <c:v>965.63952047952034</c:v>
                </c:pt>
                <c:pt idx="351">
                  <c:v>932.51740298507468</c:v>
                </c:pt>
                <c:pt idx="352">
                  <c:v>916.78843625498007</c:v>
                </c:pt>
                <c:pt idx="353">
                  <c:v>926.59225646123264</c:v>
                </c:pt>
                <c:pt idx="354">
                  <c:v>939.72767301905719</c:v>
                </c:pt>
                <c:pt idx="355">
                  <c:v>928.75374874371846</c:v>
                </c:pt>
                <c:pt idx="356">
                  <c:v>922.20488579940411</c:v>
                </c:pt>
                <c:pt idx="357">
                  <c:v>914.63114314115307</c:v>
                </c:pt>
                <c:pt idx="358">
                  <c:v>930.63053838484541</c:v>
                </c:pt>
                <c:pt idx="359">
                  <c:v>916.8109253731343</c:v>
                </c:pt>
                <c:pt idx="360">
                  <c:v>892.29907537688439</c:v>
                </c:pt>
                <c:pt idx="361">
                  <c:v>897.85592999999994</c:v>
                </c:pt>
                <c:pt idx="362">
                  <c:v>942.62023598820053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3F7-4E66-8A7C-9DF27F5238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38488096"/>
        <c:axId val="1638487136"/>
      </c:lineChart>
      <c:lineChart>
        <c:grouping val="standard"/>
        <c:varyColors val="0"/>
        <c:ser>
          <c:idx val="2"/>
          <c:order val="2"/>
          <c:tx>
            <c:strRef>
              <c:f>Foglio1!$U$3</c:f>
              <c:strCache>
                <c:ptCount val="1"/>
                <c:pt idx="0">
                  <c:v>QUOTA FISCO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multiLvlStrRef>
              <c:f>Foglio1!$Q$4:$R$366</c:f>
              <c:multiLvlStrCache>
                <c:ptCount val="363"/>
                <c:lvl>
                  <c:pt idx="0">
                    <c:v>Gennaio</c:v>
                  </c:pt>
                  <c:pt idx="1">
                    <c:v>Febbraio</c:v>
                  </c:pt>
                  <c:pt idx="2">
                    <c:v>Marzo</c:v>
                  </c:pt>
                  <c:pt idx="3">
                    <c:v>Aprile</c:v>
                  </c:pt>
                  <c:pt idx="4">
                    <c:v>Maggio</c:v>
                  </c:pt>
                  <c:pt idx="5">
                    <c:v>Giugno</c:v>
                  </c:pt>
                  <c:pt idx="6">
                    <c:v>Luglio</c:v>
                  </c:pt>
                  <c:pt idx="7">
                    <c:v>Agosto</c:v>
                  </c:pt>
                  <c:pt idx="8">
                    <c:v>Settembre</c:v>
                  </c:pt>
                  <c:pt idx="9">
                    <c:v>Ottobre</c:v>
                  </c:pt>
                  <c:pt idx="10">
                    <c:v>Novembre</c:v>
                  </c:pt>
                  <c:pt idx="11">
                    <c:v>Dicembre</c:v>
                  </c:pt>
                  <c:pt idx="12">
                    <c:v>Gennaio</c:v>
                  </c:pt>
                  <c:pt idx="13">
                    <c:v>Febbraio</c:v>
                  </c:pt>
                  <c:pt idx="14">
                    <c:v>Marzo</c:v>
                  </c:pt>
                  <c:pt idx="15">
                    <c:v>Aprile</c:v>
                  </c:pt>
                  <c:pt idx="16">
                    <c:v>Maggio</c:v>
                  </c:pt>
                  <c:pt idx="17">
                    <c:v>Giugno</c:v>
                  </c:pt>
                  <c:pt idx="18">
                    <c:v>Luglio</c:v>
                  </c:pt>
                  <c:pt idx="19">
                    <c:v>Agosto</c:v>
                  </c:pt>
                  <c:pt idx="20">
                    <c:v>Settembre</c:v>
                  </c:pt>
                  <c:pt idx="21">
                    <c:v>Ottobre</c:v>
                  </c:pt>
                  <c:pt idx="22">
                    <c:v>Novembre</c:v>
                  </c:pt>
                  <c:pt idx="23">
                    <c:v>Dicembre</c:v>
                  </c:pt>
                  <c:pt idx="24">
                    <c:v>Gennaio</c:v>
                  </c:pt>
                  <c:pt idx="25">
                    <c:v>Febbraio</c:v>
                  </c:pt>
                  <c:pt idx="26">
                    <c:v>Marzo</c:v>
                  </c:pt>
                  <c:pt idx="27">
                    <c:v>Aprile</c:v>
                  </c:pt>
                  <c:pt idx="28">
                    <c:v>Maggio</c:v>
                  </c:pt>
                  <c:pt idx="29">
                    <c:v>Giugno</c:v>
                  </c:pt>
                  <c:pt idx="30">
                    <c:v>Luglio</c:v>
                  </c:pt>
                  <c:pt idx="31">
                    <c:v>Agosto</c:v>
                  </c:pt>
                  <c:pt idx="32">
                    <c:v>Settembre</c:v>
                  </c:pt>
                  <c:pt idx="33">
                    <c:v>Ottobre</c:v>
                  </c:pt>
                  <c:pt idx="34">
                    <c:v>Novembre</c:v>
                  </c:pt>
                  <c:pt idx="35">
                    <c:v>Dicembre</c:v>
                  </c:pt>
                  <c:pt idx="36">
                    <c:v>Gennaio</c:v>
                  </c:pt>
                  <c:pt idx="37">
                    <c:v>Febbraio</c:v>
                  </c:pt>
                  <c:pt idx="38">
                    <c:v>Marzo</c:v>
                  </c:pt>
                  <c:pt idx="39">
                    <c:v>Aprile</c:v>
                  </c:pt>
                  <c:pt idx="40">
                    <c:v>Maggio</c:v>
                  </c:pt>
                  <c:pt idx="41">
                    <c:v>Giugno</c:v>
                  </c:pt>
                  <c:pt idx="42">
                    <c:v>Luglio</c:v>
                  </c:pt>
                  <c:pt idx="43">
                    <c:v>Agosto</c:v>
                  </c:pt>
                  <c:pt idx="44">
                    <c:v>Settembre</c:v>
                  </c:pt>
                  <c:pt idx="45">
                    <c:v>Ottobre</c:v>
                  </c:pt>
                  <c:pt idx="46">
                    <c:v>Novembre</c:v>
                  </c:pt>
                  <c:pt idx="47">
                    <c:v>Dicembre</c:v>
                  </c:pt>
                  <c:pt idx="48">
                    <c:v>Gennaio</c:v>
                  </c:pt>
                  <c:pt idx="49">
                    <c:v>Febbraio</c:v>
                  </c:pt>
                  <c:pt idx="50">
                    <c:v>Marzo</c:v>
                  </c:pt>
                  <c:pt idx="51">
                    <c:v>Aprile</c:v>
                  </c:pt>
                  <c:pt idx="52">
                    <c:v>Maggio</c:v>
                  </c:pt>
                  <c:pt idx="53">
                    <c:v>Giugno</c:v>
                  </c:pt>
                  <c:pt idx="54">
                    <c:v>Luglio</c:v>
                  </c:pt>
                  <c:pt idx="55">
                    <c:v>Agosto</c:v>
                  </c:pt>
                  <c:pt idx="56">
                    <c:v>Settembre</c:v>
                  </c:pt>
                  <c:pt idx="57">
                    <c:v>Ottobre</c:v>
                  </c:pt>
                  <c:pt idx="58">
                    <c:v>Novembre</c:v>
                  </c:pt>
                  <c:pt idx="59">
                    <c:v>Dicembre</c:v>
                  </c:pt>
                  <c:pt idx="60">
                    <c:v>Gennaio</c:v>
                  </c:pt>
                  <c:pt idx="61">
                    <c:v>Febbraio</c:v>
                  </c:pt>
                  <c:pt idx="62">
                    <c:v>Marzo</c:v>
                  </c:pt>
                  <c:pt idx="63">
                    <c:v>Aprile</c:v>
                  </c:pt>
                  <c:pt idx="64">
                    <c:v>Maggio</c:v>
                  </c:pt>
                  <c:pt idx="65">
                    <c:v>Giugno</c:v>
                  </c:pt>
                  <c:pt idx="66">
                    <c:v>Luglio</c:v>
                  </c:pt>
                  <c:pt idx="67">
                    <c:v>Agosto</c:v>
                  </c:pt>
                  <c:pt idx="68">
                    <c:v>Settembre</c:v>
                  </c:pt>
                  <c:pt idx="69">
                    <c:v>Ottobre</c:v>
                  </c:pt>
                  <c:pt idx="70">
                    <c:v>Novembre</c:v>
                  </c:pt>
                  <c:pt idx="71">
                    <c:v>Dicembre</c:v>
                  </c:pt>
                  <c:pt idx="72">
                    <c:v>Gennaio</c:v>
                  </c:pt>
                  <c:pt idx="73">
                    <c:v>Febbraio</c:v>
                  </c:pt>
                  <c:pt idx="74">
                    <c:v>Marzo</c:v>
                  </c:pt>
                  <c:pt idx="75">
                    <c:v>Aprile</c:v>
                  </c:pt>
                  <c:pt idx="76">
                    <c:v>Maggio</c:v>
                  </c:pt>
                  <c:pt idx="77">
                    <c:v>Giugno</c:v>
                  </c:pt>
                  <c:pt idx="78">
                    <c:v>Luglio</c:v>
                  </c:pt>
                  <c:pt idx="79">
                    <c:v>Agosto</c:v>
                  </c:pt>
                  <c:pt idx="80">
                    <c:v>Settembre</c:v>
                  </c:pt>
                  <c:pt idx="81">
                    <c:v>Ottobre</c:v>
                  </c:pt>
                  <c:pt idx="82">
                    <c:v>Novembre</c:v>
                  </c:pt>
                  <c:pt idx="83">
                    <c:v>Dicembre</c:v>
                  </c:pt>
                  <c:pt idx="84">
                    <c:v>Gennaio</c:v>
                  </c:pt>
                  <c:pt idx="85">
                    <c:v>Febbraio</c:v>
                  </c:pt>
                  <c:pt idx="86">
                    <c:v>Marzo</c:v>
                  </c:pt>
                  <c:pt idx="87">
                    <c:v>Aprile</c:v>
                  </c:pt>
                  <c:pt idx="88">
                    <c:v>Maggio</c:v>
                  </c:pt>
                  <c:pt idx="89">
                    <c:v>Giugno</c:v>
                  </c:pt>
                  <c:pt idx="90">
                    <c:v>Luglio</c:v>
                  </c:pt>
                  <c:pt idx="91">
                    <c:v>Agosto</c:v>
                  </c:pt>
                  <c:pt idx="92">
                    <c:v>Settembre</c:v>
                  </c:pt>
                  <c:pt idx="93">
                    <c:v>Ottobre</c:v>
                  </c:pt>
                  <c:pt idx="94">
                    <c:v>Novembre</c:v>
                  </c:pt>
                  <c:pt idx="95">
                    <c:v>Dicembre</c:v>
                  </c:pt>
                  <c:pt idx="96">
                    <c:v>Gennaio</c:v>
                  </c:pt>
                  <c:pt idx="97">
                    <c:v>Febbraio</c:v>
                  </c:pt>
                  <c:pt idx="98">
                    <c:v>Marzo</c:v>
                  </c:pt>
                  <c:pt idx="99">
                    <c:v>Aprile</c:v>
                  </c:pt>
                  <c:pt idx="100">
                    <c:v>Maggio</c:v>
                  </c:pt>
                  <c:pt idx="101">
                    <c:v>Giugno</c:v>
                  </c:pt>
                  <c:pt idx="102">
                    <c:v>Luglio</c:v>
                  </c:pt>
                  <c:pt idx="103">
                    <c:v>Agosto</c:v>
                  </c:pt>
                  <c:pt idx="104">
                    <c:v>Settembre</c:v>
                  </c:pt>
                  <c:pt idx="105">
                    <c:v>Ottobre</c:v>
                  </c:pt>
                  <c:pt idx="106">
                    <c:v>Novembre</c:v>
                  </c:pt>
                  <c:pt idx="107">
                    <c:v>Dicembre</c:v>
                  </c:pt>
                  <c:pt idx="108">
                    <c:v>Gennaio</c:v>
                  </c:pt>
                  <c:pt idx="109">
                    <c:v>Febbraio</c:v>
                  </c:pt>
                  <c:pt idx="110">
                    <c:v>Marzo</c:v>
                  </c:pt>
                  <c:pt idx="111">
                    <c:v>Aprile</c:v>
                  </c:pt>
                  <c:pt idx="112">
                    <c:v>Maggio</c:v>
                  </c:pt>
                  <c:pt idx="113">
                    <c:v>Giugno</c:v>
                  </c:pt>
                  <c:pt idx="114">
                    <c:v>Luglio</c:v>
                  </c:pt>
                  <c:pt idx="115">
                    <c:v>Agosto</c:v>
                  </c:pt>
                  <c:pt idx="116">
                    <c:v>Settembre</c:v>
                  </c:pt>
                  <c:pt idx="117">
                    <c:v>Ottobre</c:v>
                  </c:pt>
                  <c:pt idx="118">
                    <c:v>Novembre</c:v>
                  </c:pt>
                  <c:pt idx="119">
                    <c:v>Dicembre</c:v>
                  </c:pt>
                  <c:pt idx="120">
                    <c:v>Gennaio</c:v>
                  </c:pt>
                  <c:pt idx="121">
                    <c:v>Febbraio</c:v>
                  </c:pt>
                  <c:pt idx="122">
                    <c:v>Marzo</c:v>
                  </c:pt>
                  <c:pt idx="123">
                    <c:v>Aprile</c:v>
                  </c:pt>
                  <c:pt idx="124">
                    <c:v>Maggio</c:v>
                  </c:pt>
                  <c:pt idx="125">
                    <c:v>Giugno</c:v>
                  </c:pt>
                  <c:pt idx="126">
                    <c:v>Luglio</c:v>
                  </c:pt>
                  <c:pt idx="127">
                    <c:v>Agosto</c:v>
                  </c:pt>
                  <c:pt idx="128">
                    <c:v>Settembre</c:v>
                  </c:pt>
                  <c:pt idx="129">
                    <c:v>Ottobre</c:v>
                  </c:pt>
                  <c:pt idx="130">
                    <c:v>Novembre</c:v>
                  </c:pt>
                  <c:pt idx="131">
                    <c:v>Dicembre</c:v>
                  </c:pt>
                  <c:pt idx="132">
                    <c:v>Gennaio</c:v>
                  </c:pt>
                  <c:pt idx="133">
                    <c:v>Febbraio</c:v>
                  </c:pt>
                  <c:pt idx="134">
                    <c:v>Marzo</c:v>
                  </c:pt>
                  <c:pt idx="135">
                    <c:v>Aprile</c:v>
                  </c:pt>
                  <c:pt idx="136">
                    <c:v>Maggio</c:v>
                  </c:pt>
                  <c:pt idx="137">
                    <c:v>Giugno</c:v>
                  </c:pt>
                  <c:pt idx="138">
                    <c:v>Luglio</c:v>
                  </c:pt>
                  <c:pt idx="139">
                    <c:v>Agosto</c:v>
                  </c:pt>
                  <c:pt idx="140">
                    <c:v>Settembre</c:v>
                  </c:pt>
                  <c:pt idx="141">
                    <c:v>Ottobre</c:v>
                  </c:pt>
                  <c:pt idx="142">
                    <c:v>Novembre</c:v>
                  </c:pt>
                  <c:pt idx="143">
                    <c:v>Dicembre</c:v>
                  </c:pt>
                  <c:pt idx="144">
                    <c:v>Gennaio</c:v>
                  </c:pt>
                  <c:pt idx="145">
                    <c:v>Febbraio</c:v>
                  </c:pt>
                  <c:pt idx="146">
                    <c:v>Marzo</c:v>
                  </c:pt>
                  <c:pt idx="147">
                    <c:v>Aprile</c:v>
                  </c:pt>
                  <c:pt idx="148">
                    <c:v>Maggio</c:v>
                  </c:pt>
                  <c:pt idx="149">
                    <c:v>Giugno</c:v>
                  </c:pt>
                  <c:pt idx="150">
                    <c:v>Luglio</c:v>
                  </c:pt>
                  <c:pt idx="151">
                    <c:v>Agosto</c:v>
                  </c:pt>
                  <c:pt idx="152">
                    <c:v>Settembre</c:v>
                  </c:pt>
                  <c:pt idx="153">
                    <c:v>Ottobre</c:v>
                  </c:pt>
                  <c:pt idx="154">
                    <c:v>Novembre</c:v>
                  </c:pt>
                  <c:pt idx="155">
                    <c:v>Dicembre</c:v>
                  </c:pt>
                  <c:pt idx="156">
                    <c:v>Gennaio</c:v>
                  </c:pt>
                  <c:pt idx="157">
                    <c:v>Febbraio</c:v>
                  </c:pt>
                  <c:pt idx="158">
                    <c:v>Marzo</c:v>
                  </c:pt>
                  <c:pt idx="159">
                    <c:v>Aprile</c:v>
                  </c:pt>
                  <c:pt idx="160">
                    <c:v>Maggio</c:v>
                  </c:pt>
                  <c:pt idx="161">
                    <c:v>Giugno</c:v>
                  </c:pt>
                  <c:pt idx="162">
                    <c:v>Luglio</c:v>
                  </c:pt>
                  <c:pt idx="163">
                    <c:v>Agosto</c:v>
                  </c:pt>
                  <c:pt idx="164">
                    <c:v>Settembre</c:v>
                  </c:pt>
                  <c:pt idx="165">
                    <c:v>Ottobre</c:v>
                  </c:pt>
                  <c:pt idx="166">
                    <c:v>Novembre</c:v>
                  </c:pt>
                  <c:pt idx="167">
                    <c:v>Dicembre</c:v>
                  </c:pt>
                  <c:pt idx="168">
                    <c:v>Gennaio</c:v>
                  </c:pt>
                  <c:pt idx="169">
                    <c:v>Febbraio</c:v>
                  </c:pt>
                  <c:pt idx="170">
                    <c:v>Marzo</c:v>
                  </c:pt>
                  <c:pt idx="171">
                    <c:v>Aprile</c:v>
                  </c:pt>
                  <c:pt idx="172">
                    <c:v>Maggio</c:v>
                  </c:pt>
                  <c:pt idx="173">
                    <c:v>Giugno</c:v>
                  </c:pt>
                  <c:pt idx="174">
                    <c:v>Luglio</c:v>
                  </c:pt>
                  <c:pt idx="175">
                    <c:v>Agosto</c:v>
                  </c:pt>
                  <c:pt idx="176">
                    <c:v>Settembre</c:v>
                  </c:pt>
                  <c:pt idx="177">
                    <c:v>Ottobre</c:v>
                  </c:pt>
                  <c:pt idx="178">
                    <c:v>Novembre</c:v>
                  </c:pt>
                  <c:pt idx="179">
                    <c:v>Dicembre</c:v>
                  </c:pt>
                  <c:pt idx="180">
                    <c:v>Gennaio</c:v>
                  </c:pt>
                  <c:pt idx="181">
                    <c:v>Febbraio</c:v>
                  </c:pt>
                  <c:pt idx="182">
                    <c:v>Marzo</c:v>
                  </c:pt>
                  <c:pt idx="183">
                    <c:v>Aprile</c:v>
                  </c:pt>
                  <c:pt idx="184">
                    <c:v>Maggio</c:v>
                  </c:pt>
                  <c:pt idx="185">
                    <c:v>Giugno</c:v>
                  </c:pt>
                  <c:pt idx="186">
                    <c:v>Luglio</c:v>
                  </c:pt>
                  <c:pt idx="187">
                    <c:v>Agosto</c:v>
                  </c:pt>
                  <c:pt idx="188">
                    <c:v>Settembre</c:v>
                  </c:pt>
                  <c:pt idx="189">
                    <c:v>Ottobre</c:v>
                  </c:pt>
                  <c:pt idx="190">
                    <c:v>Novembre</c:v>
                  </c:pt>
                  <c:pt idx="191">
                    <c:v>Dicembre</c:v>
                  </c:pt>
                  <c:pt idx="192">
                    <c:v>Gennaio</c:v>
                  </c:pt>
                  <c:pt idx="193">
                    <c:v>Febbraio</c:v>
                  </c:pt>
                  <c:pt idx="194">
                    <c:v>Marzo</c:v>
                  </c:pt>
                  <c:pt idx="195">
                    <c:v>Aprile</c:v>
                  </c:pt>
                  <c:pt idx="196">
                    <c:v>Maggio</c:v>
                  </c:pt>
                  <c:pt idx="197">
                    <c:v>Giugno</c:v>
                  </c:pt>
                  <c:pt idx="198">
                    <c:v>Luglio</c:v>
                  </c:pt>
                  <c:pt idx="199">
                    <c:v>Agosto</c:v>
                  </c:pt>
                  <c:pt idx="200">
                    <c:v>Settembre</c:v>
                  </c:pt>
                  <c:pt idx="201">
                    <c:v>Ottobre</c:v>
                  </c:pt>
                  <c:pt idx="202">
                    <c:v>Novembre</c:v>
                  </c:pt>
                  <c:pt idx="203">
                    <c:v>Dicembre</c:v>
                  </c:pt>
                  <c:pt idx="204">
                    <c:v>Gennaio</c:v>
                  </c:pt>
                  <c:pt idx="205">
                    <c:v>Febbraio</c:v>
                  </c:pt>
                  <c:pt idx="206">
                    <c:v>Marzo</c:v>
                  </c:pt>
                  <c:pt idx="207">
                    <c:v>Aprile</c:v>
                  </c:pt>
                  <c:pt idx="208">
                    <c:v>Maggio</c:v>
                  </c:pt>
                  <c:pt idx="209">
                    <c:v>Giugno</c:v>
                  </c:pt>
                  <c:pt idx="210">
                    <c:v>Luglio</c:v>
                  </c:pt>
                  <c:pt idx="211">
                    <c:v>Agosto</c:v>
                  </c:pt>
                  <c:pt idx="212">
                    <c:v>Settembre</c:v>
                  </c:pt>
                  <c:pt idx="213">
                    <c:v>Ottobre</c:v>
                  </c:pt>
                  <c:pt idx="214">
                    <c:v>Novembre</c:v>
                  </c:pt>
                  <c:pt idx="215">
                    <c:v>Dicembre</c:v>
                  </c:pt>
                  <c:pt idx="216">
                    <c:v>Gennaio</c:v>
                  </c:pt>
                  <c:pt idx="217">
                    <c:v>Febbraio</c:v>
                  </c:pt>
                  <c:pt idx="218">
                    <c:v>Marzo</c:v>
                  </c:pt>
                  <c:pt idx="219">
                    <c:v>Aprile</c:v>
                  </c:pt>
                  <c:pt idx="220">
                    <c:v>Maggio</c:v>
                  </c:pt>
                  <c:pt idx="221">
                    <c:v>Giugno</c:v>
                  </c:pt>
                  <c:pt idx="222">
                    <c:v>Luglio</c:v>
                  </c:pt>
                  <c:pt idx="223">
                    <c:v>Agosto</c:v>
                  </c:pt>
                  <c:pt idx="224">
                    <c:v>Settembre</c:v>
                  </c:pt>
                  <c:pt idx="225">
                    <c:v>Ottobre</c:v>
                  </c:pt>
                  <c:pt idx="226">
                    <c:v>Novembre</c:v>
                  </c:pt>
                  <c:pt idx="227">
                    <c:v>Dicembre</c:v>
                  </c:pt>
                  <c:pt idx="228">
                    <c:v>Gennaio</c:v>
                  </c:pt>
                  <c:pt idx="229">
                    <c:v>Febbraio</c:v>
                  </c:pt>
                  <c:pt idx="230">
                    <c:v>Marzo</c:v>
                  </c:pt>
                  <c:pt idx="231">
                    <c:v>Aprile</c:v>
                  </c:pt>
                  <c:pt idx="232">
                    <c:v>Maggio</c:v>
                  </c:pt>
                  <c:pt idx="233">
                    <c:v>Giugno</c:v>
                  </c:pt>
                  <c:pt idx="234">
                    <c:v>Luglio</c:v>
                  </c:pt>
                  <c:pt idx="235">
                    <c:v>Agosto</c:v>
                  </c:pt>
                  <c:pt idx="236">
                    <c:v>Settembre</c:v>
                  </c:pt>
                  <c:pt idx="237">
                    <c:v>Ottobre</c:v>
                  </c:pt>
                  <c:pt idx="238">
                    <c:v>Novembre</c:v>
                  </c:pt>
                  <c:pt idx="239">
                    <c:v>Dicembre</c:v>
                  </c:pt>
                  <c:pt idx="240">
                    <c:v>Gennaio</c:v>
                  </c:pt>
                  <c:pt idx="241">
                    <c:v>Febbraio</c:v>
                  </c:pt>
                  <c:pt idx="242">
                    <c:v>Marzo</c:v>
                  </c:pt>
                  <c:pt idx="243">
                    <c:v>Aprile</c:v>
                  </c:pt>
                  <c:pt idx="244">
                    <c:v>Maggio</c:v>
                  </c:pt>
                  <c:pt idx="245">
                    <c:v>Giugno</c:v>
                  </c:pt>
                  <c:pt idx="246">
                    <c:v>Luglio</c:v>
                  </c:pt>
                  <c:pt idx="247">
                    <c:v>Agosto</c:v>
                  </c:pt>
                  <c:pt idx="248">
                    <c:v>Settembre</c:v>
                  </c:pt>
                  <c:pt idx="249">
                    <c:v>Ottobre</c:v>
                  </c:pt>
                  <c:pt idx="250">
                    <c:v>Novembre</c:v>
                  </c:pt>
                  <c:pt idx="251">
                    <c:v>Dicembre</c:v>
                  </c:pt>
                  <c:pt idx="252">
                    <c:v>Gennaio</c:v>
                  </c:pt>
                  <c:pt idx="253">
                    <c:v>Febbraio</c:v>
                  </c:pt>
                  <c:pt idx="254">
                    <c:v>Marzo</c:v>
                  </c:pt>
                  <c:pt idx="255">
                    <c:v>Aprile</c:v>
                  </c:pt>
                  <c:pt idx="256">
                    <c:v>Maggio</c:v>
                  </c:pt>
                  <c:pt idx="257">
                    <c:v>Giugno</c:v>
                  </c:pt>
                  <c:pt idx="258">
                    <c:v>Luglio</c:v>
                  </c:pt>
                  <c:pt idx="259">
                    <c:v>Agosto</c:v>
                  </c:pt>
                  <c:pt idx="260">
                    <c:v>Settembre</c:v>
                  </c:pt>
                  <c:pt idx="261">
                    <c:v>Ottobre</c:v>
                  </c:pt>
                  <c:pt idx="262">
                    <c:v>Novembre</c:v>
                  </c:pt>
                  <c:pt idx="263">
                    <c:v>Dicembre</c:v>
                  </c:pt>
                  <c:pt idx="264">
                    <c:v>Gennaio</c:v>
                  </c:pt>
                  <c:pt idx="265">
                    <c:v>Febbraio</c:v>
                  </c:pt>
                  <c:pt idx="266">
                    <c:v>Marzo</c:v>
                  </c:pt>
                  <c:pt idx="267">
                    <c:v>Aprile</c:v>
                  </c:pt>
                  <c:pt idx="268">
                    <c:v>Maggio</c:v>
                  </c:pt>
                  <c:pt idx="269">
                    <c:v>Giugno</c:v>
                  </c:pt>
                  <c:pt idx="270">
                    <c:v>Luglio</c:v>
                  </c:pt>
                  <c:pt idx="271">
                    <c:v>Agosto</c:v>
                  </c:pt>
                  <c:pt idx="272">
                    <c:v>Settembre</c:v>
                  </c:pt>
                  <c:pt idx="273">
                    <c:v>Ottobre</c:v>
                  </c:pt>
                  <c:pt idx="274">
                    <c:v>Novembre</c:v>
                  </c:pt>
                  <c:pt idx="275">
                    <c:v>Dicembre</c:v>
                  </c:pt>
                  <c:pt idx="276">
                    <c:v>Gennaio</c:v>
                  </c:pt>
                  <c:pt idx="277">
                    <c:v>Febbraio</c:v>
                  </c:pt>
                  <c:pt idx="278">
                    <c:v>Marzo</c:v>
                  </c:pt>
                  <c:pt idx="279">
                    <c:v>Aprile</c:v>
                  </c:pt>
                  <c:pt idx="280">
                    <c:v>Maggio</c:v>
                  </c:pt>
                  <c:pt idx="281">
                    <c:v>Giugno</c:v>
                  </c:pt>
                  <c:pt idx="282">
                    <c:v>Luglio</c:v>
                  </c:pt>
                  <c:pt idx="283">
                    <c:v>Agosto</c:v>
                  </c:pt>
                  <c:pt idx="284">
                    <c:v>Settembre</c:v>
                  </c:pt>
                  <c:pt idx="285">
                    <c:v>Ottobre</c:v>
                  </c:pt>
                  <c:pt idx="286">
                    <c:v>Novembre</c:v>
                  </c:pt>
                  <c:pt idx="287">
                    <c:v>Dicembre</c:v>
                  </c:pt>
                  <c:pt idx="288">
                    <c:v>Gennaio</c:v>
                  </c:pt>
                  <c:pt idx="289">
                    <c:v>Febbraio</c:v>
                  </c:pt>
                  <c:pt idx="290">
                    <c:v>Marzo</c:v>
                  </c:pt>
                  <c:pt idx="291">
                    <c:v>Aprile</c:v>
                  </c:pt>
                  <c:pt idx="292">
                    <c:v>Maggio</c:v>
                  </c:pt>
                  <c:pt idx="293">
                    <c:v>Giugno</c:v>
                  </c:pt>
                  <c:pt idx="294">
                    <c:v>Luglio</c:v>
                  </c:pt>
                  <c:pt idx="295">
                    <c:v>Agosto</c:v>
                  </c:pt>
                  <c:pt idx="296">
                    <c:v>Settembre</c:v>
                  </c:pt>
                  <c:pt idx="297">
                    <c:v>Ottobre</c:v>
                  </c:pt>
                  <c:pt idx="298">
                    <c:v>Novembre</c:v>
                  </c:pt>
                  <c:pt idx="299">
                    <c:v>Dicembre</c:v>
                  </c:pt>
                  <c:pt idx="300">
                    <c:v>Gennaio</c:v>
                  </c:pt>
                  <c:pt idx="301">
                    <c:v>Febbraio</c:v>
                  </c:pt>
                  <c:pt idx="302">
                    <c:v>Marzo</c:v>
                  </c:pt>
                  <c:pt idx="303">
                    <c:v>Aprile</c:v>
                  </c:pt>
                  <c:pt idx="304">
                    <c:v>Maggio</c:v>
                  </c:pt>
                  <c:pt idx="305">
                    <c:v>Giugno</c:v>
                  </c:pt>
                  <c:pt idx="306">
                    <c:v>Luglio</c:v>
                  </c:pt>
                  <c:pt idx="307">
                    <c:v>Agosto</c:v>
                  </c:pt>
                  <c:pt idx="308">
                    <c:v>Settembre</c:v>
                  </c:pt>
                  <c:pt idx="309">
                    <c:v>Ottobre</c:v>
                  </c:pt>
                  <c:pt idx="310">
                    <c:v>Novembre</c:v>
                  </c:pt>
                  <c:pt idx="311">
                    <c:v>Dicembre</c:v>
                  </c:pt>
                  <c:pt idx="312">
                    <c:v>Gennaio</c:v>
                  </c:pt>
                  <c:pt idx="313">
                    <c:v>Febbraio</c:v>
                  </c:pt>
                  <c:pt idx="314">
                    <c:v>Marzo</c:v>
                  </c:pt>
                  <c:pt idx="315">
                    <c:v>Aprile</c:v>
                  </c:pt>
                  <c:pt idx="316">
                    <c:v>Maggio</c:v>
                  </c:pt>
                  <c:pt idx="317">
                    <c:v>Giugno</c:v>
                  </c:pt>
                  <c:pt idx="318">
                    <c:v>Luglio</c:v>
                  </c:pt>
                  <c:pt idx="319">
                    <c:v>Agosto</c:v>
                  </c:pt>
                  <c:pt idx="320">
                    <c:v>Settembre</c:v>
                  </c:pt>
                  <c:pt idx="321">
                    <c:v>Ottobre</c:v>
                  </c:pt>
                  <c:pt idx="322">
                    <c:v>Novembre</c:v>
                  </c:pt>
                  <c:pt idx="323">
                    <c:v>Dicembre</c:v>
                  </c:pt>
                  <c:pt idx="324">
                    <c:v>Gennaio</c:v>
                  </c:pt>
                  <c:pt idx="325">
                    <c:v>Febbraio</c:v>
                  </c:pt>
                  <c:pt idx="326">
                    <c:v>Marzo</c:v>
                  </c:pt>
                  <c:pt idx="327">
                    <c:v>Aprile</c:v>
                  </c:pt>
                  <c:pt idx="328">
                    <c:v>Maggio</c:v>
                  </c:pt>
                  <c:pt idx="329">
                    <c:v>Giugno</c:v>
                  </c:pt>
                  <c:pt idx="330">
                    <c:v>Luglio</c:v>
                  </c:pt>
                  <c:pt idx="331">
                    <c:v>Agosto</c:v>
                  </c:pt>
                  <c:pt idx="332">
                    <c:v>Settembre</c:v>
                  </c:pt>
                  <c:pt idx="333">
                    <c:v>Ottobre</c:v>
                  </c:pt>
                  <c:pt idx="334">
                    <c:v>Novembre</c:v>
                  </c:pt>
                  <c:pt idx="335">
                    <c:v>Dicembre</c:v>
                  </c:pt>
                  <c:pt idx="336">
                    <c:v>Gennaio</c:v>
                  </c:pt>
                  <c:pt idx="337">
                    <c:v>Febbraio</c:v>
                  </c:pt>
                  <c:pt idx="338">
                    <c:v>Marzo</c:v>
                  </c:pt>
                  <c:pt idx="339">
                    <c:v>Aprile</c:v>
                  </c:pt>
                  <c:pt idx="340">
                    <c:v>Maggio</c:v>
                  </c:pt>
                  <c:pt idx="341">
                    <c:v>Giugno</c:v>
                  </c:pt>
                  <c:pt idx="342">
                    <c:v>Luglio</c:v>
                  </c:pt>
                  <c:pt idx="343">
                    <c:v>Agosto</c:v>
                  </c:pt>
                  <c:pt idx="344">
                    <c:v>Settembre</c:v>
                  </c:pt>
                  <c:pt idx="345">
                    <c:v>Ottobre</c:v>
                  </c:pt>
                  <c:pt idx="346">
                    <c:v>Novembre</c:v>
                  </c:pt>
                  <c:pt idx="347">
                    <c:v>Dicembre</c:v>
                  </c:pt>
                  <c:pt idx="348">
                    <c:v>Gennaio</c:v>
                  </c:pt>
                  <c:pt idx="349">
                    <c:v>Febbraio</c:v>
                  </c:pt>
                  <c:pt idx="350">
                    <c:v>Marzo</c:v>
                  </c:pt>
                  <c:pt idx="351">
                    <c:v>Aprile</c:v>
                  </c:pt>
                  <c:pt idx="352">
                    <c:v>Maggio</c:v>
                  </c:pt>
                  <c:pt idx="353">
                    <c:v>Giugno</c:v>
                  </c:pt>
                  <c:pt idx="354">
                    <c:v>Luglio</c:v>
                  </c:pt>
                  <c:pt idx="355">
                    <c:v>Agosto</c:v>
                  </c:pt>
                  <c:pt idx="356">
                    <c:v>Settembre</c:v>
                  </c:pt>
                  <c:pt idx="357">
                    <c:v>Ottobre</c:v>
                  </c:pt>
                  <c:pt idx="358">
                    <c:v>Novembre</c:v>
                  </c:pt>
                  <c:pt idx="359">
                    <c:v>Dicembre</c:v>
                  </c:pt>
                  <c:pt idx="360">
                    <c:v>Gennaio</c:v>
                  </c:pt>
                  <c:pt idx="361">
                    <c:v>Febbraio</c:v>
                  </c:pt>
                  <c:pt idx="362">
                    <c:v>Marzo</c:v>
                  </c:pt>
                </c:lvl>
                <c:lvl>
                  <c:pt idx="0">
                    <c:v>1996</c:v>
                  </c:pt>
                  <c:pt idx="1">
                    <c:v>1996</c:v>
                  </c:pt>
                  <c:pt idx="2">
                    <c:v>1996</c:v>
                  </c:pt>
                  <c:pt idx="3">
                    <c:v>1996</c:v>
                  </c:pt>
                  <c:pt idx="4">
                    <c:v>1996</c:v>
                  </c:pt>
                  <c:pt idx="5">
                    <c:v>1996</c:v>
                  </c:pt>
                  <c:pt idx="6">
                    <c:v>1996</c:v>
                  </c:pt>
                  <c:pt idx="7">
                    <c:v>1996</c:v>
                  </c:pt>
                  <c:pt idx="8">
                    <c:v>1996</c:v>
                  </c:pt>
                  <c:pt idx="9">
                    <c:v>1996</c:v>
                  </c:pt>
                  <c:pt idx="10">
                    <c:v>1996</c:v>
                  </c:pt>
                  <c:pt idx="11">
                    <c:v>1996</c:v>
                  </c:pt>
                  <c:pt idx="12">
                    <c:v>1997</c:v>
                  </c:pt>
                  <c:pt idx="13">
                    <c:v>1997</c:v>
                  </c:pt>
                  <c:pt idx="14">
                    <c:v>1997</c:v>
                  </c:pt>
                  <c:pt idx="15">
                    <c:v>1997</c:v>
                  </c:pt>
                  <c:pt idx="16">
                    <c:v>1997</c:v>
                  </c:pt>
                  <c:pt idx="17">
                    <c:v>1997</c:v>
                  </c:pt>
                  <c:pt idx="18">
                    <c:v>1997</c:v>
                  </c:pt>
                  <c:pt idx="19">
                    <c:v>1997</c:v>
                  </c:pt>
                  <c:pt idx="20">
                    <c:v>1997</c:v>
                  </c:pt>
                  <c:pt idx="21">
                    <c:v>1997</c:v>
                  </c:pt>
                  <c:pt idx="22">
                    <c:v>1997</c:v>
                  </c:pt>
                  <c:pt idx="23">
                    <c:v>1997</c:v>
                  </c:pt>
                  <c:pt idx="24">
                    <c:v>1998</c:v>
                  </c:pt>
                  <c:pt idx="25">
                    <c:v>1998</c:v>
                  </c:pt>
                  <c:pt idx="26">
                    <c:v>1998</c:v>
                  </c:pt>
                  <c:pt idx="27">
                    <c:v>1998</c:v>
                  </c:pt>
                  <c:pt idx="28">
                    <c:v>1998</c:v>
                  </c:pt>
                  <c:pt idx="29">
                    <c:v>1998</c:v>
                  </c:pt>
                  <c:pt idx="30">
                    <c:v>1998</c:v>
                  </c:pt>
                  <c:pt idx="31">
                    <c:v>1998</c:v>
                  </c:pt>
                  <c:pt idx="32">
                    <c:v>1998</c:v>
                  </c:pt>
                  <c:pt idx="33">
                    <c:v>1998</c:v>
                  </c:pt>
                  <c:pt idx="34">
                    <c:v>1998</c:v>
                  </c:pt>
                  <c:pt idx="35">
                    <c:v>1998</c:v>
                  </c:pt>
                  <c:pt idx="36">
                    <c:v>1999</c:v>
                  </c:pt>
                  <c:pt idx="37">
                    <c:v>1999</c:v>
                  </c:pt>
                  <c:pt idx="38">
                    <c:v>1999</c:v>
                  </c:pt>
                  <c:pt idx="39">
                    <c:v>1999</c:v>
                  </c:pt>
                  <c:pt idx="40">
                    <c:v>1999</c:v>
                  </c:pt>
                  <c:pt idx="41">
                    <c:v>1999</c:v>
                  </c:pt>
                  <c:pt idx="42">
                    <c:v>1999</c:v>
                  </c:pt>
                  <c:pt idx="43">
                    <c:v>1999</c:v>
                  </c:pt>
                  <c:pt idx="44">
                    <c:v>1999</c:v>
                  </c:pt>
                  <c:pt idx="45">
                    <c:v>1999</c:v>
                  </c:pt>
                  <c:pt idx="46">
                    <c:v>1999</c:v>
                  </c:pt>
                  <c:pt idx="47">
                    <c:v>1999</c:v>
                  </c:pt>
                  <c:pt idx="48">
                    <c:v>2000</c:v>
                  </c:pt>
                  <c:pt idx="49">
                    <c:v>2000</c:v>
                  </c:pt>
                  <c:pt idx="50">
                    <c:v>2000</c:v>
                  </c:pt>
                  <c:pt idx="51">
                    <c:v>2000</c:v>
                  </c:pt>
                  <c:pt idx="52">
                    <c:v>2000</c:v>
                  </c:pt>
                  <c:pt idx="53">
                    <c:v>2000</c:v>
                  </c:pt>
                  <c:pt idx="54">
                    <c:v>2000</c:v>
                  </c:pt>
                  <c:pt idx="55">
                    <c:v>2000</c:v>
                  </c:pt>
                  <c:pt idx="56">
                    <c:v>2000</c:v>
                  </c:pt>
                  <c:pt idx="57">
                    <c:v>2000</c:v>
                  </c:pt>
                  <c:pt idx="58">
                    <c:v>2000</c:v>
                  </c:pt>
                  <c:pt idx="59">
                    <c:v>2000</c:v>
                  </c:pt>
                  <c:pt idx="60">
                    <c:v>2001</c:v>
                  </c:pt>
                  <c:pt idx="61">
                    <c:v>2001</c:v>
                  </c:pt>
                  <c:pt idx="62">
                    <c:v>2001</c:v>
                  </c:pt>
                  <c:pt idx="63">
                    <c:v>2001</c:v>
                  </c:pt>
                  <c:pt idx="64">
                    <c:v>2001</c:v>
                  </c:pt>
                  <c:pt idx="65">
                    <c:v>2001</c:v>
                  </c:pt>
                  <c:pt idx="66">
                    <c:v>2001</c:v>
                  </c:pt>
                  <c:pt idx="67">
                    <c:v>2001</c:v>
                  </c:pt>
                  <c:pt idx="68">
                    <c:v>2001</c:v>
                  </c:pt>
                  <c:pt idx="69">
                    <c:v>2001</c:v>
                  </c:pt>
                  <c:pt idx="70">
                    <c:v>2001</c:v>
                  </c:pt>
                  <c:pt idx="71">
                    <c:v>2001</c:v>
                  </c:pt>
                  <c:pt idx="72">
                    <c:v>2002</c:v>
                  </c:pt>
                  <c:pt idx="73">
                    <c:v>2002</c:v>
                  </c:pt>
                  <c:pt idx="74">
                    <c:v>2002</c:v>
                  </c:pt>
                  <c:pt idx="75">
                    <c:v>2002</c:v>
                  </c:pt>
                  <c:pt idx="76">
                    <c:v>2002</c:v>
                  </c:pt>
                  <c:pt idx="77">
                    <c:v>2002</c:v>
                  </c:pt>
                  <c:pt idx="78">
                    <c:v>2002</c:v>
                  </c:pt>
                  <c:pt idx="79">
                    <c:v>2002</c:v>
                  </c:pt>
                  <c:pt idx="80">
                    <c:v>2002</c:v>
                  </c:pt>
                  <c:pt idx="81">
                    <c:v>2002</c:v>
                  </c:pt>
                  <c:pt idx="82">
                    <c:v>2002</c:v>
                  </c:pt>
                  <c:pt idx="83">
                    <c:v>2002</c:v>
                  </c:pt>
                  <c:pt idx="84">
                    <c:v>2003</c:v>
                  </c:pt>
                  <c:pt idx="85">
                    <c:v>2003</c:v>
                  </c:pt>
                  <c:pt idx="86">
                    <c:v>2003</c:v>
                  </c:pt>
                  <c:pt idx="87">
                    <c:v>2003</c:v>
                  </c:pt>
                  <c:pt idx="88">
                    <c:v>2003</c:v>
                  </c:pt>
                  <c:pt idx="89">
                    <c:v>2003</c:v>
                  </c:pt>
                  <c:pt idx="90">
                    <c:v>2003</c:v>
                  </c:pt>
                  <c:pt idx="91">
                    <c:v>2003</c:v>
                  </c:pt>
                  <c:pt idx="92">
                    <c:v>2003</c:v>
                  </c:pt>
                  <c:pt idx="93">
                    <c:v>2003</c:v>
                  </c:pt>
                  <c:pt idx="94">
                    <c:v>2003</c:v>
                  </c:pt>
                  <c:pt idx="95">
                    <c:v>2003</c:v>
                  </c:pt>
                  <c:pt idx="96">
                    <c:v>2004</c:v>
                  </c:pt>
                  <c:pt idx="97">
                    <c:v>2004</c:v>
                  </c:pt>
                  <c:pt idx="98">
                    <c:v>2004</c:v>
                  </c:pt>
                  <c:pt idx="99">
                    <c:v>2004</c:v>
                  </c:pt>
                  <c:pt idx="100">
                    <c:v>2004</c:v>
                  </c:pt>
                  <c:pt idx="101">
                    <c:v>2004</c:v>
                  </c:pt>
                  <c:pt idx="102">
                    <c:v>2004</c:v>
                  </c:pt>
                  <c:pt idx="103">
                    <c:v>2004</c:v>
                  </c:pt>
                  <c:pt idx="104">
                    <c:v>2004</c:v>
                  </c:pt>
                  <c:pt idx="105">
                    <c:v>2004</c:v>
                  </c:pt>
                  <c:pt idx="106">
                    <c:v>2004</c:v>
                  </c:pt>
                  <c:pt idx="107">
                    <c:v>2004</c:v>
                  </c:pt>
                  <c:pt idx="108">
                    <c:v>2005</c:v>
                  </c:pt>
                  <c:pt idx="109">
                    <c:v>2005</c:v>
                  </c:pt>
                  <c:pt idx="110">
                    <c:v>2005</c:v>
                  </c:pt>
                  <c:pt idx="111">
                    <c:v>2005</c:v>
                  </c:pt>
                  <c:pt idx="112">
                    <c:v>2005</c:v>
                  </c:pt>
                  <c:pt idx="113">
                    <c:v>2005</c:v>
                  </c:pt>
                  <c:pt idx="114">
                    <c:v>2005</c:v>
                  </c:pt>
                  <c:pt idx="115">
                    <c:v>2005</c:v>
                  </c:pt>
                  <c:pt idx="116">
                    <c:v>2005</c:v>
                  </c:pt>
                  <c:pt idx="117">
                    <c:v>2005</c:v>
                  </c:pt>
                  <c:pt idx="118">
                    <c:v>2005</c:v>
                  </c:pt>
                  <c:pt idx="119">
                    <c:v>2005</c:v>
                  </c:pt>
                  <c:pt idx="120">
                    <c:v>2006</c:v>
                  </c:pt>
                  <c:pt idx="121">
                    <c:v>2006</c:v>
                  </c:pt>
                  <c:pt idx="122">
                    <c:v>2006</c:v>
                  </c:pt>
                  <c:pt idx="123">
                    <c:v>2006</c:v>
                  </c:pt>
                  <c:pt idx="124">
                    <c:v>2006</c:v>
                  </c:pt>
                  <c:pt idx="125">
                    <c:v>2006</c:v>
                  </c:pt>
                  <c:pt idx="126">
                    <c:v>2006</c:v>
                  </c:pt>
                  <c:pt idx="127">
                    <c:v>2006</c:v>
                  </c:pt>
                  <c:pt idx="128">
                    <c:v>2006</c:v>
                  </c:pt>
                  <c:pt idx="129">
                    <c:v>2006</c:v>
                  </c:pt>
                  <c:pt idx="130">
                    <c:v>2006</c:v>
                  </c:pt>
                  <c:pt idx="131">
                    <c:v>2006</c:v>
                  </c:pt>
                  <c:pt idx="132">
                    <c:v>2007</c:v>
                  </c:pt>
                  <c:pt idx="133">
                    <c:v>2007</c:v>
                  </c:pt>
                  <c:pt idx="134">
                    <c:v>2007</c:v>
                  </c:pt>
                  <c:pt idx="135">
                    <c:v>2007</c:v>
                  </c:pt>
                  <c:pt idx="136">
                    <c:v>2007</c:v>
                  </c:pt>
                  <c:pt idx="137">
                    <c:v>2007</c:v>
                  </c:pt>
                  <c:pt idx="138">
                    <c:v>2007</c:v>
                  </c:pt>
                  <c:pt idx="139">
                    <c:v>2007</c:v>
                  </c:pt>
                  <c:pt idx="140">
                    <c:v>2007</c:v>
                  </c:pt>
                  <c:pt idx="141">
                    <c:v>2007</c:v>
                  </c:pt>
                  <c:pt idx="142">
                    <c:v>2007</c:v>
                  </c:pt>
                  <c:pt idx="143">
                    <c:v>2007</c:v>
                  </c:pt>
                  <c:pt idx="144">
                    <c:v>2008</c:v>
                  </c:pt>
                  <c:pt idx="145">
                    <c:v>2008</c:v>
                  </c:pt>
                  <c:pt idx="146">
                    <c:v>2008</c:v>
                  </c:pt>
                  <c:pt idx="147">
                    <c:v>2008</c:v>
                  </c:pt>
                  <c:pt idx="148">
                    <c:v>2008</c:v>
                  </c:pt>
                  <c:pt idx="149">
                    <c:v>2008</c:v>
                  </c:pt>
                  <c:pt idx="150">
                    <c:v>2008</c:v>
                  </c:pt>
                  <c:pt idx="151">
                    <c:v>2008</c:v>
                  </c:pt>
                  <c:pt idx="152">
                    <c:v>2008</c:v>
                  </c:pt>
                  <c:pt idx="153">
                    <c:v>2008</c:v>
                  </c:pt>
                  <c:pt idx="154">
                    <c:v>2008</c:v>
                  </c:pt>
                  <c:pt idx="155">
                    <c:v>2008</c:v>
                  </c:pt>
                  <c:pt idx="156">
                    <c:v>2009</c:v>
                  </c:pt>
                  <c:pt idx="157">
                    <c:v>2009</c:v>
                  </c:pt>
                  <c:pt idx="158">
                    <c:v>2009</c:v>
                  </c:pt>
                  <c:pt idx="159">
                    <c:v>2009</c:v>
                  </c:pt>
                  <c:pt idx="160">
                    <c:v>2009</c:v>
                  </c:pt>
                  <c:pt idx="161">
                    <c:v>2009</c:v>
                  </c:pt>
                  <c:pt idx="162">
                    <c:v>2009</c:v>
                  </c:pt>
                  <c:pt idx="163">
                    <c:v>2009</c:v>
                  </c:pt>
                  <c:pt idx="164">
                    <c:v>2009</c:v>
                  </c:pt>
                  <c:pt idx="165">
                    <c:v>2009</c:v>
                  </c:pt>
                  <c:pt idx="166">
                    <c:v>2009</c:v>
                  </c:pt>
                  <c:pt idx="167">
                    <c:v>2009</c:v>
                  </c:pt>
                  <c:pt idx="168">
                    <c:v>2010</c:v>
                  </c:pt>
                  <c:pt idx="169">
                    <c:v>2010</c:v>
                  </c:pt>
                  <c:pt idx="170">
                    <c:v>2010</c:v>
                  </c:pt>
                  <c:pt idx="171">
                    <c:v>2010</c:v>
                  </c:pt>
                  <c:pt idx="172">
                    <c:v>2010</c:v>
                  </c:pt>
                  <c:pt idx="173">
                    <c:v>2010</c:v>
                  </c:pt>
                  <c:pt idx="174">
                    <c:v>2010</c:v>
                  </c:pt>
                  <c:pt idx="175">
                    <c:v>2010</c:v>
                  </c:pt>
                  <c:pt idx="176">
                    <c:v>2010</c:v>
                  </c:pt>
                  <c:pt idx="177">
                    <c:v>2010</c:v>
                  </c:pt>
                  <c:pt idx="178">
                    <c:v>2010</c:v>
                  </c:pt>
                  <c:pt idx="179">
                    <c:v>2010</c:v>
                  </c:pt>
                  <c:pt idx="180">
                    <c:v>2011</c:v>
                  </c:pt>
                  <c:pt idx="181">
                    <c:v>2011</c:v>
                  </c:pt>
                  <c:pt idx="182">
                    <c:v>2011</c:v>
                  </c:pt>
                  <c:pt idx="183">
                    <c:v>2011</c:v>
                  </c:pt>
                  <c:pt idx="184">
                    <c:v>2011</c:v>
                  </c:pt>
                  <c:pt idx="185">
                    <c:v>2011</c:v>
                  </c:pt>
                  <c:pt idx="186">
                    <c:v>2011</c:v>
                  </c:pt>
                  <c:pt idx="187">
                    <c:v>2011</c:v>
                  </c:pt>
                  <c:pt idx="188">
                    <c:v>2011</c:v>
                  </c:pt>
                  <c:pt idx="189">
                    <c:v>2011</c:v>
                  </c:pt>
                  <c:pt idx="190">
                    <c:v>2011</c:v>
                  </c:pt>
                  <c:pt idx="191">
                    <c:v>2011</c:v>
                  </c:pt>
                  <c:pt idx="192">
                    <c:v>2012</c:v>
                  </c:pt>
                  <c:pt idx="193">
                    <c:v>2012</c:v>
                  </c:pt>
                  <c:pt idx="194">
                    <c:v>2012</c:v>
                  </c:pt>
                  <c:pt idx="195">
                    <c:v>2012</c:v>
                  </c:pt>
                  <c:pt idx="196">
                    <c:v>2012</c:v>
                  </c:pt>
                  <c:pt idx="197">
                    <c:v>2012</c:v>
                  </c:pt>
                  <c:pt idx="198">
                    <c:v>2012</c:v>
                  </c:pt>
                  <c:pt idx="199">
                    <c:v>2012</c:v>
                  </c:pt>
                  <c:pt idx="200">
                    <c:v>2012</c:v>
                  </c:pt>
                  <c:pt idx="201">
                    <c:v>2012</c:v>
                  </c:pt>
                  <c:pt idx="202">
                    <c:v>2012</c:v>
                  </c:pt>
                  <c:pt idx="203">
                    <c:v>2012</c:v>
                  </c:pt>
                  <c:pt idx="204">
                    <c:v>2013</c:v>
                  </c:pt>
                  <c:pt idx="205">
                    <c:v>2013</c:v>
                  </c:pt>
                  <c:pt idx="206">
                    <c:v>2013</c:v>
                  </c:pt>
                  <c:pt idx="207">
                    <c:v>2013</c:v>
                  </c:pt>
                  <c:pt idx="208">
                    <c:v>2013</c:v>
                  </c:pt>
                  <c:pt idx="209">
                    <c:v>2013</c:v>
                  </c:pt>
                  <c:pt idx="210">
                    <c:v>2013</c:v>
                  </c:pt>
                  <c:pt idx="211">
                    <c:v>2013</c:v>
                  </c:pt>
                  <c:pt idx="212">
                    <c:v>2013</c:v>
                  </c:pt>
                  <c:pt idx="213">
                    <c:v>2013</c:v>
                  </c:pt>
                  <c:pt idx="214">
                    <c:v>2013</c:v>
                  </c:pt>
                  <c:pt idx="215">
                    <c:v>2013</c:v>
                  </c:pt>
                  <c:pt idx="216">
                    <c:v>2014</c:v>
                  </c:pt>
                  <c:pt idx="217">
                    <c:v>2014</c:v>
                  </c:pt>
                  <c:pt idx="218">
                    <c:v>2014</c:v>
                  </c:pt>
                  <c:pt idx="219">
                    <c:v>2014</c:v>
                  </c:pt>
                  <c:pt idx="220">
                    <c:v>2014</c:v>
                  </c:pt>
                  <c:pt idx="221">
                    <c:v>2014</c:v>
                  </c:pt>
                  <c:pt idx="222">
                    <c:v>2014</c:v>
                  </c:pt>
                  <c:pt idx="223">
                    <c:v>2014</c:v>
                  </c:pt>
                  <c:pt idx="224">
                    <c:v>2014</c:v>
                  </c:pt>
                  <c:pt idx="225">
                    <c:v>2014</c:v>
                  </c:pt>
                  <c:pt idx="226">
                    <c:v>2014</c:v>
                  </c:pt>
                  <c:pt idx="227">
                    <c:v>2014</c:v>
                  </c:pt>
                  <c:pt idx="228">
                    <c:v>2015</c:v>
                  </c:pt>
                  <c:pt idx="229">
                    <c:v>2015</c:v>
                  </c:pt>
                  <c:pt idx="230">
                    <c:v>2015</c:v>
                  </c:pt>
                  <c:pt idx="231">
                    <c:v>2015</c:v>
                  </c:pt>
                  <c:pt idx="232">
                    <c:v>2015</c:v>
                  </c:pt>
                  <c:pt idx="233">
                    <c:v>2015</c:v>
                  </c:pt>
                  <c:pt idx="234">
                    <c:v>2015</c:v>
                  </c:pt>
                  <c:pt idx="235">
                    <c:v>2015</c:v>
                  </c:pt>
                  <c:pt idx="236">
                    <c:v>2015</c:v>
                  </c:pt>
                  <c:pt idx="237">
                    <c:v>2015</c:v>
                  </c:pt>
                  <c:pt idx="238">
                    <c:v>2015</c:v>
                  </c:pt>
                  <c:pt idx="239">
                    <c:v>2015</c:v>
                  </c:pt>
                  <c:pt idx="240">
                    <c:v>2016</c:v>
                  </c:pt>
                  <c:pt idx="241">
                    <c:v>2016</c:v>
                  </c:pt>
                  <c:pt idx="242">
                    <c:v>2016</c:v>
                  </c:pt>
                  <c:pt idx="243">
                    <c:v>2016</c:v>
                  </c:pt>
                  <c:pt idx="244">
                    <c:v>2016</c:v>
                  </c:pt>
                  <c:pt idx="245">
                    <c:v>2016</c:v>
                  </c:pt>
                  <c:pt idx="246">
                    <c:v>2016</c:v>
                  </c:pt>
                  <c:pt idx="247">
                    <c:v>2016</c:v>
                  </c:pt>
                  <c:pt idx="248">
                    <c:v>2016</c:v>
                  </c:pt>
                  <c:pt idx="249">
                    <c:v>2016</c:v>
                  </c:pt>
                  <c:pt idx="250">
                    <c:v>2016</c:v>
                  </c:pt>
                  <c:pt idx="251">
                    <c:v>2016</c:v>
                  </c:pt>
                  <c:pt idx="252">
                    <c:v>2017</c:v>
                  </c:pt>
                  <c:pt idx="253">
                    <c:v>2017</c:v>
                  </c:pt>
                  <c:pt idx="254">
                    <c:v>2017</c:v>
                  </c:pt>
                  <c:pt idx="255">
                    <c:v>2017</c:v>
                  </c:pt>
                  <c:pt idx="256">
                    <c:v>2017</c:v>
                  </c:pt>
                  <c:pt idx="257">
                    <c:v>2017</c:v>
                  </c:pt>
                  <c:pt idx="258">
                    <c:v>2017</c:v>
                  </c:pt>
                  <c:pt idx="259">
                    <c:v>2017</c:v>
                  </c:pt>
                  <c:pt idx="260">
                    <c:v>2017</c:v>
                  </c:pt>
                  <c:pt idx="261">
                    <c:v>2017</c:v>
                  </c:pt>
                  <c:pt idx="262">
                    <c:v>2017</c:v>
                  </c:pt>
                  <c:pt idx="263">
                    <c:v>2017</c:v>
                  </c:pt>
                  <c:pt idx="264">
                    <c:v>2018</c:v>
                  </c:pt>
                  <c:pt idx="265">
                    <c:v>2018</c:v>
                  </c:pt>
                  <c:pt idx="266">
                    <c:v>2018</c:v>
                  </c:pt>
                  <c:pt idx="267">
                    <c:v>2018</c:v>
                  </c:pt>
                  <c:pt idx="268">
                    <c:v>2018</c:v>
                  </c:pt>
                  <c:pt idx="269">
                    <c:v>2018</c:v>
                  </c:pt>
                  <c:pt idx="270">
                    <c:v>2018</c:v>
                  </c:pt>
                  <c:pt idx="271">
                    <c:v>2018</c:v>
                  </c:pt>
                  <c:pt idx="272">
                    <c:v>2018</c:v>
                  </c:pt>
                  <c:pt idx="273">
                    <c:v>2018</c:v>
                  </c:pt>
                  <c:pt idx="274">
                    <c:v>2018</c:v>
                  </c:pt>
                  <c:pt idx="275">
                    <c:v>2018</c:v>
                  </c:pt>
                  <c:pt idx="276">
                    <c:v>2019</c:v>
                  </c:pt>
                  <c:pt idx="277">
                    <c:v>2019</c:v>
                  </c:pt>
                  <c:pt idx="278">
                    <c:v>2019</c:v>
                  </c:pt>
                  <c:pt idx="279">
                    <c:v>2019</c:v>
                  </c:pt>
                  <c:pt idx="280">
                    <c:v>2019</c:v>
                  </c:pt>
                  <c:pt idx="281">
                    <c:v>2019</c:v>
                  </c:pt>
                  <c:pt idx="282">
                    <c:v>2019</c:v>
                  </c:pt>
                  <c:pt idx="283">
                    <c:v>2019</c:v>
                  </c:pt>
                  <c:pt idx="284">
                    <c:v>2019</c:v>
                  </c:pt>
                  <c:pt idx="285">
                    <c:v>2019</c:v>
                  </c:pt>
                  <c:pt idx="286">
                    <c:v>2019</c:v>
                  </c:pt>
                  <c:pt idx="287">
                    <c:v>2019</c:v>
                  </c:pt>
                  <c:pt idx="288">
                    <c:v>2020</c:v>
                  </c:pt>
                  <c:pt idx="289">
                    <c:v>2020</c:v>
                  </c:pt>
                  <c:pt idx="290">
                    <c:v>2020</c:v>
                  </c:pt>
                  <c:pt idx="291">
                    <c:v>2020</c:v>
                  </c:pt>
                  <c:pt idx="292">
                    <c:v>2020</c:v>
                  </c:pt>
                  <c:pt idx="293">
                    <c:v>2020</c:v>
                  </c:pt>
                  <c:pt idx="294">
                    <c:v>2020</c:v>
                  </c:pt>
                  <c:pt idx="295">
                    <c:v>2020</c:v>
                  </c:pt>
                  <c:pt idx="296">
                    <c:v>2020</c:v>
                  </c:pt>
                  <c:pt idx="297">
                    <c:v>2020</c:v>
                  </c:pt>
                  <c:pt idx="298">
                    <c:v>2020</c:v>
                  </c:pt>
                  <c:pt idx="299">
                    <c:v>2020</c:v>
                  </c:pt>
                  <c:pt idx="300">
                    <c:v>2021</c:v>
                  </c:pt>
                  <c:pt idx="301">
                    <c:v>2021</c:v>
                  </c:pt>
                  <c:pt idx="302">
                    <c:v>2021</c:v>
                  </c:pt>
                  <c:pt idx="303">
                    <c:v>2021</c:v>
                  </c:pt>
                  <c:pt idx="304">
                    <c:v>2021</c:v>
                  </c:pt>
                  <c:pt idx="305">
                    <c:v>2021</c:v>
                  </c:pt>
                  <c:pt idx="306">
                    <c:v>2021</c:v>
                  </c:pt>
                  <c:pt idx="307">
                    <c:v>2021</c:v>
                  </c:pt>
                  <c:pt idx="308">
                    <c:v>2021</c:v>
                  </c:pt>
                  <c:pt idx="309">
                    <c:v>2021</c:v>
                  </c:pt>
                  <c:pt idx="310">
                    <c:v>2021</c:v>
                  </c:pt>
                  <c:pt idx="311">
                    <c:v>2021</c:v>
                  </c:pt>
                  <c:pt idx="312">
                    <c:v>2022</c:v>
                  </c:pt>
                  <c:pt idx="313">
                    <c:v>2022</c:v>
                  </c:pt>
                  <c:pt idx="314">
                    <c:v>2022</c:v>
                  </c:pt>
                  <c:pt idx="315">
                    <c:v>2022</c:v>
                  </c:pt>
                  <c:pt idx="316">
                    <c:v>2022</c:v>
                  </c:pt>
                  <c:pt idx="317">
                    <c:v>2022</c:v>
                  </c:pt>
                  <c:pt idx="318">
                    <c:v>2022</c:v>
                  </c:pt>
                  <c:pt idx="319">
                    <c:v>2022</c:v>
                  </c:pt>
                  <c:pt idx="320">
                    <c:v>2022</c:v>
                  </c:pt>
                  <c:pt idx="321">
                    <c:v>2022</c:v>
                  </c:pt>
                  <c:pt idx="322">
                    <c:v>2022</c:v>
                  </c:pt>
                  <c:pt idx="323">
                    <c:v>2022</c:v>
                  </c:pt>
                  <c:pt idx="324">
                    <c:v>2023</c:v>
                  </c:pt>
                  <c:pt idx="325">
                    <c:v>2023</c:v>
                  </c:pt>
                  <c:pt idx="326">
                    <c:v>2023</c:v>
                  </c:pt>
                  <c:pt idx="327">
                    <c:v>2023</c:v>
                  </c:pt>
                  <c:pt idx="328">
                    <c:v>2023</c:v>
                  </c:pt>
                  <c:pt idx="329">
                    <c:v>2023</c:v>
                  </c:pt>
                  <c:pt idx="330">
                    <c:v>2023</c:v>
                  </c:pt>
                  <c:pt idx="331">
                    <c:v>2023</c:v>
                  </c:pt>
                  <c:pt idx="332">
                    <c:v>2023</c:v>
                  </c:pt>
                  <c:pt idx="333">
                    <c:v>2023</c:v>
                  </c:pt>
                  <c:pt idx="334">
                    <c:v>2023</c:v>
                  </c:pt>
                  <c:pt idx="335">
                    <c:v>2023</c:v>
                  </c:pt>
                  <c:pt idx="336">
                    <c:v>2024</c:v>
                  </c:pt>
                  <c:pt idx="337">
                    <c:v>2024</c:v>
                  </c:pt>
                  <c:pt idx="338">
                    <c:v>2024</c:v>
                  </c:pt>
                  <c:pt idx="339">
                    <c:v>2024</c:v>
                  </c:pt>
                  <c:pt idx="340">
                    <c:v>2024</c:v>
                  </c:pt>
                  <c:pt idx="341">
                    <c:v>2024</c:v>
                  </c:pt>
                  <c:pt idx="342">
                    <c:v>2024</c:v>
                  </c:pt>
                  <c:pt idx="343">
                    <c:v>2024</c:v>
                  </c:pt>
                  <c:pt idx="344">
                    <c:v>2024</c:v>
                  </c:pt>
                  <c:pt idx="345">
                    <c:v>2024</c:v>
                  </c:pt>
                  <c:pt idx="346">
                    <c:v>2024</c:v>
                  </c:pt>
                  <c:pt idx="347">
                    <c:v>2024</c:v>
                  </c:pt>
                  <c:pt idx="348">
                    <c:v>2025</c:v>
                  </c:pt>
                  <c:pt idx="349">
                    <c:v>2025</c:v>
                  </c:pt>
                  <c:pt idx="350">
                    <c:v>2025</c:v>
                  </c:pt>
                  <c:pt idx="351">
                    <c:v>2025</c:v>
                  </c:pt>
                  <c:pt idx="352">
                    <c:v>2025</c:v>
                  </c:pt>
                  <c:pt idx="353">
                    <c:v>2025</c:v>
                  </c:pt>
                  <c:pt idx="354">
                    <c:v>2025</c:v>
                  </c:pt>
                  <c:pt idx="355">
                    <c:v>2025</c:v>
                  </c:pt>
                  <c:pt idx="356">
                    <c:v>2025</c:v>
                  </c:pt>
                  <c:pt idx="357">
                    <c:v>2025</c:v>
                  </c:pt>
                  <c:pt idx="358">
                    <c:v>2025</c:v>
                  </c:pt>
                  <c:pt idx="359">
                    <c:v>2025</c:v>
                  </c:pt>
                  <c:pt idx="360">
                    <c:v>2026</c:v>
                  </c:pt>
                  <c:pt idx="361">
                    <c:v>2026</c:v>
                  </c:pt>
                  <c:pt idx="362">
                    <c:v>2026</c:v>
                  </c:pt>
                </c:lvl>
              </c:multiLvlStrCache>
            </c:multiLvlStrRef>
          </c:cat>
          <c:val>
            <c:numRef>
              <c:f>Foglio1!$U$4:$U$366</c:f>
              <c:numCache>
                <c:formatCode>0.0%</c:formatCode>
                <c:ptCount val="363"/>
                <c:pt idx="0">
                  <c:v>0.74115773407949748</c:v>
                </c:pt>
                <c:pt idx="1">
                  <c:v>0.74170148496841559</c:v>
                </c:pt>
                <c:pt idx="2">
                  <c:v>0.73488554525347827</c:v>
                </c:pt>
                <c:pt idx="3">
                  <c:v>0.72645682140249934</c:v>
                </c:pt>
                <c:pt idx="4">
                  <c:v>0.72740176785599076</c:v>
                </c:pt>
                <c:pt idx="5">
                  <c:v>0.73101313767504283</c:v>
                </c:pt>
                <c:pt idx="6">
                  <c:v>0.73061034691582316</c:v>
                </c:pt>
                <c:pt idx="7">
                  <c:v>0.72980853338516871</c:v>
                </c:pt>
                <c:pt idx="8">
                  <c:v>0.72957393754250366</c:v>
                </c:pt>
                <c:pt idx="9">
                  <c:v>0.72781568129479379</c:v>
                </c:pt>
                <c:pt idx="10">
                  <c:v>0.721653325385336</c:v>
                </c:pt>
                <c:pt idx="11">
                  <c:v>0.72353468899521534</c:v>
                </c:pt>
                <c:pt idx="12">
                  <c:v>0.72203404273449645</c:v>
                </c:pt>
                <c:pt idx="13">
                  <c:v>0.71998174601490039</c:v>
                </c:pt>
                <c:pt idx="14">
                  <c:v>0.71866000338810776</c:v>
                </c:pt>
                <c:pt idx="15">
                  <c:v>0.72145608546681139</c:v>
                </c:pt>
                <c:pt idx="16">
                  <c:v>0.72171182200457762</c:v>
                </c:pt>
                <c:pt idx="17">
                  <c:v>0.72084396258503414</c:v>
                </c:pt>
                <c:pt idx="18">
                  <c:v>0.72180283009827617</c:v>
                </c:pt>
                <c:pt idx="19">
                  <c:v>0.71712756184864901</c:v>
                </c:pt>
                <c:pt idx="20">
                  <c:v>0.71822894625476086</c:v>
                </c:pt>
                <c:pt idx="21">
                  <c:v>0.72271177854934199</c:v>
                </c:pt>
                <c:pt idx="22">
                  <c:v>0.72448440537570791</c:v>
                </c:pt>
                <c:pt idx="23">
                  <c:v>0.73084773293153393</c:v>
                </c:pt>
                <c:pt idx="24">
                  <c:v>0.73393933533185063</c:v>
                </c:pt>
                <c:pt idx="25">
                  <c:v>0.73688814965222271</c:v>
                </c:pt>
                <c:pt idx="26">
                  <c:v>0.74531186637586178</c:v>
                </c:pt>
                <c:pt idx="27">
                  <c:v>0.74773277569887753</c:v>
                </c:pt>
                <c:pt idx="28">
                  <c:v>0.74534175106317679</c:v>
                </c:pt>
                <c:pt idx="29">
                  <c:v>0.74555661546221075</c:v>
                </c:pt>
                <c:pt idx="30">
                  <c:v>0.74472534571294058</c:v>
                </c:pt>
                <c:pt idx="31">
                  <c:v>0.74702927306504274</c:v>
                </c:pt>
                <c:pt idx="32">
                  <c:v>0.7491559831417286</c:v>
                </c:pt>
                <c:pt idx="33">
                  <c:v>0.75054743314680061</c:v>
                </c:pt>
                <c:pt idx="34">
                  <c:v>0.75483490040550782</c:v>
                </c:pt>
                <c:pt idx="35">
                  <c:v>0.76309576258740863</c:v>
                </c:pt>
                <c:pt idx="36">
                  <c:v>0.76991610113031994</c:v>
                </c:pt>
                <c:pt idx="37">
                  <c:v>0.773109337750568</c:v>
                </c:pt>
                <c:pt idx="38">
                  <c:v>0.76516850209315934</c:v>
                </c:pt>
                <c:pt idx="39">
                  <c:v>0.74672418961161302</c:v>
                </c:pt>
                <c:pt idx="40">
                  <c:v>0.73720122143834887</c:v>
                </c:pt>
                <c:pt idx="41">
                  <c:v>0.73759298674477902</c:v>
                </c:pt>
                <c:pt idx="42">
                  <c:v>0.72528764072745266</c:v>
                </c:pt>
                <c:pt idx="43">
                  <c:v>0.71814314212433339</c:v>
                </c:pt>
                <c:pt idx="44">
                  <c:v>0.71099212408583135</c:v>
                </c:pt>
                <c:pt idx="45">
                  <c:v>0.70930558615578743</c:v>
                </c:pt>
                <c:pt idx="46">
                  <c:v>0.70291478684037101</c:v>
                </c:pt>
                <c:pt idx="47">
                  <c:v>0.69004175654548683</c:v>
                </c:pt>
                <c:pt idx="48">
                  <c:v>0.68979437991608561</c:v>
                </c:pt>
                <c:pt idx="49">
                  <c:v>0.68239624839685542</c:v>
                </c:pt>
                <c:pt idx="50">
                  <c:v>0.66158173957369681</c:v>
                </c:pt>
                <c:pt idx="51">
                  <c:v>0.66366423734156055</c:v>
                </c:pt>
                <c:pt idx="52">
                  <c:v>0.65467113099425089</c:v>
                </c:pt>
                <c:pt idx="53">
                  <c:v>0.63656642283030807</c:v>
                </c:pt>
                <c:pt idx="54">
                  <c:v>0.63201058910860097</c:v>
                </c:pt>
                <c:pt idx="55">
                  <c:v>0.6396418507408419</c:v>
                </c:pt>
                <c:pt idx="56">
                  <c:v>0.63209116768341778</c:v>
                </c:pt>
                <c:pt idx="57">
                  <c:v>0.63346670733676635</c:v>
                </c:pt>
                <c:pt idx="58">
                  <c:v>0.63237176331593981</c:v>
                </c:pt>
                <c:pt idx="59">
                  <c:v>0.64345865901822619</c:v>
                </c:pt>
                <c:pt idx="60">
                  <c:v>0.66375604257026588</c:v>
                </c:pt>
                <c:pt idx="61">
                  <c:v>0.66283959682264204</c:v>
                </c:pt>
                <c:pt idx="62">
                  <c:v>0.66133325727758463</c:v>
                </c:pt>
                <c:pt idx="63">
                  <c:v>0.65271692931406522</c:v>
                </c:pt>
                <c:pt idx="64">
                  <c:v>0.63479082321187585</c:v>
                </c:pt>
                <c:pt idx="65">
                  <c:v>0.63505752300019813</c:v>
                </c:pt>
                <c:pt idx="66">
                  <c:v>0.65560045104303699</c:v>
                </c:pt>
                <c:pt idx="67">
                  <c:v>0.6660108828130249</c:v>
                </c:pt>
                <c:pt idx="68">
                  <c:v>0.66202077323660735</c:v>
                </c:pt>
                <c:pt idx="69">
                  <c:v>0.67342248020491446</c:v>
                </c:pt>
                <c:pt idx="70">
                  <c:v>0.70222681518725716</c:v>
                </c:pt>
                <c:pt idx="71">
                  <c:v>0.71223883602678351</c:v>
                </c:pt>
                <c:pt idx="72">
                  <c:v>0.71265329154868551</c:v>
                </c:pt>
                <c:pt idx="73">
                  <c:v>0.70798741195863935</c:v>
                </c:pt>
                <c:pt idx="74">
                  <c:v>0.6958453785451989</c:v>
                </c:pt>
                <c:pt idx="75">
                  <c:v>0.67622442070418309</c:v>
                </c:pt>
                <c:pt idx="76">
                  <c:v>0.67230631404094898</c:v>
                </c:pt>
                <c:pt idx="77">
                  <c:v>0.67730018565464478</c:v>
                </c:pt>
                <c:pt idx="78">
                  <c:v>0.68150850887945036</c:v>
                </c:pt>
                <c:pt idx="79">
                  <c:v>0.68144636461232988</c:v>
                </c:pt>
                <c:pt idx="80">
                  <c:v>0.67699886035055989</c:v>
                </c:pt>
                <c:pt idx="81">
                  <c:v>0.67396636956033262</c:v>
                </c:pt>
                <c:pt idx="82">
                  <c:v>0.68124750707515813</c:v>
                </c:pt>
                <c:pt idx="83">
                  <c:v>0.68483011217473622</c:v>
                </c:pt>
                <c:pt idx="84">
                  <c:v>0.6737574050330829</c:v>
                </c:pt>
                <c:pt idx="85">
                  <c:v>0.66477904742643357</c:v>
                </c:pt>
                <c:pt idx="86">
                  <c:v>0.66148563496557145</c:v>
                </c:pt>
                <c:pt idx="87">
                  <c:v>0.67532833284830507</c:v>
                </c:pt>
                <c:pt idx="88">
                  <c:v>0.68777349272449262</c:v>
                </c:pt>
                <c:pt idx="89">
                  <c:v>0.69168531922521637</c:v>
                </c:pt>
                <c:pt idx="90">
                  <c:v>0.68493242403083721</c:v>
                </c:pt>
                <c:pt idx="91">
                  <c:v>0.67500703630734582</c:v>
                </c:pt>
                <c:pt idx="92">
                  <c:v>0.67218987908643091</c:v>
                </c:pt>
                <c:pt idx="93">
                  <c:v>0.68570032760503474</c:v>
                </c:pt>
                <c:pt idx="94">
                  <c:v>0.68598867132465002</c:v>
                </c:pt>
                <c:pt idx="95">
                  <c:v>0.68926139542061315</c:v>
                </c:pt>
                <c:pt idx="96">
                  <c:v>0.69805194805194803</c:v>
                </c:pt>
                <c:pt idx="97">
                  <c:v>0.69214561188975632</c:v>
                </c:pt>
                <c:pt idx="98">
                  <c:v>0.6828997828397172</c:v>
                </c:pt>
                <c:pt idx="99">
                  <c:v>0.67591318061240302</c:v>
                </c:pt>
                <c:pt idx="100">
                  <c:v>0.66047609366298654</c:v>
                </c:pt>
                <c:pt idx="101">
                  <c:v>0.65322173254132765</c:v>
                </c:pt>
                <c:pt idx="102">
                  <c:v>0.65377337925622359</c:v>
                </c:pt>
                <c:pt idx="103">
                  <c:v>0.64961011117450762</c:v>
                </c:pt>
                <c:pt idx="104">
                  <c:v>0.65000302817937206</c:v>
                </c:pt>
                <c:pt idx="105">
                  <c:v>0.64467052854050255</c:v>
                </c:pt>
                <c:pt idx="106">
                  <c:v>0.64491357834450524</c:v>
                </c:pt>
                <c:pt idx="107">
                  <c:v>0.65991506043776549</c:v>
                </c:pt>
                <c:pt idx="108">
                  <c:v>0.67541231433333027</c:v>
                </c:pt>
                <c:pt idx="109">
                  <c:v>0.65896997674254709</c:v>
                </c:pt>
                <c:pt idx="110">
                  <c:v>0.64865188223731995</c:v>
                </c:pt>
                <c:pt idx="111">
                  <c:v>0.62907060636867473</c:v>
                </c:pt>
                <c:pt idx="112">
                  <c:v>0.63327100948094717</c:v>
                </c:pt>
                <c:pt idx="113">
                  <c:v>0.63316790736145578</c:v>
                </c:pt>
                <c:pt idx="114">
                  <c:v>0.61973233937952865</c:v>
                </c:pt>
                <c:pt idx="115">
                  <c:v>0.61576131097415321</c:v>
                </c:pt>
                <c:pt idx="116">
                  <c:v>0.59931420155110127</c:v>
                </c:pt>
                <c:pt idx="117">
                  <c:v>0.59349316623529946</c:v>
                </c:pt>
                <c:pt idx="118">
                  <c:v>0.62013073156612553</c:v>
                </c:pt>
                <c:pt idx="119">
                  <c:v>0.62895174708818635</c:v>
                </c:pt>
                <c:pt idx="120">
                  <c:v>0.61847617979508296</c:v>
                </c:pt>
                <c:pt idx="121">
                  <c:v>0.61831241942071002</c:v>
                </c:pt>
                <c:pt idx="122">
                  <c:v>0.61664087057809824</c:v>
                </c:pt>
                <c:pt idx="123">
                  <c:v>0.60101192905715006</c:v>
                </c:pt>
                <c:pt idx="124">
                  <c:v>0.58713106749069977</c:v>
                </c:pt>
                <c:pt idx="125">
                  <c:v>0.58865561308472747</c:v>
                </c:pt>
                <c:pt idx="126">
                  <c:v>0.57789281808239157</c:v>
                </c:pt>
                <c:pt idx="127">
                  <c:v>0.57686041775760744</c:v>
                </c:pt>
                <c:pt idx="128">
                  <c:v>0.61084465445953928</c:v>
                </c:pt>
                <c:pt idx="129">
                  <c:v>0.62799371809972515</c:v>
                </c:pt>
                <c:pt idx="130">
                  <c:v>0.62914097349776965</c:v>
                </c:pt>
                <c:pt idx="131">
                  <c:v>0.62927025320089569</c:v>
                </c:pt>
                <c:pt idx="132">
                  <c:v>0.63283878166714891</c:v>
                </c:pt>
                <c:pt idx="133">
                  <c:v>0.63577536014905012</c:v>
                </c:pt>
                <c:pt idx="134">
                  <c:v>0.62288372093023248</c:v>
                </c:pt>
                <c:pt idx="135">
                  <c:v>0.61175867103342141</c:v>
                </c:pt>
                <c:pt idx="136">
                  <c:v>0.59546871436174265</c:v>
                </c:pt>
                <c:pt idx="137">
                  <c:v>0.58561623484668412</c:v>
                </c:pt>
                <c:pt idx="138">
                  <c:v>0.5831431883801127</c:v>
                </c:pt>
                <c:pt idx="139">
                  <c:v>0.59554842438252831</c:v>
                </c:pt>
                <c:pt idx="140">
                  <c:v>0.59852220520673804</c:v>
                </c:pt>
                <c:pt idx="141">
                  <c:v>0.59611065002703056</c:v>
                </c:pt>
                <c:pt idx="142">
                  <c:v>0.58511396011396011</c:v>
                </c:pt>
                <c:pt idx="143">
                  <c:v>0.58111901472619854</c:v>
                </c:pt>
                <c:pt idx="144">
                  <c:v>0.58002550496907146</c:v>
                </c:pt>
                <c:pt idx="145">
                  <c:v>0.58088278495887202</c:v>
                </c:pt>
                <c:pt idx="146">
                  <c:v>0.57315894269059842</c:v>
                </c:pt>
                <c:pt idx="147">
                  <c:v>0.56466805839437295</c:v>
                </c:pt>
                <c:pt idx="148">
                  <c:v>0.55273664318845561</c:v>
                </c:pt>
                <c:pt idx="149">
                  <c:v>0.53964936877120351</c:v>
                </c:pt>
                <c:pt idx="150">
                  <c:v>0.53707376661587769</c:v>
                </c:pt>
                <c:pt idx="151">
                  <c:v>0.55343048174181375</c:v>
                </c:pt>
                <c:pt idx="152">
                  <c:v>0.55946651809032977</c:v>
                </c:pt>
                <c:pt idx="153">
                  <c:v>0.58557581609536902</c:v>
                </c:pt>
                <c:pt idx="154">
                  <c:v>0.63204666974717805</c:v>
                </c:pt>
                <c:pt idx="155">
                  <c:v>0.66983976875312246</c:v>
                </c:pt>
                <c:pt idx="156">
                  <c:v>0.67310800617793898</c:v>
                </c:pt>
                <c:pt idx="157">
                  <c:v>0.66105364656381493</c:v>
                </c:pt>
                <c:pt idx="158">
                  <c:v>0.65178348715390377</c:v>
                </c:pt>
                <c:pt idx="159">
                  <c:v>0.64250099131858029</c:v>
                </c:pt>
                <c:pt idx="160">
                  <c:v>0.62723753838113283</c:v>
                </c:pt>
                <c:pt idx="161">
                  <c:v>0.60223656976923789</c:v>
                </c:pt>
                <c:pt idx="162">
                  <c:v>0.61057677171551805</c:v>
                </c:pt>
                <c:pt idx="163">
                  <c:v>0.60197741639202551</c:v>
                </c:pt>
                <c:pt idx="164">
                  <c:v>0.61028827624179027</c:v>
                </c:pt>
                <c:pt idx="165">
                  <c:v>0.6155750296489092</c:v>
                </c:pt>
                <c:pt idx="166">
                  <c:v>0.6040606775034123</c:v>
                </c:pt>
                <c:pt idx="167">
                  <c:v>0.60948761835968779</c:v>
                </c:pt>
                <c:pt idx="168">
                  <c:v>0.59882152818218037</c:v>
                </c:pt>
                <c:pt idx="169">
                  <c:v>0.59626165376881346</c:v>
                </c:pt>
                <c:pt idx="170">
                  <c:v>0.58187078535881509</c:v>
                </c:pt>
                <c:pt idx="171">
                  <c:v>0.57346046766585401</c:v>
                </c:pt>
                <c:pt idx="172">
                  <c:v>0.5719613676540336</c:v>
                </c:pt>
                <c:pt idx="173">
                  <c:v>0.57612783319539418</c:v>
                </c:pt>
                <c:pt idx="174">
                  <c:v>0.57781973523065255</c:v>
                </c:pt>
                <c:pt idx="175">
                  <c:v>0.5805587559717319</c:v>
                </c:pt>
                <c:pt idx="176">
                  <c:v>0.58279841220653128</c:v>
                </c:pt>
                <c:pt idx="177">
                  <c:v>0.58387951058572884</c:v>
                </c:pt>
                <c:pt idx="178">
                  <c:v>0.57836531793595281</c:v>
                </c:pt>
                <c:pt idx="179">
                  <c:v>0.56623356381772838</c:v>
                </c:pt>
                <c:pt idx="180">
                  <c:v>0.55494437407060637</c:v>
                </c:pt>
                <c:pt idx="181">
                  <c:v>0.55043786531303796</c:v>
                </c:pt>
                <c:pt idx="182">
                  <c:v>0.53695302498112463</c:v>
                </c:pt>
                <c:pt idx="183">
                  <c:v>0.53553712577568258</c:v>
                </c:pt>
                <c:pt idx="184">
                  <c:v>0.53556231395566567</c:v>
                </c:pt>
                <c:pt idx="185">
                  <c:v>0.54021943819636975</c:v>
                </c:pt>
                <c:pt idx="186">
                  <c:v>0.55571134910161413</c:v>
                </c:pt>
                <c:pt idx="187">
                  <c:v>0.55329693194285068</c:v>
                </c:pt>
                <c:pt idx="188">
                  <c:v>0.55518371506394326</c:v>
                </c:pt>
                <c:pt idx="189">
                  <c:v>0.55866781387578746</c:v>
                </c:pt>
                <c:pt idx="190">
                  <c:v>0.56440091224939848</c:v>
                </c:pt>
                <c:pt idx="191">
                  <c:v>0.58941129558471683</c:v>
                </c:pt>
                <c:pt idx="192">
                  <c:v>0.58757128578987594</c:v>
                </c:pt>
                <c:pt idx="193">
                  <c:v>0.5787777649902176</c:v>
                </c:pt>
                <c:pt idx="194">
                  <c:v>0.5648479999110948</c:v>
                </c:pt>
                <c:pt idx="195">
                  <c:v>0.55415572202224594</c:v>
                </c:pt>
                <c:pt idx="196">
                  <c:v>0.56352691649545628</c:v>
                </c:pt>
                <c:pt idx="197">
                  <c:v>0.58108138808428456</c:v>
                </c:pt>
                <c:pt idx="198">
                  <c:v>0.58715554413318483</c:v>
                </c:pt>
                <c:pt idx="199">
                  <c:v>0.57273987218549605</c:v>
                </c:pt>
                <c:pt idx="200">
                  <c:v>0.5628871820363569</c:v>
                </c:pt>
                <c:pt idx="201">
                  <c:v>0.57073684095729882</c:v>
                </c:pt>
                <c:pt idx="202">
                  <c:v>0.58764005980432843</c:v>
                </c:pt>
                <c:pt idx="203">
                  <c:v>0.59062669987689309</c:v>
                </c:pt>
                <c:pt idx="204">
                  <c:v>0.5897973644810679</c:v>
                </c:pt>
                <c:pt idx="205">
                  <c:v>0.58253790005614825</c:v>
                </c:pt>
                <c:pt idx="206">
                  <c:v>0.57891602807040976</c:v>
                </c:pt>
                <c:pt idx="207">
                  <c:v>0.58888128634964076</c:v>
                </c:pt>
                <c:pt idx="208">
                  <c:v>0.59799202871527124</c:v>
                </c:pt>
                <c:pt idx="209">
                  <c:v>0.59368078626799559</c:v>
                </c:pt>
                <c:pt idx="210">
                  <c:v>0.5889434455070629</c:v>
                </c:pt>
                <c:pt idx="211">
                  <c:v>0.5855813558842663</c:v>
                </c:pt>
                <c:pt idx="212">
                  <c:v>0.58432916203763763</c:v>
                </c:pt>
                <c:pt idx="213">
                  <c:v>0.60166707157648758</c:v>
                </c:pt>
                <c:pt idx="214">
                  <c:v>0.60790344924745821</c:v>
                </c:pt>
                <c:pt idx="215">
                  <c:v>0.60194601853406116</c:v>
                </c:pt>
                <c:pt idx="216">
                  <c:v>0.60306313730724803</c:v>
                </c:pt>
                <c:pt idx="217">
                  <c:v>0.60528572678743331</c:v>
                </c:pt>
                <c:pt idx="218">
                  <c:v>0.60637789307992762</c:v>
                </c:pt>
                <c:pt idx="219">
                  <c:v>0.60383055169216504</c:v>
                </c:pt>
                <c:pt idx="220">
                  <c:v>0.60092199846909111</c:v>
                </c:pt>
                <c:pt idx="221">
                  <c:v>0.59937727929539664</c:v>
                </c:pt>
                <c:pt idx="222">
                  <c:v>0.59527365020241985</c:v>
                </c:pt>
                <c:pt idx="223">
                  <c:v>0.59798940407948653</c:v>
                </c:pt>
                <c:pt idx="224">
                  <c:v>0.6016453740429849</c:v>
                </c:pt>
                <c:pt idx="225">
                  <c:v>0.60789131884719338</c:v>
                </c:pt>
                <c:pt idx="226">
                  <c:v>0.6225936662208531</c:v>
                </c:pt>
                <c:pt idx="227">
                  <c:v>0.64121338252451676</c:v>
                </c:pt>
                <c:pt idx="228">
                  <c:v>0.6751514904486291</c:v>
                </c:pt>
                <c:pt idx="229">
                  <c:v>0.66937238156622625</c:v>
                </c:pt>
                <c:pt idx="230">
                  <c:v>0.64549460374225676</c:v>
                </c:pt>
                <c:pt idx="231">
                  <c:v>0.64115574169793055</c:v>
                </c:pt>
                <c:pt idx="232">
                  <c:v>0.63161612093801311</c:v>
                </c:pt>
                <c:pt idx="233">
                  <c:v>0.62916861797835899</c:v>
                </c:pt>
                <c:pt idx="234">
                  <c:v>0.62844979267407375</c:v>
                </c:pt>
                <c:pt idx="235">
                  <c:v>0.64492097307088825</c:v>
                </c:pt>
                <c:pt idx="236">
                  <c:v>0.66763450499752464</c:v>
                </c:pt>
                <c:pt idx="237">
                  <c:v>0.67475784171978193</c:v>
                </c:pt>
                <c:pt idx="238">
                  <c:v>0.68013860774693802</c:v>
                </c:pt>
                <c:pt idx="239">
                  <c:v>0.68243858052775253</c:v>
                </c:pt>
                <c:pt idx="240">
                  <c:v>0.69471416969739774</c:v>
                </c:pt>
                <c:pt idx="241">
                  <c:v>0.70885515680099831</c:v>
                </c:pt>
                <c:pt idx="242">
                  <c:v>0.70505348845585847</c:v>
                </c:pt>
                <c:pt idx="243">
                  <c:v>0.69294269990288115</c:v>
                </c:pt>
                <c:pt idx="244">
                  <c:v>0.68176091969848196</c:v>
                </c:pt>
                <c:pt idx="245">
                  <c:v>0.67277373644500926</c:v>
                </c:pt>
                <c:pt idx="246">
                  <c:v>0.68041385749790595</c:v>
                </c:pt>
                <c:pt idx="247">
                  <c:v>0.68861519137503924</c:v>
                </c:pt>
                <c:pt idx="248">
                  <c:v>0.68139450096649257</c:v>
                </c:pt>
                <c:pt idx="249">
                  <c:v>0.67452558161624521</c:v>
                </c:pt>
                <c:pt idx="250">
                  <c:v>0.67401367736863149</c:v>
                </c:pt>
                <c:pt idx="251">
                  <c:v>0.66722817149961899</c:v>
                </c:pt>
                <c:pt idx="252">
                  <c:v>0.65205846733717154</c:v>
                </c:pt>
                <c:pt idx="253">
                  <c:v>0.65031648632430661</c:v>
                </c:pt>
                <c:pt idx="254">
                  <c:v>0.65320020514551702</c:v>
                </c:pt>
                <c:pt idx="255">
                  <c:v>0.64984723278629342</c:v>
                </c:pt>
                <c:pt idx="256">
                  <c:v>0.65687275106313381</c:v>
                </c:pt>
                <c:pt idx="257">
                  <c:v>0.66529954592060936</c:v>
                </c:pt>
                <c:pt idx="258">
                  <c:v>0.66897888812112993</c:v>
                </c:pt>
                <c:pt idx="259">
                  <c:v>0.66595107771696005</c:v>
                </c:pt>
                <c:pt idx="260">
                  <c:v>0.65882097905772918</c:v>
                </c:pt>
                <c:pt idx="261">
                  <c:v>0.65794788401767801</c:v>
                </c:pt>
                <c:pt idx="262">
                  <c:v>0.65217982768672667</c:v>
                </c:pt>
                <c:pt idx="263">
                  <c:v>0.65025418698872284</c:v>
                </c:pt>
                <c:pt idx="264">
                  <c:v>0.64468953206681123</c:v>
                </c:pt>
                <c:pt idx="265">
                  <c:v>0.64777795604042998</c:v>
                </c:pt>
                <c:pt idx="266">
                  <c:v>0.65088245174293902</c:v>
                </c:pt>
                <c:pt idx="267">
                  <c:v>0.64436927036548619</c:v>
                </c:pt>
                <c:pt idx="268">
                  <c:v>0.629673725964356</c:v>
                </c:pt>
                <c:pt idx="269">
                  <c:v>0.62402689960162272</c:v>
                </c:pt>
                <c:pt idx="270">
                  <c:v>0.62707456791334959</c:v>
                </c:pt>
                <c:pt idx="271">
                  <c:v>0.62733197506014038</c:v>
                </c:pt>
                <c:pt idx="272">
                  <c:v>0.62387650712458897</c:v>
                </c:pt>
                <c:pt idx="273">
                  <c:v>0.61942538851982687</c:v>
                </c:pt>
                <c:pt idx="274">
                  <c:v>0.63193626387252766</c:v>
                </c:pt>
                <c:pt idx="275">
                  <c:v>0.6628378378378379</c:v>
                </c:pt>
                <c:pt idx="276">
                  <c:v>0.66914296068128276</c:v>
                </c:pt>
                <c:pt idx="277">
                  <c:v>0.65917891069256807</c:v>
                </c:pt>
                <c:pt idx="278">
                  <c:v>0.64782522190630842</c:v>
                </c:pt>
                <c:pt idx="279">
                  <c:v>0.63278401361600634</c:v>
                </c:pt>
                <c:pt idx="280">
                  <c:v>0.6282019749867801</c:v>
                </c:pt>
                <c:pt idx="281">
                  <c:v>0.6364604141748752</c:v>
                </c:pt>
                <c:pt idx="282">
                  <c:v>0.63713672908801289</c:v>
                </c:pt>
                <c:pt idx="283">
                  <c:v>0.64295921802257261</c:v>
                </c:pt>
                <c:pt idx="284">
                  <c:v>0.64160370846500203</c:v>
                </c:pt>
                <c:pt idx="285">
                  <c:v>0.64227956798305419</c:v>
                </c:pt>
                <c:pt idx="286">
                  <c:v>0.6426091757791923</c:v>
                </c:pt>
                <c:pt idx="287">
                  <c:v>0.63991646213349651</c:v>
                </c:pt>
                <c:pt idx="288">
                  <c:v>0.63947756584006754</c:v>
                </c:pt>
                <c:pt idx="289">
                  <c:v>0.6506492416366958</c:v>
                </c:pt>
                <c:pt idx="290">
                  <c:v>0.67030586779138845</c:v>
                </c:pt>
                <c:pt idx="291">
                  <c:v>0.69745202581341359</c:v>
                </c:pt>
                <c:pt idx="292">
                  <c:v>0.71387029196759488</c:v>
                </c:pt>
                <c:pt idx="293">
                  <c:v>0.70643553629469114</c:v>
                </c:pt>
                <c:pt idx="294">
                  <c:v>0.69946546931793885</c:v>
                </c:pt>
                <c:pt idx="295">
                  <c:v>0.70095348371787169</c:v>
                </c:pt>
                <c:pt idx="296">
                  <c:v>0.70375613506851875</c:v>
                </c:pt>
                <c:pt idx="297">
                  <c:v>0.70527613021325053</c:v>
                </c:pt>
                <c:pt idx="298">
                  <c:v>0.70413277817329334</c:v>
                </c:pt>
                <c:pt idx="299">
                  <c:v>0.69187659332401619</c:v>
                </c:pt>
                <c:pt idx="300">
                  <c:v>0.67736850724677233</c:v>
                </c:pt>
                <c:pt idx="301">
                  <c:v>0.66235639790354173</c:v>
                </c:pt>
                <c:pt idx="302">
                  <c:v>0.64483174226626616</c:v>
                </c:pt>
                <c:pt idx="303">
                  <c:v>0.64264542540700076</c:v>
                </c:pt>
                <c:pt idx="304">
                  <c:v>0.63834550061936834</c:v>
                </c:pt>
                <c:pt idx="305">
                  <c:v>0.6317309420375179</c:v>
                </c:pt>
                <c:pt idx="306">
                  <c:v>0.62152929204826279</c:v>
                </c:pt>
                <c:pt idx="307">
                  <c:v>0.62066776691633874</c:v>
                </c:pt>
                <c:pt idx="308">
                  <c:v>0.61660417590052596</c:v>
                </c:pt>
                <c:pt idx="309">
                  <c:v>0.6011728680379016</c:v>
                </c:pt>
                <c:pt idx="310">
                  <c:v>0.59738222293475018</c:v>
                </c:pt>
                <c:pt idx="311">
                  <c:v>0.60277221980571261</c:v>
                </c:pt>
                <c:pt idx="312">
                  <c:v>0.59307886714190194</c:v>
                </c:pt>
                <c:pt idx="313">
                  <c:v>0.57445945068502058</c:v>
                </c:pt>
                <c:pt idx="314">
                  <c:v>0.49896144133015213</c:v>
                </c:pt>
                <c:pt idx="315">
                  <c:v>0.45076314301865461</c:v>
                </c:pt>
                <c:pt idx="316">
                  <c:v>0.43874205275297501</c:v>
                </c:pt>
                <c:pt idx="317">
                  <c:v>0.41551303732253114</c:v>
                </c:pt>
                <c:pt idx="318">
                  <c:v>0.42337843124304603</c:v>
                </c:pt>
                <c:pt idx="319">
                  <c:v>0.44986956791201616</c:v>
                </c:pt>
                <c:pt idx="320">
                  <c:v>0.46374639359704256</c:v>
                </c:pt>
                <c:pt idx="321">
                  <c:v>0.46531716151169988</c:v>
                </c:pt>
                <c:pt idx="322">
                  <c:v>0.46361509992598071</c:v>
                </c:pt>
                <c:pt idx="323">
                  <c:v>0.52814610356419089</c:v>
                </c:pt>
                <c:pt idx="324">
                  <c:v>0.57758277477516784</c:v>
                </c:pt>
                <c:pt idx="325">
                  <c:v>0.57178019615746345</c:v>
                </c:pt>
                <c:pt idx="326">
                  <c:v>0.5729084137737751</c:v>
                </c:pt>
                <c:pt idx="327">
                  <c:v>0.56921598462400902</c:v>
                </c:pt>
                <c:pt idx="328">
                  <c:v>0.58087754125675695</c:v>
                </c:pt>
                <c:pt idx="329">
                  <c:v>0.57622945473519438</c:v>
                </c:pt>
                <c:pt idx="330">
                  <c:v>0.5704026604831498</c:v>
                </c:pt>
                <c:pt idx="331">
                  <c:v>0.55527073006264449</c:v>
                </c:pt>
                <c:pt idx="332">
                  <c:v>0.54700777254238653</c:v>
                </c:pt>
                <c:pt idx="333">
                  <c:v>0.56144766170299598</c:v>
                </c:pt>
                <c:pt idx="334">
                  <c:v>0.58017236647087889</c:v>
                </c:pt>
                <c:pt idx="335">
                  <c:v>0.59109775216268345</c:v>
                </c:pt>
                <c:pt idx="336">
                  <c:v>0.58787326063481593</c:v>
                </c:pt>
                <c:pt idx="337">
                  <c:v>0.57402062524322217</c:v>
                </c:pt>
                <c:pt idx="338">
                  <c:v>0.57075244149523485</c:v>
                </c:pt>
                <c:pt idx="339">
                  <c:v>0.56121104371470398</c:v>
                </c:pt>
                <c:pt idx="340">
                  <c:v>0.56648535742307604</c:v>
                </c:pt>
                <c:pt idx="341">
                  <c:v>0.57382327360340557</c:v>
                </c:pt>
                <c:pt idx="342">
                  <c:v>0.571661894042368</c:v>
                </c:pt>
                <c:pt idx="343">
                  <c:v>0.58100057757364065</c:v>
                </c:pt>
                <c:pt idx="344">
                  <c:v>0.59525599835942311</c:v>
                </c:pt>
                <c:pt idx="345">
                  <c:v>0.5953439081088473</c:v>
                </c:pt>
                <c:pt idx="346">
                  <c:v>0.59473851895680663</c:v>
                </c:pt>
                <c:pt idx="347">
                  <c:v>0.5951006184017219</c:v>
                </c:pt>
                <c:pt idx="348">
                  <c:v>0.58274541868546514</c:v>
                </c:pt>
                <c:pt idx="349">
                  <c:v>0.58014106540055432</c:v>
                </c:pt>
                <c:pt idx="350">
                  <c:v>0.58951081949531503</c:v>
                </c:pt>
                <c:pt idx="351">
                  <c:v>0.6023593077355397</c:v>
                </c:pt>
                <c:pt idx="352">
                  <c:v>0.60431943272787336</c:v>
                </c:pt>
                <c:pt idx="353">
                  <c:v>0.59589787204296685</c:v>
                </c:pt>
                <c:pt idx="354">
                  <c:v>0.5937882151115953</c:v>
                </c:pt>
                <c:pt idx="355">
                  <c:v>0.59951464867850468</c:v>
                </c:pt>
                <c:pt idx="356">
                  <c:v>0.59746000561324719</c:v>
                </c:pt>
                <c:pt idx="357">
                  <c:v>0.60133607945659806</c:v>
                </c:pt>
                <c:pt idx="358">
                  <c:v>0.5953368508618333</c:v>
                </c:pt>
                <c:pt idx="359">
                  <c:v>0.60075079853376234</c:v>
                </c:pt>
                <c:pt idx="360">
                  <c:v>0.5918743043068756</c:v>
                </c:pt>
                <c:pt idx="361">
                  <c:v>0.58727797231344225</c:v>
                </c:pt>
                <c:pt idx="362">
                  <c:v>0.50300205045710467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3F7-4E66-8A7C-9DF27F5238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0606976"/>
        <c:axId val="1061517792"/>
      </c:lineChart>
      <c:catAx>
        <c:axId val="16384880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638487136"/>
        <c:crosses val="autoZero"/>
        <c:auto val="1"/>
        <c:lblAlgn val="ctr"/>
        <c:lblOffset val="100"/>
        <c:noMultiLvlLbl val="0"/>
      </c:catAx>
      <c:valAx>
        <c:axId val="1638487136"/>
        <c:scaling>
          <c:orientation val="minMax"/>
          <c:min val="5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638488096"/>
        <c:crosses val="autoZero"/>
        <c:crossBetween val="between"/>
      </c:valAx>
      <c:valAx>
        <c:axId val="1061517792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350606976"/>
        <c:crosses val="max"/>
        <c:crossBetween val="between"/>
      </c:valAx>
      <c:catAx>
        <c:axId val="13506069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061517792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40475704785606E-2"/>
          <c:y val="2.0071296039309825E-2"/>
          <c:w val="0.87890378469530683"/>
          <c:h val="0.83361595979696279"/>
        </c:manualLayout>
      </c:layout>
      <c:lineChart>
        <c:grouping val="standard"/>
        <c:varyColors val="0"/>
        <c:ser>
          <c:idx val="0"/>
          <c:order val="0"/>
          <c:tx>
            <c:strRef>
              <c:f>'Foglio1 (2)'!$R$3</c:f>
              <c:strCache>
                <c:ptCount val="1"/>
                <c:pt idx="0">
                  <c:v>PREZZO NETTO NOMINALE (E/lt)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dLbls>
            <c:dLbl>
              <c:idx val="317"/>
              <c:layout>
                <c:manualLayout>
                  <c:x val="-0.12435233160621761"/>
                  <c:y val="1.99750338291091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3B4-42A5-8231-26367D33AE33}"/>
                </c:ext>
              </c:extLst>
            </c:dLbl>
            <c:dLbl>
              <c:idx val="362"/>
              <c:layout>
                <c:manualLayout>
                  <c:x val="-5.2504317789291981E-2"/>
                  <c:y val="-6.49188599446046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3B4-42A5-8231-26367D33AE3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Cascadia Code Light" panose="020B0609020000020004" pitchFamily="49" charset="0"/>
                    <a:ea typeface="Cascadia Code Light" panose="020B0609020000020004" pitchFamily="49" charset="0"/>
                    <a:cs typeface="Cascadia Code Light" panose="020B0609020000020004" pitchFamily="49" charset="0"/>
                  </a:defRPr>
                </a:pPr>
                <a:endParaRPr lang="it-IT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'Foglio1 (2)'!$Q$4:$Q$366</c:f>
              <c:numCache>
                <c:formatCode>General</c:formatCode>
                <c:ptCount val="363"/>
                <c:pt idx="0">
                  <c:v>1996</c:v>
                </c:pt>
                <c:pt idx="12">
                  <c:v>1997</c:v>
                </c:pt>
                <c:pt idx="24">
                  <c:v>1998</c:v>
                </c:pt>
                <c:pt idx="36">
                  <c:v>1999</c:v>
                </c:pt>
                <c:pt idx="48">
                  <c:v>2000</c:v>
                </c:pt>
                <c:pt idx="60">
                  <c:v>2001</c:v>
                </c:pt>
                <c:pt idx="72">
                  <c:v>2002</c:v>
                </c:pt>
                <c:pt idx="84">
                  <c:v>2003</c:v>
                </c:pt>
                <c:pt idx="96">
                  <c:v>2004</c:v>
                </c:pt>
                <c:pt idx="108">
                  <c:v>2005</c:v>
                </c:pt>
                <c:pt idx="120">
                  <c:v>2006</c:v>
                </c:pt>
                <c:pt idx="132">
                  <c:v>2007</c:v>
                </c:pt>
                <c:pt idx="144">
                  <c:v>2008</c:v>
                </c:pt>
                <c:pt idx="156">
                  <c:v>2009</c:v>
                </c:pt>
                <c:pt idx="168">
                  <c:v>2010</c:v>
                </c:pt>
                <c:pt idx="180">
                  <c:v>2011</c:v>
                </c:pt>
                <c:pt idx="192">
                  <c:v>2012</c:v>
                </c:pt>
                <c:pt idx="204">
                  <c:v>2013</c:v>
                </c:pt>
                <c:pt idx="216">
                  <c:v>2014</c:v>
                </c:pt>
                <c:pt idx="228">
                  <c:v>2015</c:v>
                </c:pt>
                <c:pt idx="240">
                  <c:v>2016</c:v>
                </c:pt>
                <c:pt idx="252">
                  <c:v>2017</c:v>
                </c:pt>
                <c:pt idx="264">
                  <c:v>2018</c:v>
                </c:pt>
                <c:pt idx="276">
                  <c:v>2019</c:v>
                </c:pt>
                <c:pt idx="288">
                  <c:v>2020</c:v>
                </c:pt>
                <c:pt idx="300">
                  <c:v>2021</c:v>
                </c:pt>
                <c:pt idx="312">
                  <c:v>2022</c:v>
                </c:pt>
                <c:pt idx="324">
                  <c:v>2023</c:v>
                </c:pt>
                <c:pt idx="336">
                  <c:v>2024</c:v>
                </c:pt>
                <c:pt idx="348">
                  <c:v>2025</c:v>
                </c:pt>
                <c:pt idx="360">
                  <c:v>2026</c:v>
                </c:pt>
              </c:numCache>
            </c:numRef>
          </c:cat>
          <c:val>
            <c:numRef>
              <c:f>'Foglio1 (2)'!$R$4:$R$366</c:f>
              <c:numCache>
                <c:formatCode>0.000</c:formatCode>
                <c:ptCount val="363"/>
                <c:pt idx="0">
                  <c:v>0.23405000000000001</c:v>
                </c:pt>
                <c:pt idx="1">
                  <c:v>0.23430000000000001</c:v>
                </c:pt>
                <c:pt idx="2">
                  <c:v>0.24331999999999998</c:v>
                </c:pt>
                <c:pt idx="3">
                  <c:v>0.25479000000000002</c:v>
                </c:pt>
                <c:pt idx="4">
                  <c:v>0.2535</c:v>
                </c:pt>
                <c:pt idx="5">
                  <c:v>0.24856</c:v>
                </c:pt>
                <c:pt idx="6">
                  <c:v>0.24911000000000003</c:v>
                </c:pt>
                <c:pt idx="7">
                  <c:v>0.25019000000000002</c:v>
                </c:pt>
                <c:pt idx="8">
                  <c:v>0.25051000000000001</c:v>
                </c:pt>
                <c:pt idx="9">
                  <c:v>0.25291999999999998</c:v>
                </c:pt>
                <c:pt idx="10">
                  <c:v>0.26148000000000005</c:v>
                </c:pt>
                <c:pt idx="11">
                  <c:v>0.25886000000000003</c:v>
                </c:pt>
                <c:pt idx="12">
                  <c:v>0.26095999999999997</c:v>
                </c:pt>
                <c:pt idx="13">
                  <c:v>0.26385000000000003</c:v>
                </c:pt>
                <c:pt idx="14">
                  <c:v>0.26572000000000001</c:v>
                </c:pt>
                <c:pt idx="15">
                  <c:v>0.26177</c:v>
                </c:pt>
                <c:pt idx="16">
                  <c:v>0.26141000000000003</c:v>
                </c:pt>
                <c:pt idx="17">
                  <c:v>0.26262000000000002</c:v>
                </c:pt>
                <c:pt idx="18">
                  <c:v>0.26127</c:v>
                </c:pt>
                <c:pt idx="19">
                  <c:v>0.26788999999999996</c:v>
                </c:pt>
                <c:pt idx="20">
                  <c:v>0.26633000000000001</c:v>
                </c:pt>
                <c:pt idx="21">
                  <c:v>0.26274000000000003</c:v>
                </c:pt>
                <c:pt idx="22">
                  <c:v>0.26077</c:v>
                </c:pt>
                <c:pt idx="23">
                  <c:v>0.25186000000000003</c:v>
                </c:pt>
                <c:pt idx="24">
                  <c:v>0.24761000000000002</c:v>
                </c:pt>
                <c:pt idx="25">
                  <c:v>0.24359999999999998</c:v>
                </c:pt>
                <c:pt idx="26">
                  <c:v>0.23238</c:v>
                </c:pt>
                <c:pt idx="27">
                  <c:v>0.22919999999999999</c:v>
                </c:pt>
                <c:pt idx="28">
                  <c:v>0.23233999999999999</c:v>
                </c:pt>
                <c:pt idx="29">
                  <c:v>0.23205999999999999</c:v>
                </c:pt>
                <c:pt idx="30">
                  <c:v>0.23313999999999999</c:v>
                </c:pt>
                <c:pt idx="31">
                  <c:v>0.23013</c:v>
                </c:pt>
                <c:pt idx="32">
                  <c:v>0.22735</c:v>
                </c:pt>
                <c:pt idx="33">
                  <c:v>0.22555</c:v>
                </c:pt>
                <c:pt idx="34">
                  <c:v>0.22006999999999999</c:v>
                </c:pt>
                <c:pt idx="35">
                  <c:v>0.20971000000000001</c:v>
                </c:pt>
                <c:pt idx="36">
                  <c:v>0.20376</c:v>
                </c:pt>
                <c:pt idx="37">
                  <c:v>0.20272000000000001</c:v>
                </c:pt>
                <c:pt idx="38">
                  <c:v>0.21259999999999998</c:v>
                </c:pt>
                <c:pt idx="39">
                  <c:v>0.23658999999999999</c:v>
                </c:pt>
                <c:pt idx="40">
                  <c:v>0.24956999999999999</c:v>
                </c:pt>
                <c:pt idx="41">
                  <c:v>0.24903999999999998</c:v>
                </c:pt>
                <c:pt idx="42">
                  <c:v>0.26644999999999996</c:v>
                </c:pt>
                <c:pt idx="43">
                  <c:v>0.27692</c:v>
                </c:pt>
                <c:pt idx="44">
                  <c:v>0.28769</c:v>
                </c:pt>
                <c:pt idx="45">
                  <c:v>0.29027999999999998</c:v>
                </c:pt>
                <c:pt idx="46">
                  <c:v>0.29302</c:v>
                </c:pt>
                <c:pt idx="47">
                  <c:v>0.31324999999999997</c:v>
                </c:pt>
                <c:pt idx="48">
                  <c:v>0.31274000000000002</c:v>
                </c:pt>
                <c:pt idx="49">
                  <c:v>0.32441000000000003</c:v>
                </c:pt>
                <c:pt idx="50">
                  <c:v>0.35849999999999999</c:v>
                </c:pt>
                <c:pt idx="51">
                  <c:v>0.35211999999999999</c:v>
                </c:pt>
                <c:pt idx="52">
                  <c:v>0.36819999999999997</c:v>
                </c:pt>
                <c:pt idx="53">
                  <c:v>0.40243000000000001</c:v>
                </c:pt>
                <c:pt idx="54">
                  <c:v>0.41144999999999998</c:v>
                </c:pt>
                <c:pt idx="55">
                  <c:v>0.39643</c:v>
                </c:pt>
                <c:pt idx="56">
                  <c:v>0.41129000000000004</c:v>
                </c:pt>
                <c:pt idx="57">
                  <c:v>0.40855999999999998</c:v>
                </c:pt>
                <c:pt idx="58">
                  <c:v>0.41073000000000004</c:v>
                </c:pt>
                <c:pt idx="59">
                  <c:v>0.38908999999999999</c:v>
                </c:pt>
                <c:pt idx="60">
                  <c:v>0.35196</c:v>
                </c:pt>
                <c:pt idx="61">
                  <c:v>0.35355999999999999</c:v>
                </c:pt>
                <c:pt idx="62">
                  <c:v>0.35622000000000004</c:v>
                </c:pt>
                <c:pt idx="63">
                  <c:v>0.37176999999999999</c:v>
                </c:pt>
                <c:pt idx="64">
                  <c:v>0.40593000000000001</c:v>
                </c:pt>
                <c:pt idx="65">
                  <c:v>0.40539999999999998</c:v>
                </c:pt>
                <c:pt idx="66">
                  <c:v>0.36651</c:v>
                </c:pt>
                <c:pt idx="67">
                  <c:v>0.34802</c:v>
                </c:pt>
                <c:pt idx="68">
                  <c:v>0.35499999999999998</c:v>
                </c:pt>
                <c:pt idx="69">
                  <c:v>0.33532000000000001</c:v>
                </c:pt>
                <c:pt idx="70">
                  <c:v>0.29966999999999999</c:v>
                </c:pt>
                <c:pt idx="71">
                  <c:v>0.28577999999999998</c:v>
                </c:pt>
                <c:pt idx="72">
                  <c:v>0.2853</c:v>
                </c:pt>
                <c:pt idx="73">
                  <c:v>0.29227999999999998</c:v>
                </c:pt>
                <c:pt idx="74">
                  <c:v>0.31142999999999998</c:v>
                </c:pt>
                <c:pt idx="75">
                  <c:v>0.34429000000000004</c:v>
                </c:pt>
                <c:pt idx="76">
                  <c:v>0.35114000000000001</c:v>
                </c:pt>
                <c:pt idx="77">
                  <c:v>0.34242</c:v>
                </c:pt>
                <c:pt idx="78">
                  <c:v>0.33518000000000003</c:v>
                </c:pt>
                <c:pt idx="79">
                  <c:v>0.33529999999999999</c:v>
                </c:pt>
                <c:pt idx="80">
                  <c:v>0.34294000000000002</c:v>
                </c:pt>
                <c:pt idx="81">
                  <c:v>0.34823000000000004</c:v>
                </c:pt>
                <c:pt idx="82">
                  <c:v>0.33563999999999999</c:v>
                </c:pt>
                <c:pt idx="83">
                  <c:v>0.32956999999999997</c:v>
                </c:pt>
                <c:pt idx="84">
                  <c:v>0.34860000000000002</c:v>
                </c:pt>
                <c:pt idx="85">
                  <c:v>0.36464999999999997</c:v>
                </c:pt>
                <c:pt idx="86">
                  <c:v>0.37068000000000001</c:v>
                </c:pt>
                <c:pt idx="87">
                  <c:v>0.34586</c:v>
                </c:pt>
                <c:pt idx="88">
                  <c:v>0.32464999999999999</c:v>
                </c:pt>
                <c:pt idx="89">
                  <c:v>0.31818000000000002</c:v>
                </c:pt>
                <c:pt idx="90">
                  <c:v>0.32939999999999997</c:v>
                </c:pt>
                <c:pt idx="91">
                  <c:v>0.34641000000000005</c:v>
                </c:pt>
                <c:pt idx="92">
                  <c:v>0.35136000000000001</c:v>
                </c:pt>
                <c:pt idx="93">
                  <c:v>0.32811000000000001</c:v>
                </c:pt>
                <c:pt idx="94">
                  <c:v>0.32762999999999998</c:v>
                </c:pt>
                <c:pt idx="95">
                  <c:v>0.32218000000000002</c:v>
                </c:pt>
                <c:pt idx="96">
                  <c:v>0.31619999999999998</c:v>
                </c:pt>
                <c:pt idx="97">
                  <c:v>0.32727999999999996</c:v>
                </c:pt>
                <c:pt idx="98">
                  <c:v>0.34314999999999996</c:v>
                </c:pt>
                <c:pt idx="99">
                  <c:v>0.35552</c:v>
                </c:pt>
                <c:pt idx="100">
                  <c:v>0.3841</c:v>
                </c:pt>
                <c:pt idx="101">
                  <c:v>0.39815</c:v>
                </c:pt>
                <c:pt idx="102">
                  <c:v>0.39706999999999998</c:v>
                </c:pt>
                <c:pt idx="103">
                  <c:v>0.40531</c:v>
                </c:pt>
                <c:pt idx="104">
                  <c:v>0.40452999999999995</c:v>
                </c:pt>
                <c:pt idx="105">
                  <c:v>0.41526999999999997</c:v>
                </c:pt>
                <c:pt idx="106">
                  <c:v>0.41477999999999998</c:v>
                </c:pt>
                <c:pt idx="107">
                  <c:v>0.38517000000000001</c:v>
                </c:pt>
                <c:pt idx="108">
                  <c:v>0.35641</c:v>
                </c:pt>
                <c:pt idx="109">
                  <c:v>0.3871</c:v>
                </c:pt>
                <c:pt idx="110">
                  <c:v>0.41113</c:v>
                </c:pt>
                <c:pt idx="111">
                  <c:v>0.45243</c:v>
                </c:pt>
                <c:pt idx="112">
                  <c:v>0.44329000000000002</c:v>
                </c:pt>
                <c:pt idx="113">
                  <c:v>0.44350000000000001</c:v>
                </c:pt>
                <c:pt idx="114">
                  <c:v>0.47338000000000002</c:v>
                </c:pt>
                <c:pt idx="115">
                  <c:v>0.48255000000000003</c:v>
                </c:pt>
                <c:pt idx="116">
                  <c:v>0.52232000000000001</c:v>
                </c:pt>
                <c:pt idx="117">
                  <c:v>0.53715000000000002</c:v>
                </c:pt>
                <c:pt idx="118">
                  <c:v>0.47247</c:v>
                </c:pt>
                <c:pt idx="119">
                  <c:v>0.45269999999999999</c:v>
                </c:pt>
                <c:pt idx="120">
                  <c:v>0.47626000000000002</c:v>
                </c:pt>
                <c:pt idx="121">
                  <c:v>0.47664000000000001</c:v>
                </c:pt>
                <c:pt idx="122">
                  <c:v>0.48050999999999999</c:v>
                </c:pt>
                <c:pt idx="123">
                  <c:v>0.51809000000000005</c:v>
                </c:pt>
                <c:pt idx="124">
                  <c:v>0.55380999999999991</c:v>
                </c:pt>
                <c:pt idx="125">
                  <c:v>0.54976999999999998</c:v>
                </c:pt>
                <c:pt idx="126">
                  <c:v>0.57891999999999999</c:v>
                </c:pt>
                <c:pt idx="127">
                  <c:v>0.58179999999999998</c:v>
                </c:pt>
                <c:pt idx="128">
                  <c:v>0.49413000000000001</c:v>
                </c:pt>
                <c:pt idx="129">
                  <c:v>0.45480000000000004</c:v>
                </c:pt>
                <c:pt idx="130">
                  <c:v>0.45227000000000001</c:v>
                </c:pt>
                <c:pt idx="131">
                  <c:v>0.45199</c:v>
                </c:pt>
                <c:pt idx="132">
                  <c:v>0.44420999999999999</c:v>
                </c:pt>
                <c:pt idx="133">
                  <c:v>0.43789999999999996</c:v>
                </c:pt>
                <c:pt idx="134">
                  <c:v>0.46620999999999996</c:v>
                </c:pt>
                <c:pt idx="135">
                  <c:v>0.49195999999999995</c:v>
                </c:pt>
                <c:pt idx="136">
                  <c:v>0.53209000000000006</c:v>
                </c:pt>
                <c:pt idx="137">
                  <c:v>0.55786000000000002</c:v>
                </c:pt>
                <c:pt idx="138">
                  <c:v>0.56452000000000002</c:v>
                </c:pt>
                <c:pt idx="139">
                  <c:v>0.53186</c:v>
                </c:pt>
                <c:pt idx="140">
                  <c:v>0.52433000000000007</c:v>
                </c:pt>
                <c:pt idx="141">
                  <c:v>0.53044000000000002</c:v>
                </c:pt>
                <c:pt idx="142">
                  <c:v>0.55920000000000003</c:v>
                </c:pt>
                <c:pt idx="143">
                  <c:v>0.57003999999999999</c:v>
                </c:pt>
                <c:pt idx="144">
                  <c:v>0.57302999999999993</c:v>
                </c:pt>
                <c:pt idx="145">
                  <c:v>0.57067000000000001</c:v>
                </c:pt>
                <c:pt idx="146">
                  <c:v>0.59167999999999998</c:v>
                </c:pt>
                <c:pt idx="147">
                  <c:v>0.59848000000000001</c:v>
                </c:pt>
                <c:pt idx="148">
                  <c:v>0.65088000000000001</c:v>
                </c:pt>
                <c:pt idx="149">
                  <c:v>0.69611000000000001</c:v>
                </c:pt>
                <c:pt idx="150">
                  <c:v>0.70487</c:v>
                </c:pt>
                <c:pt idx="151">
                  <c:v>0.65121000000000007</c:v>
                </c:pt>
                <c:pt idx="152">
                  <c:v>0.63253999999999999</c:v>
                </c:pt>
                <c:pt idx="153">
                  <c:v>0.55796000000000001</c:v>
                </c:pt>
                <c:pt idx="154">
                  <c:v>0.44592999999999999</c:v>
                </c:pt>
                <c:pt idx="155">
                  <c:v>0.37007000000000001</c:v>
                </c:pt>
                <c:pt idx="156">
                  <c:v>0.36402999999999996</c:v>
                </c:pt>
                <c:pt idx="157">
                  <c:v>0.38667000000000001</c:v>
                </c:pt>
                <c:pt idx="158">
                  <c:v>0.40483999999999998</c:v>
                </c:pt>
                <c:pt idx="159">
                  <c:v>0.42374000000000001</c:v>
                </c:pt>
                <c:pt idx="160">
                  <c:v>0.45647000000000004</c:v>
                </c:pt>
                <c:pt idx="161">
                  <c:v>0.51502999999999999</c:v>
                </c:pt>
                <c:pt idx="162">
                  <c:v>0.49476999999999999</c:v>
                </c:pt>
                <c:pt idx="163">
                  <c:v>0.51569000000000009</c:v>
                </c:pt>
                <c:pt idx="164">
                  <c:v>0.49545999999999996</c:v>
                </c:pt>
                <c:pt idx="165">
                  <c:v>0.48298000000000002</c:v>
                </c:pt>
                <c:pt idx="166">
                  <c:v>0.51053999999999999</c:v>
                </c:pt>
                <c:pt idx="167">
                  <c:v>0.49737999999999999</c:v>
                </c:pt>
                <c:pt idx="168">
                  <c:v>0.52357000000000009</c:v>
                </c:pt>
                <c:pt idx="169">
                  <c:v>0.53005999999999998</c:v>
                </c:pt>
                <c:pt idx="170">
                  <c:v>0.56796999999999997</c:v>
                </c:pt>
                <c:pt idx="171">
                  <c:v>0.59138999999999997</c:v>
                </c:pt>
                <c:pt idx="172">
                  <c:v>0.59565000000000001</c:v>
                </c:pt>
                <c:pt idx="173">
                  <c:v>0.58384999999999998</c:v>
                </c:pt>
                <c:pt idx="174">
                  <c:v>0.57913000000000003</c:v>
                </c:pt>
                <c:pt idx="175">
                  <c:v>0.57155</c:v>
                </c:pt>
                <c:pt idx="176">
                  <c:v>0.56545000000000001</c:v>
                </c:pt>
                <c:pt idx="177">
                  <c:v>0.56252000000000002</c:v>
                </c:pt>
                <c:pt idx="178">
                  <c:v>0.57761000000000007</c:v>
                </c:pt>
                <c:pt idx="179">
                  <c:v>0.61226000000000003</c:v>
                </c:pt>
                <c:pt idx="180">
                  <c:v>0.64646999999999999</c:v>
                </c:pt>
                <c:pt idx="181">
                  <c:v>0.66069</c:v>
                </c:pt>
                <c:pt idx="182">
                  <c:v>0.70529999999999993</c:v>
                </c:pt>
                <c:pt idx="183">
                  <c:v>0.71629999999999994</c:v>
                </c:pt>
                <c:pt idx="184">
                  <c:v>0.71927999999999992</c:v>
                </c:pt>
                <c:pt idx="185">
                  <c:v>0.70316999999999996</c:v>
                </c:pt>
                <c:pt idx="186">
                  <c:v>0.70026999999999995</c:v>
                </c:pt>
                <c:pt idx="187">
                  <c:v>0.70848</c:v>
                </c:pt>
                <c:pt idx="188">
                  <c:v>0.70711999999999997</c:v>
                </c:pt>
                <c:pt idx="189">
                  <c:v>0.70272999999999997</c:v>
                </c:pt>
                <c:pt idx="190">
                  <c:v>0.69333</c:v>
                </c:pt>
                <c:pt idx="191">
                  <c:v>0.67959000000000003</c:v>
                </c:pt>
                <c:pt idx="192">
                  <c:v>0.70150000000000001</c:v>
                </c:pt>
                <c:pt idx="193">
                  <c:v>0.73199999999999998</c:v>
                </c:pt>
                <c:pt idx="194">
                  <c:v>0.78312999999999999</c:v>
                </c:pt>
                <c:pt idx="195">
                  <c:v>0.82489999999999997</c:v>
                </c:pt>
                <c:pt idx="196">
                  <c:v>0.78816999999999993</c:v>
                </c:pt>
                <c:pt idx="197">
                  <c:v>0.73759000000000008</c:v>
                </c:pt>
                <c:pt idx="198">
                  <c:v>0.72287000000000001</c:v>
                </c:pt>
                <c:pt idx="199">
                  <c:v>0.77686999999999995</c:v>
                </c:pt>
                <c:pt idx="200">
                  <c:v>0.81779000000000002</c:v>
                </c:pt>
                <c:pt idx="201">
                  <c:v>0.78722999999999999</c:v>
                </c:pt>
                <c:pt idx="202">
                  <c:v>0.72536999999999996</c:v>
                </c:pt>
                <c:pt idx="203">
                  <c:v>0.71495000000000009</c:v>
                </c:pt>
                <c:pt idx="204">
                  <c:v>0.71783000000000008</c:v>
                </c:pt>
                <c:pt idx="205">
                  <c:v>0.74350000000000005</c:v>
                </c:pt>
                <c:pt idx="206">
                  <c:v>0.75664999999999993</c:v>
                </c:pt>
                <c:pt idx="207">
                  <c:v>0.72101999999999999</c:v>
                </c:pt>
                <c:pt idx="208">
                  <c:v>0.68991999999999998</c:v>
                </c:pt>
                <c:pt idx="209">
                  <c:v>0.70446000000000009</c:v>
                </c:pt>
                <c:pt idx="210">
                  <c:v>0.7208</c:v>
                </c:pt>
                <c:pt idx="211">
                  <c:v>0.73263</c:v>
                </c:pt>
                <c:pt idx="212">
                  <c:v>0.73708000000000007</c:v>
                </c:pt>
                <c:pt idx="213">
                  <c:v>0.68862999999999996</c:v>
                </c:pt>
                <c:pt idx="214">
                  <c:v>0.66796</c:v>
                </c:pt>
                <c:pt idx="215">
                  <c:v>0.68769000000000002</c:v>
                </c:pt>
                <c:pt idx="216">
                  <c:v>0.68395000000000006</c:v>
                </c:pt>
                <c:pt idx="217">
                  <c:v>0.67655999999999994</c:v>
                </c:pt>
                <c:pt idx="218">
                  <c:v>0.67519000000000007</c:v>
                </c:pt>
                <c:pt idx="219">
                  <c:v>0.68362999999999996</c:v>
                </c:pt>
                <c:pt idx="220">
                  <c:v>0.69340000000000002</c:v>
                </c:pt>
                <c:pt idx="221">
                  <c:v>0.69867999999999997</c:v>
                </c:pt>
                <c:pt idx="222">
                  <c:v>0.71279999999999999</c:v>
                </c:pt>
                <c:pt idx="223">
                  <c:v>0.70340000000000003</c:v>
                </c:pt>
                <c:pt idx="224">
                  <c:v>0.69096000000000002</c:v>
                </c:pt>
                <c:pt idx="225">
                  <c:v>0.67020000000000002</c:v>
                </c:pt>
                <c:pt idx="226">
                  <c:v>0.62363999999999997</c:v>
                </c:pt>
                <c:pt idx="227">
                  <c:v>0.56890999999999992</c:v>
                </c:pt>
                <c:pt idx="228">
                  <c:v>0.47819</c:v>
                </c:pt>
                <c:pt idx="229">
                  <c:v>0.49245999999999995</c:v>
                </c:pt>
                <c:pt idx="230">
                  <c:v>0.55513000000000001</c:v>
                </c:pt>
                <c:pt idx="231">
                  <c:v>0.56720000000000004</c:v>
                </c:pt>
                <c:pt idx="232">
                  <c:v>0.59459000000000006</c:v>
                </c:pt>
                <c:pt idx="233">
                  <c:v>0.60178999999999994</c:v>
                </c:pt>
                <c:pt idx="234">
                  <c:v>0.60394000000000003</c:v>
                </c:pt>
                <c:pt idx="235">
                  <c:v>0.55670000000000008</c:v>
                </c:pt>
                <c:pt idx="236">
                  <c:v>0.49680000000000002</c:v>
                </c:pt>
                <c:pt idx="237">
                  <c:v>0.47914999999999996</c:v>
                </c:pt>
                <c:pt idx="238">
                  <c:v>0.46614</c:v>
                </c:pt>
                <c:pt idx="239">
                  <c:v>0.46068000000000003</c:v>
                </c:pt>
                <c:pt idx="240">
                  <c:v>0.43230000000000002</c:v>
                </c:pt>
                <c:pt idx="241">
                  <c:v>0.40126000000000001</c:v>
                </c:pt>
                <c:pt idx="242">
                  <c:v>0.40943000000000002</c:v>
                </c:pt>
                <c:pt idx="243">
                  <c:v>0.43630000000000002</c:v>
                </c:pt>
                <c:pt idx="244">
                  <c:v>0.46229999999999999</c:v>
                </c:pt>
                <c:pt idx="245">
                  <c:v>0.48402000000000001</c:v>
                </c:pt>
                <c:pt idx="246">
                  <c:v>0.46548</c:v>
                </c:pt>
                <c:pt idx="247">
                  <c:v>0.44623000000000002</c:v>
                </c:pt>
                <c:pt idx="248">
                  <c:v>0.46317000000000003</c:v>
                </c:pt>
                <c:pt idx="249">
                  <c:v>0.47973000000000005</c:v>
                </c:pt>
                <c:pt idx="250">
                  <c:v>0.48097000000000001</c:v>
                </c:pt>
                <c:pt idx="251">
                  <c:v>0.49781999999999998</c:v>
                </c:pt>
                <c:pt idx="252">
                  <c:v>0.53727000000000003</c:v>
                </c:pt>
                <c:pt idx="253">
                  <c:v>0.54195000000000004</c:v>
                </c:pt>
                <c:pt idx="254">
                  <c:v>0.53420000000000001</c:v>
                </c:pt>
                <c:pt idx="255">
                  <c:v>0.54322999999999999</c:v>
                </c:pt>
                <c:pt idx="256">
                  <c:v>0.52446999999999999</c:v>
                </c:pt>
                <c:pt idx="257">
                  <c:v>0.50270000000000004</c:v>
                </c:pt>
                <c:pt idx="258">
                  <c:v>0.49342000000000003</c:v>
                </c:pt>
                <c:pt idx="259">
                  <c:v>0.50105</c:v>
                </c:pt>
                <c:pt idx="260">
                  <c:v>0.51937</c:v>
                </c:pt>
                <c:pt idx="261">
                  <c:v>0.52164999999999995</c:v>
                </c:pt>
                <c:pt idx="262">
                  <c:v>0.53691999999999995</c:v>
                </c:pt>
                <c:pt idx="263">
                  <c:v>0.54212000000000005</c:v>
                </c:pt>
                <c:pt idx="264">
                  <c:v>0.55734000000000006</c:v>
                </c:pt>
                <c:pt idx="265">
                  <c:v>0.54885000000000006</c:v>
                </c:pt>
                <c:pt idx="266">
                  <c:v>0.54042999999999997</c:v>
                </c:pt>
                <c:pt idx="267">
                  <c:v>0.55823</c:v>
                </c:pt>
                <c:pt idx="268">
                  <c:v>0.6003099999999999</c:v>
                </c:pt>
                <c:pt idx="269">
                  <c:v>0.61721999999999999</c:v>
                </c:pt>
                <c:pt idx="270">
                  <c:v>0.60803999999999991</c:v>
                </c:pt>
                <c:pt idx="271">
                  <c:v>0.60726999999999998</c:v>
                </c:pt>
                <c:pt idx="272">
                  <c:v>0.61766999999999994</c:v>
                </c:pt>
                <c:pt idx="273">
                  <c:v>0.6313200000000001</c:v>
                </c:pt>
                <c:pt idx="274">
                  <c:v>0.59365000000000001</c:v>
                </c:pt>
                <c:pt idx="275">
                  <c:v>0.50897999999999999</c:v>
                </c:pt>
                <c:pt idx="276">
                  <c:v>0.49301999999999996</c:v>
                </c:pt>
                <c:pt idx="277">
                  <c:v>0.51844000000000001</c:v>
                </c:pt>
                <c:pt idx="278">
                  <c:v>0.54871999999999999</c:v>
                </c:pt>
                <c:pt idx="279">
                  <c:v>0.59116999999999997</c:v>
                </c:pt>
                <c:pt idx="280">
                  <c:v>0.60466999999999993</c:v>
                </c:pt>
                <c:pt idx="281">
                  <c:v>0.58053999999999994</c:v>
                </c:pt>
                <c:pt idx="282">
                  <c:v>0.5786</c:v>
                </c:pt>
                <c:pt idx="283">
                  <c:v>0.56214999999999993</c:v>
                </c:pt>
                <c:pt idx="284">
                  <c:v>0.56594000000000011</c:v>
                </c:pt>
                <c:pt idx="285">
                  <c:v>0.56404999999999994</c:v>
                </c:pt>
                <c:pt idx="286">
                  <c:v>0.56313000000000002</c:v>
                </c:pt>
                <c:pt idx="287">
                  <c:v>0.5707000000000001</c:v>
                </c:pt>
                <c:pt idx="288">
                  <c:v>0.57194</c:v>
                </c:pt>
                <c:pt idx="289">
                  <c:v>0.54104999999999992</c:v>
                </c:pt>
                <c:pt idx="290">
                  <c:v>0.49012</c:v>
                </c:pt>
                <c:pt idx="291">
                  <c:v>0.42616000000000004</c:v>
                </c:pt>
                <c:pt idx="292">
                  <c:v>0.39062999999999998</c:v>
                </c:pt>
                <c:pt idx="293">
                  <c:v>0.40644000000000002</c:v>
                </c:pt>
                <c:pt idx="294">
                  <c:v>0.42168</c:v>
                </c:pt>
                <c:pt idx="295">
                  <c:v>0.41838999999999998</c:v>
                </c:pt>
                <c:pt idx="296">
                  <c:v>0.41225000000000001</c:v>
                </c:pt>
                <c:pt idx="297">
                  <c:v>0.40894999999999998</c:v>
                </c:pt>
                <c:pt idx="298">
                  <c:v>0.41143000000000002</c:v>
                </c:pt>
                <c:pt idx="299">
                  <c:v>0.43874000000000002</c:v>
                </c:pt>
                <c:pt idx="300">
                  <c:v>0.47281000000000001</c:v>
                </c:pt>
                <c:pt idx="301">
                  <c:v>0.51022000000000001</c:v>
                </c:pt>
                <c:pt idx="302">
                  <c:v>0.55695000000000006</c:v>
                </c:pt>
                <c:pt idx="303">
                  <c:v>0.56302999999999992</c:v>
                </c:pt>
                <c:pt idx="304">
                  <c:v>0.57514999999999994</c:v>
                </c:pt>
                <c:pt idx="305">
                  <c:v>0.59424999999999994</c:v>
                </c:pt>
                <c:pt idx="306">
                  <c:v>0.62484000000000006</c:v>
                </c:pt>
                <c:pt idx="307">
                  <c:v>0.62748000000000004</c:v>
                </c:pt>
                <c:pt idx="308">
                  <c:v>0.64011000000000007</c:v>
                </c:pt>
                <c:pt idx="309">
                  <c:v>0.69028999999999996</c:v>
                </c:pt>
                <c:pt idx="310">
                  <c:v>0.70317999999999992</c:v>
                </c:pt>
                <c:pt idx="311">
                  <c:v>0.68491999999999997</c:v>
                </c:pt>
                <c:pt idx="312">
                  <c:v>0.71811000000000003</c:v>
                </c:pt>
                <c:pt idx="313">
                  <c:v>0.78645000000000009</c:v>
                </c:pt>
                <c:pt idx="314">
                  <c:v>1.0058799999999999</c:v>
                </c:pt>
                <c:pt idx="315">
                  <c:v>0.97160000000000002</c:v>
                </c:pt>
                <c:pt idx="316">
                  <c:v>1.03904</c:v>
                </c:pt>
                <c:pt idx="317">
                  <c:v>1.1889400000000001</c:v>
                </c:pt>
                <c:pt idx="318">
                  <c:v>1.13497</c:v>
                </c:pt>
                <c:pt idx="319">
                  <c:v>0.97641</c:v>
                </c:pt>
                <c:pt idx="320">
                  <c:v>0.90517999999999998</c:v>
                </c:pt>
                <c:pt idx="321">
                  <c:v>0.89754</c:v>
                </c:pt>
                <c:pt idx="322">
                  <c:v>0.90582000000000007</c:v>
                </c:pt>
                <c:pt idx="323">
                  <c:v>0.78465999999999991</c:v>
                </c:pt>
                <c:pt idx="324">
                  <c:v>0.77454000000000001</c:v>
                </c:pt>
                <c:pt idx="325">
                  <c:v>0.79680999999999991</c:v>
                </c:pt>
                <c:pt idx="326">
                  <c:v>0.79242999999999997</c:v>
                </c:pt>
                <c:pt idx="327">
                  <c:v>0.80688000000000004</c:v>
                </c:pt>
                <c:pt idx="328">
                  <c:v>0.76217000000000001</c:v>
                </c:pt>
                <c:pt idx="329">
                  <c:v>0.77966999999999997</c:v>
                </c:pt>
                <c:pt idx="330">
                  <c:v>0.80220000000000002</c:v>
                </c:pt>
                <c:pt idx="331">
                  <c:v>0.86397999999999997</c:v>
                </c:pt>
                <c:pt idx="332">
                  <c:v>0.89985999999999999</c:v>
                </c:pt>
                <c:pt idx="333">
                  <c:v>0.83816999999999997</c:v>
                </c:pt>
                <c:pt idx="334">
                  <c:v>0.76479999999999992</c:v>
                </c:pt>
                <c:pt idx="335">
                  <c:v>0.72509000000000001</c:v>
                </c:pt>
                <c:pt idx="336">
                  <c:v>0.73659000000000008</c:v>
                </c:pt>
                <c:pt idx="337">
                  <c:v>0.78813</c:v>
                </c:pt>
                <c:pt idx="338">
                  <c:v>0.80083000000000004</c:v>
                </c:pt>
                <c:pt idx="339">
                  <c:v>0.83914</c:v>
                </c:pt>
                <c:pt idx="340">
                  <c:v>0.81773000000000007</c:v>
                </c:pt>
                <c:pt idx="341">
                  <c:v>0.78889999999999993</c:v>
                </c:pt>
                <c:pt idx="342">
                  <c:v>0.79727000000000003</c:v>
                </c:pt>
                <c:pt idx="343">
                  <c:v>0.76172000000000006</c:v>
                </c:pt>
                <c:pt idx="344">
                  <c:v>0.71051999999999993</c:v>
                </c:pt>
                <c:pt idx="345">
                  <c:v>0.71022000000000007</c:v>
                </c:pt>
                <c:pt idx="346">
                  <c:v>0.71232000000000006</c:v>
                </c:pt>
                <c:pt idx="347">
                  <c:v>0.71105999999999991</c:v>
                </c:pt>
                <c:pt idx="348">
                  <c:v>0.75526000000000004</c:v>
                </c:pt>
                <c:pt idx="349">
                  <c:v>0.76491999999999993</c:v>
                </c:pt>
                <c:pt idx="350">
                  <c:v>0.73072000000000004</c:v>
                </c:pt>
                <c:pt idx="351">
                  <c:v>0.68629999999999991</c:v>
                </c:pt>
                <c:pt idx="352">
                  <c:v>0.67073000000000005</c:v>
                </c:pt>
                <c:pt idx="353">
                  <c:v>0.69371000000000005</c:v>
                </c:pt>
                <c:pt idx="354">
                  <c:v>0.70089000000000001</c:v>
                </c:pt>
                <c:pt idx="355">
                  <c:v>0.68157000000000001</c:v>
                </c:pt>
                <c:pt idx="356">
                  <c:v>0.68844000000000005</c:v>
                </c:pt>
                <c:pt idx="357">
                  <c:v>0.67553999999999992</c:v>
                </c:pt>
                <c:pt idx="358">
                  <c:v>0.69562000000000002</c:v>
                </c:pt>
                <c:pt idx="359">
                  <c:v>0.67747000000000002</c:v>
                </c:pt>
                <c:pt idx="360">
                  <c:v>0.66730999999999996</c:v>
                </c:pt>
                <c:pt idx="361">
                  <c:v>0.68244000000000005</c:v>
                </c:pt>
                <c:pt idx="362">
                  <c:v>0.87742999999999993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3B4-42A5-8231-26367D33AE33}"/>
            </c:ext>
          </c:extLst>
        </c:ser>
        <c:ser>
          <c:idx val="1"/>
          <c:order val="1"/>
          <c:tx>
            <c:strRef>
              <c:f>'Foglio1 (2)'!$S$3</c:f>
              <c:strCache>
                <c:ptCount val="1"/>
                <c:pt idx="0">
                  <c:v>PREZZO NETTO REALE (E/lt deflazionato a gennaio 1996 con IPCA)</c:v>
                </c:pt>
              </c:strCache>
            </c:strRef>
          </c:tx>
          <c:spPr>
            <a:ln w="28575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none"/>
          </c:marker>
          <c:dLbls>
            <c:dLbl>
              <c:idx val="362"/>
              <c:layout>
                <c:manualLayout>
                  <c:x val="-6.6321243523316059E-2"/>
                  <c:y val="-6.991261840188195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Cascadia Code Light" panose="020B0609020000020004" pitchFamily="49" charset="0"/>
                      <a:ea typeface="Cascadia Code Light" panose="020B0609020000020004" pitchFamily="49" charset="0"/>
                      <a:cs typeface="Cascadia Code Light" panose="020B0609020000020004" pitchFamily="49" charset="0"/>
                    </a:defRPr>
                  </a:pPr>
                  <a:endParaRPr lang="it-I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3B4-42A5-8231-26367D33AE3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Cascadia Code Light" panose="020B0609020000020004" pitchFamily="49" charset="0"/>
                    <a:ea typeface="Cascadia Code Light" panose="020B0609020000020004" pitchFamily="49" charset="0"/>
                    <a:cs typeface="Cascadia Code Light" panose="020B0609020000020004" pitchFamily="49" charset="0"/>
                  </a:defRPr>
                </a:pPr>
                <a:endParaRPr lang="it-IT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'Foglio1 (2)'!$Q$4:$Q$366</c:f>
              <c:numCache>
                <c:formatCode>General</c:formatCode>
                <c:ptCount val="363"/>
                <c:pt idx="0">
                  <c:v>1996</c:v>
                </c:pt>
                <c:pt idx="12">
                  <c:v>1997</c:v>
                </c:pt>
                <c:pt idx="24">
                  <c:v>1998</c:v>
                </c:pt>
                <c:pt idx="36">
                  <c:v>1999</c:v>
                </c:pt>
                <c:pt idx="48">
                  <c:v>2000</c:v>
                </c:pt>
                <c:pt idx="60">
                  <c:v>2001</c:v>
                </c:pt>
                <c:pt idx="72">
                  <c:v>2002</c:v>
                </c:pt>
                <c:pt idx="84">
                  <c:v>2003</c:v>
                </c:pt>
                <c:pt idx="96">
                  <c:v>2004</c:v>
                </c:pt>
                <c:pt idx="108">
                  <c:v>2005</c:v>
                </c:pt>
                <c:pt idx="120">
                  <c:v>2006</c:v>
                </c:pt>
                <c:pt idx="132">
                  <c:v>2007</c:v>
                </c:pt>
                <c:pt idx="144">
                  <c:v>2008</c:v>
                </c:pt>
                <c:pt idx="156">
                  <c:v>2009</c:v>
                </c:pt>
                <c:pt idx="168">
                  <c:v>2010</c:v>
                </c:pt>
                <c:pt idx="180">
                  <c:v>2011</c:v>
                </c:pt>
                <c:pt idx="192">
                  <c:v>2012</c:v>
                </c:pt>
                <c:pt idx="204">
                  <c:v>2013</c:v>
                </c:pt>
                <c:pt idx="216">
                  <c:v>2014</c:v>
                </c:pt>
                <c:pt idx="228">
                  <c:v>2015</c:v>
                </c:pt>
                <c:pt idx="240">
                  <c:v>2016</c:v>
                </c:pt>
                <c:pt idx="252">
                  <c:v>2017</c:v>
                </c:pt>
                <c:pt idx="264">
                  <c:v>2018</c:v>
                </c:pt>
                <c:pt idx="276">
                  <c:v>2019</c:v>
                </c:pt>
                <c:pt idx="288">
                  <c:v>2020</c:v>
                </c:pt>
                <c:pt idx="300">
                  <c:v>2021</c:v>
                </c:pt>
                <c:pt idx="312">
                  <c:v>2022</c:v>
                </c:pt>
                <c:pt idx="324">
                  <c:v>2023</c:v>
                </c:pt>
                <c:pt idx="336">
                  <c:v>2024</c:v>
                </c:pt>
                <c:pt idx="348">
                  <c:v>2025</c:v>
                </c:pt>
                <c:pt idx="360">
                  <c:v>2026</c:v>
                </c:pt>
              </c:numCache>
            </c:numRef>
          </c:cat>
          <c:val>
            <c:numRef>
              <c:f>'Foglio1 (2)'!$S$4:$S$366</c:f>
              <c:numCache>
                <c:formatCode>0.000</c:formatCode>
                <c:ptCount val="363"/>
                <c:pt idx="0">
                  <c:v>0.23405000000000001</c:v>
                </c:pt>
                <c:pt idx="1">
                  <c:v>0.23344018348623854</c:v>
                </c:pt>
                <c:pt idx="2">
                  <c:v>0.2415406946983546</c:v>
                </c:pt>
                <c:pt idx="3">
                  <c:v>0.25200540983606562</c:v>
                </c:pt>
                <c:pt idx="4">
                  <c:v>0.2498194192377495</c:v>
                </c:pt>
                <c:pt idx="5">
                  <c:v>0.24406524412296565</c:v>
                </c:pt>
                <c:pt idx="6">
                  <c:v>0.24504842391304349</c:v>
                </c:pt>
                <c:pt idx="7">
                  <c:v>0.24566576853526223</c:v>
                </c:pt>
                <c:pt idx="8">
                  <c:v>0.24597998191681739</c:v>
                </c:pt>
                <c:pt idx="9">
                  <c:v>0.24789812274368228</c:v>
                </c:pt>
                <c:pt idx="10">
                  <c:v>0.25536625899280579</c:v>
                </c:pt>
                <c:pt idx="11">
                  <c:v>0.25280751798561152</c:v>
                </c:pt>
                <c:pt idx="12">
                  <c:v>0.25394494623655911</c:v>
                </c:pt>
                <c:pt idx="13">
                  <c:v>0.25675725806451616</c:v>
                </c:pt>
                <c:pt idx="14">
                  <c:v>0.25811441860465117</c:v>
                </c:pt>
                <c:pt idx="15">
                  <c:v>0.25382341071428571</c:v>
                </c:pt>
                <c:pt idx="16">
                  <c:v>0.25302251336898396</c:v>
                </c:pt>
                <c:pt idx="17">
                  <c:v>0.25419368983957219</c:v>
                </c:pt>
                <c:pt idx="18">
                  <c:v>0.25288700534759356</c:v>
                </c:pt>
                <c:pt idx="19">
                  <c:v>0.25929459893048123</c:v>
                </c:pt>
                <c:pt idx="20">
                  <c:v>0.25732596085409254</c:v>
                </c:pt>
                <c:pt idx="21">
                  <c:v>0.25295712765957451</c:v>
                </c:pt>
                <c:pt idx="22">
                  <c:v>0.25017333922261487</c:v>
                </c:pt>
                <c:pt idx="23">
                  <c:v>0.24162540636042407</c:v>
                </c:pt>
                <c:pt idx="24">
                  <c:v>0.2367116725352113</c:v>
                </c:pt>
                <c:pt idx="25">
                  <c:v>0.23206105263157895</c:v>
                </c:pt>
                <c:pt idx="26">
                  <c:v>0.2209848336252189</c:v>
                </c:pt>
                <c:pt idx="27">
                  <c:v>0.21757972027972022</c:v>
                </c:pt>
                <c:pt idx="28">
                  <c:v>0.22056052447552443</c:v>
                </c:pt>
                <c:pt idx="29">
                  <c:v>0.21991026178010467</c:v>
                </c:pt>
                <c:pt idx="30">
                  <c:v>0.22093371727748687</c:v>
                </c:pt>
                <c:pt idx="31">
                  <c:v>0.21770137630662023</c:v>
                </c:pt>
                <c:pt idx="32">
                  <c:v>0.21507151567944252</c:v>
                </c:pt>
                <c:pt idx="33">
                  <c:v>0.21299765217391303</c:v>
                </c:pt>
                <c:pt idx="34">
                  <c:v>0.20782262608695651</c:v>
                </c:pt>
                <c:pt idx="35">
                  <c:v>0.19769536458333331</c:v>
                </c:pt>
                <c:pt idx="36">
                  <c:v>0.19208624999999996</c:v>
                </c:pt>
                <c:pt idx="37">
                  <c:v>0.19077462738301559</c:v>
                </c:pt>
                <c:pt idx="38">
                  <c:v>0.19972629757785468</c:v>
                </c:pt>
                <c:pt idx="39">
                  <c:v>0.22149718965517237</c:v>
                </c:pt>
                <c:pt idx="40">
                  <c:v>0.23324700516351116</c:v>
                </c:pt>
                <c:pt idx="41">
                  <c:v>0.23275166953528398</c:v>
                </c:pt>
                <c:pt idx="42">
                  <c:v>0.24816869639794165</c:v>
                </c:pt>
                <c:pt idx="43">
                  <c:v>0.25792034305317324</c:v>
                </c:pt>
                <c:pt idx="44">
                  <c:v>0.26703533333333335</c:v>
                </c:pt>
                <c:pt idx="45">
                  <c:v>0.26897959044368597</c:v>
                </c:pt>
                <c:pt idx="46">
                  <c:v>0.27105597955706984</c:v>
                </c:pt>
                <c:pt idx="47">
                  <c:v>0.28927678571428572</c:v>
                </c:pt>
                <c:pt idx="48">
                  <c:v>0.28831548387096778</c:v>
                </c:pt>
                <c:pt idx="49">
                  <c:v>0.29806197969543152</c:v>
                </c:pt>
                <c:pt idx="50">
                  <c:v>0.3282723440134907</c:v>
                </c:pt>
                <c:pt idx="51">
                  <c:v>0.32243028667790891</c:v>
                </c:pt>
                <c:pt idx="52">
                  <c:v>0.33545738255033553</c:v>
                </c:pt>
                <c:pt idx="53">
                  <c:v>0.366029296482412</c:v>
                </c:pt>
                <c:pt idx="54">
                  <c:v>0.37360760869565213</c:v>
                </c:pt>
                <c:pt idx="55">
                  <c:v>0.35996904682274244</c:v>
                </c:pt>
                <c:pt idx="56">
                  <c:v>0.37221745000000001</c:v>
                </c:pt>
                <c:pt idx="57">
                  <c:v>0.36851840531561458</c:v>
                </c:pt>
                <c:pt idx="58">
                  <c:v>0.36924899006622519</c:v>
                </c:pt>
                <c:pt idx="59">
                  <c:v>0.34979448675496688</c:v>
                </c:pt>
                <c:pt idx="60">
                  <c:v>0.31693910447761198</c:v>
                </c:pt>
                <c:pt idx="61">
                  <c:v>0.31997179999999997</c:v>
                </c:pt>
                <c:pt idx="62">
                  <c:v>0.3191872277227723</c:v>
                </c:pt>
                <c:pt idx="63">
                  <c:v>0.33093624590163934</c:v>
                </c:pt>
                <c:pt idx="64">
                  <c:v>0.3595758401305057</c:v>
                </c:pt>
                <c:pt idx="65">
                  <c:v>0.35852149837133551</c:v>
                </c:pt>
                <c:pt idx="66">
                  <c:v>0.32465730831973894</c:v>
                </c:pt>
                <c:pt idx="67">
                  <c:v>0.30979485245901639</c:v>
                </c:pt>
                <c:pt idx="68">
                  <c:v>0.31446166394779768</c:v>
                </c:pt>
                <c:pt idx="69">
                  <c:v>0.29558240259740259</c:v>
                </c:pt>
                <c:pt idx="70">
                  <c:v>0.26372902755267419</c:v>
                </c:pt>
                <c:pt idx="71">
                  <c:v>0.25109796116504851</c:v>
                </c:pt>
                <c:pt idx="72">
                  <c:v>0.25108249594813614</c:v>
                </c:pt>
                <c:pt idx="73">
                  <c:v>0.25764292207792205</c:v>
                </c:pt>
                <c:pt idx="74">
                  <c:v>0.27231318840579705</c:v>
                </c:pt>
                <c:pt idx="75">
                  <c:v>0.29864132587859427</c:v>
                </c:pt>
                <c:pt idx="76">
                  <c:v>0.30361308917197455</c:v>
                </c:pt>
                <c:pt idx="77">
                  <c:v>0.29607334394904461</c:v>
                </c:pt>
                <c:pt idx="78">
                  <c:v>0.28981328025477709</c:v>
                </c:pt>
                <c:pt idx="79">
                  <c:v>0.29084329073482423</c:v>
                </c:pt>
                <c:pt idx="80">
                  <c:v>0.29558161904761904</c:v>
                </c:pt>
                <c:pt idx="81">
                  <c:v>0.29871862559241708</c:v>
                </c:pt>
                <c:pt idx="82">
                  <c:v>0.28701184251968503</c:v>
                </c:pt>
                <c:pt idx="83">
                  <c:v>0.28137816037735847</c:v>
                </c:pt>
                <c:pt idx="84">
                  <c:v>0.29809417322834647</c:v>
                </c:pt>
                <c:pt idx="85">
                  <c:v>0.31329897151898728</c:v>
                </c:pt>
                <c:pt idx="86">
                  <c:v>0.3144988125</c:v>
                </c:pt>
                <c:pt idx="87">
                  <c:v>0.29116586046511628</c:v>
                </c:pt>
                <c:pt idx="88">
                  <c:v>0.272886919504644</c:v>
                </c:pt>
                <c:pt idx="89">
                  <c:v>0.26744851393188862</c:v>
                </c:pt>
                <c:pt idx="90">
                  <c:v>0.27687956656346752</c:v>
                </c:pt>
                <c:pt idx="91">
                  <c:v>0.29253597200622089</c:v>
                </c:pt>
                <c:pt idx="92">
                  <c:v>0.29442666666666667</c:v>
                </c:pt>
                <c:pt idx="93">
                  <c:v>0.27367700460829497</c:v>
                </c:pt>
                <c:pt idx="94">
                  <c:v>0.27285749999999998</c:v>
                </c:pt>
                <c:pt idx="95">
                  <c:v>0.26831861963190184</c:v>
                </c:pt>
                <c:pt idx="96">
                  <c:v>0.26496388888888883</c:v>
                </c:pt>
                <c:pt idx="97">
                  <c:v>0.27467239567233376</c:v>
                </c:pt>
                <c:pt idx="98">
                  <c:v>0.28447396946564879</c:v>
                </c:pt>
                <c:pt idx="99">
                  <c:v>0.29293984825493169</c:v>
                </c:pt>
                <c:pt idx="100">
                  <c:v>0.31553146747352501</c:v>
                </c:pt>
                <c:pt idx="101">
                  <c:v>0.32657922960725072</c:v>
                </c:pt>
                <c:pt idx="102">
                  <c:v>0.32668031818181814</c:v>
                </c:pt>
                <c:pt idx="103">
                  <c:v>0.33396559939301967</c:v>
                </c:pt>
                <c:pt idx="104">
                  <c:v>0.33181237160120836</c:v>
                </c:pt>
                <c:pt idx="105">
                  <c:v>0.33959579819277103</c:v>
                </c:pt>
                <c:pt idx="106">
                  <c:v>0.33817648648648646</c:v>
                </c:pt>
                <c:pt idx="107">
                  <c:v>0.3130947754491018</c:v>
                </c:pt>
                <c:pt idx="108">
                  <c:v>0.29278461422087748</c:v>
                </c:pt>
                <c:pt idx="109">
                  <c:v>0.31799591527987903</c:v>
                </c:pt>
                <c:pt idx="110">
                  <c:v>0.33419699101796407</c:v>
                </c:pt>
                <c:pt idx="111">
                  <c:v>0.36449479228486642</c:v>
                </c:pt>
                <c:pt idx="112">
                  <c:v>0.35607465976331365</c:v>
                </c:pt>
                <c:pt idx="113">
                  <c:v>0.35624334319526629</c:v>
                </c:pt>
                <c:pt idx="114">
                  <c:v>0.3813729080118694</c:v>
                </c:pt>
                <c:pt idx="115">
                  <c:v>0.3893382615156018</c:v>
                </c:pt>
                <c:pt idx="116">
                  <c:v>0.41893612998522894</c:v>
                </c:pt>
                <c:pt idx="117">
                  <c:v>0.42767221407624628</c:v>
                </c:pt>
                <c:pt idx="118">
                  <c:v>0.37617479472140758</c:v>
                </c:pt>
                <c:pt idx="119">
                  <c:v>0.36043416422287383</c:v>
                </c:pt>
                <c:pt idx="120">
                  <c:v>0.38255795857988167</c:v>
                </c:pt>
                <c:pt idx="121">
                  <c:v>0.3834304</c:v>
                </c:pt>
                <c:pt idx="122">
                  <c:v>0.38201600292825766</c:v>
                </c:pt>
                <c:pt idx="123">
                  <c:v>0.40830605224963712</c:v>
                </c:pt>
                <c:pt idx="124">
                  <c:v>0.43519367583212731</c:v>
                </c:pt>
                <c:pt idx="125">
                  <c:v>0.43139466763005774</c:v>
                </c:pt>
                <c:pt idx="126">
                  <c:v>0.45558486956521738</c:v>
                </c:pt>
                <c:pt idx="127">
                  <c:v>0.45851582002902747</c:v>
                </c:pt>
                <c:pt idx="128">
                  <c:v>0.38717545454545454</c:v>
                </c:pt>
                <c:pt idx="129">
                  <c:v>0.35533294964028778</c:v>
                </c:pt>
                <c:pt idx="130">
                  <c:v>0.35335627338129494</c:v>
                </c:pt>
                <c:pt idx="131">
                  <c:v>0.35263012931034482</c:v>
                </c:pt>
                <c:pt idx="132">
                  <c:v>0.35008132075471693</c:v>
                </c:pt>
                <c:pt idx="133">
                  <c:v>0.34510841799709713</c:v>
                </c:pt>
                <c:pt idx="134">
                  <c:v>0.36320233859397411</c:v>
                </c:pt>
                <c:pt idx="135">
                  <c:v>0.38107600570613409</c:v>
                </c:pt>
                <c:pt idx="136">
                  <c:v>0.41040464488636363</c:v>
                </c:pt>
                <c:pt idx="137">
                  <c:v>0.42906229461756373</c:v>
                </c:pt>
                <c:pt idx="138">
                  <c:v>0.43728154065620545</c:v>
                </c:pt>
                <c:pt idx="139">
                  <c:v>0.41257139999999998</c:v>
                </c:pt>
                <c:pt idx="140">
                  <c:v>0.40384565957446811</c:v>
                </c:pt>
                <c:pt idx="141">
                  <c:v>0.40510396624472578</c:v>
                </c:pt>
                <c:pt idx="142">
                  <c:v>0.42587040673211779</c:v>
                </c:pt>
                <c:pt idx="143">
                  <c:v>0.43230687150837988</c:v>
                </c:pt>
                <c:pt idx="144">
                  <c:v>0.43824688732394362</c:v>
                </c:pt>
                <c:pt idx="145">
                  <c:v>0.43582814345991566</c:v>
                </c:pt>
                <c:pt idx="146">
                  <c:v>0.44498925207756224</c:v>
                </c:pt>
                <c:pt idx="147">
                  <c:v>0.44762347107438022</c:v>
                </c:pt>
                <c:pt idx="148">
                  <c:v>0.48414772602739725</c:v>
                </c:pt>
                <c:pt idx="149">
                  <c:v>0.51496965940054495</c:v>
                </c:pt>
                <c:pt idx="150">
                  <c:v>0.5243074109589041</c:v>
                </c:pt>
                <c:pt idx="151">
                  <c:v>0.48439319178082191</c:v>
                </c:pt>
                <c:pt idx="152">
                  <c:v>0.4685801091405184</c:v>
                </c:pt>
                <c:pt idx="153">
                  <c:v>0.41164711956521743</c:v>
                </c:pt>
                <c:pt idx="154">
                  <c:v>0.33034105047748974</c:v>
                </c:pt>
                <c:pt idx="155">
                  <c:v>0.27414462482946794</c:v>
                </c:pt>
                <c:pt idx="156">
                  <c:v>0.27453929166666663</c:v>
                </c:pt>
                <c:pt idx="157">
                  <c:v>0.29120916782246881</c:v>
                </c:pt>
                <c:pt idx="158">
                  <c:v>0.30113441095890409</c:v>
                </c:pt>
                <c:pt idx="159">
                  <c:v>0.31304873469387756</c:v>
                </c:pt>
                <c:pt idx="160">
                  <c:v>0.33631371777476254</c:v>
                </c:pt>
                <c:pt idx="161">
                  <c:v>0.37894483739837398</c:v>
                </c:pt>
                <c:pt idx="162">
                  <c:v>0.36853238683127565</c:v>
                </c:pt>
                <c:pt idx="163">
                  <c:v>0.38358858904109594</c:v>
                </c:pt>
                <c:pt idx="164">
                  <c:v>0.36553638586956522</c:v>
                </c:pt>
                <c:pt idx="165">
                  <c:v>0.3548824627875507</c:v>
                </c:pt>
                <c:pt idx="166">
                  <c:v>0.37513290933694177</c:v>
                </c:pt>
                <c:pt idx="167">
                  <c:v>0.36447684210526315</c:v>
                </c:pt>
                <c:pt idx="168">
                  <c:v>0.38945001369863019</c:v>
                </c:pt>
                <c:pt idx="169">
                  <c:v>0.39481835390946496</c:v>
                </c:pt>
                <c:pt idx="170">
                  <c:v>0.41676717567567562</c:v>
                </c:pt>
                <c:pt idx="171">
                  <c:v>0.42988590361445778</c:v>
                </c:pt>
                <c:pt idx="172">
                  <c:v>0.43240367647058825</c:v>
                </c:pt>
                <c:pt idx="173">
                  <c:v>0.42383763368983957</c:v>
                </c:pt>
                <c:pt idx="174">
                  <c:v>0.4238107681940701</c:v>
                </c:pt>
                <c:pt idx="175">
                  <c:v>0.41770074024226111</c:v>
                </c:pt>
                <c:pt idx="176">
                  <c:v>0.41048041443850269</c:v>
                </c:pt>
                <c:pt idx="177">
                  <c:v>0.4056419123505976</c:v>
                </c:pt>
                <c:pt idx="178">
                  <c:v>0.41652354581673307</c:v>
                </c:pt>
                <c:pt idx="179">
                  <c:v>0.43975817460317462</c:v>
                </c:pt>
                <c:pt idx="180">
                  <c:v>0.47181883064516117</c:v>
                </c:pt>
                <c:pt idx="181">
                  <c:v>0.48154989261744963</c:v>
                </c:pt>
                <c:pt idx="182">
                  <c:v>0.50325611038107754</c:v>
                </c:pt>
                <c:pt idx="183">
                  <c:v>0.5057879063719114</c:v>
                </c:pt>
                <c:pt idx="184">
                  <c:v>0.50723251948051939</c:v>
                </c:pt>
                <c:pt idx="185">
                  <c:v>0.49522867704280149</c:v>
                </c:pt>
                <c:pt idx="186">
                  <c:v>0.50230727873183612</c:v>
                </c:pt>
                <c:pt idx="187">
                  <c:v>0.50619031578947371</c:v>
                </c:pt>
                <c:pt idx="188">
                  <c:v>0.49544020645161285</c:v>
                </c:pt>
                <c:pt idx="189">
                  <c:v>0.48858180537772083</c:v>
                </c:pt>
                <c:pt idx="190">
                  <c:v>0.48204633802816904</c:v>
                </c:pt>
                <c:pt idx="191">
                  <c:v>0.47068542091836735</c:v>
                </c:pt>
                <c:pt idx="192">
                  <c:v>0.49469415584415583</c:v>
                </c:pt>
                <c:pt idx="193">
                  <c:v>0.51553307392996106</c:v>
                </c:pt>
                <c:pt idx="194">
                  <c:v>0.53827796202531641</c:v>
                </c:pt>
                <c:pt idx="195">
                  <c:v>0.56200840652446671</c:v>
                </c:pt>
                <c:pt idx="196">
                  <c:v>0.53698407779171886</c:v>
                </c:pt>
                <c:pt idx="197">
                  <c:v>0.50126579474342925</c:v>
                </c:pt>
                <c:pt idx="198">
                  <c:v>0.50002345222929934</c:v>
                </c:pt>
                <c:pt idx="199">
                  <c:v>0.5373763184713376</c:v>
                </c:pt>
                <c:pt idx="200">
                  <c:v>0.5543819850187266</c:v>
                </c:pt>
                <c:pt idx="201">
                  <c:v>0.53233610211706095</c:v>
                </c:pt>
                <c:pt idx="202">
                  <c:v>0.49173022471910111</c:v>
                </c:pt>
                <c:pt idx="203">
                  <c:v>0.48285802238805969</c:v>
                </c:pt>
                <c:pt idx="204">
                  <c:v>0.49464681472081223</c:v>
                </c:pt>
                <c:pt idx="205">
                  <c:v>0.51363931297709919</c:v>
                </c:pt>
                <c:pt idx="206">
                  <c:v>0.5110210820895521</c:v>
                </c:pt>
                <c:pt idx="207">
                  <c:v>0.48514728624535314</c:v>
                </c:pt>
                <c:pt idx="208">
                  <c:v>0.46422126394052038</c:v>
                </c:pt>
                <c:pt idx="209">
                  <c:v>0.4728328553770087</c:v>
                </c:pt>
                <c:pt idx="210">
                  <c:v>0.49294005037783367</c:v>
                </c:pt>
                <c:pt idx="211">
                  <c:v>0.50103034005037772</c:v>
                </c:pt>
                <c:pt idx="212">
                  <c:v>0.49472736711990112</c:v>
                </c:pt>
                <c:pt idx="213">
                  <c:v>0.46220777503090232</c:v>
                </c:pt>
                <c:pt idx="214">
                  <c:v>0.45000282878411912</c:v>
                </c:pt>
                <c:pt idx="215">
                  <c:v>0.46157684796044496</c:v>
                </c:pt>
                <c:pt idx="216">
                  <c:v>0.46892026515151519</c:v>
                </c:pt>
                <c:pt idx="217">
                  <c:v>0.4656173384030417</c:v>
                </c:pt>
                <c:pt idx="218">
                  <c:v>0.45430999999999999</c:v>
                </c:pt>
                <c:pt idx="219">
                  <c:v>0.45772020961775584</c:v>
                </c:pt>
                <c:pt idx="220">
                  <c:v>0.46483481481481476</c:v>
                </c:pt>
                <c:pt idx="221">
                  <c:v>0.46779684340320588</c:v>
                </c:pt>
                <c:pt idx="222">
                  <c:v>0.48746901763224171</c:v>
                </c:pt>
                <c:pt idx="223">
                  <c:v>0.48164716267339219</c:v>
                </c:pt>
                <c:pt idx="224">
                  <c:v>0.46434564356435648</c:v>
                </c:pt>
                <c:pt idx="225">
                  <c:v>0.44928222222222219</c:v>
                </c:pt>
                <c:pt idx="226">
                  <c:v>0.419104603960396</c:v>
                </c:pt>
                <c:pt idx="227">
                  <c:v>0.38232441831683162</c:v>
                </c:pt>
                <c:pt idx="228">
                  <c:v>0.32909653992395432</c:v>
                </c:pt>
                <c:pt idx="229">
                  <c:v>0.33848832911392401</c:v>
                </c:pt>
                <c:pt idx="230">
                  <c:v>0.37352613382899624</c:v>
                </c:pt>
                <c:pt idx="231">
                  <c:v>0.37976522811344021</c:v>
                </c:pt>
                <c:pt idx="232">
                  <c:v>0.39761375615763545</c:v>
                </c:pt>
                <c:pt idx="233">
                  <c:v>0.40193354243542428</c:v>
                </c:pt>
                <c:pt idx="234">
                  <c:v>0.4114672772898369</c:v>
                </c:pt>
                <c:pt idx="235">
                  <c:v>0.37975891959799002</c:v>
                </c:pt>
                <c:pt idx="236">
                  <c:v>0.33345166872682325</c:v>
                </c:pt>
                <c:pt idx="237">
                  <c:v>0.32002269372693726</c:v>
                </c:pt>
                <c:pt idx="238">
                  <c:v>0.3124864444444444</c:v>
                </c:pt>
                <c:pt idx="239">
                  <c:v>0.30920796044499382</c:v>
                </c:pt>
                <c:pt idx="240">
                  <c:v>0.29638750000000003</c:v>
                </c:pt>
                <c:pt idx="241">
                  <c:v>0.27650276649746192</c:v>
                </c:pt>
                <c:pt idx="242">
                  <c:v>0.27617452173913043</c:v>
                </c:pt>
                <c:pt idx="243">
                  <c:v>0.29356988847583643</c:v>
                </c:pt>
                <c:pt idx="244">
                  <c:v>0.31029530284301604</c:v>
                </c:pt>
                <c:pt idx="245">
                  <c:v>0.32407257706535142</c:v>
                </c:pt>
                <c:pt idx="246">
                  <c:v>0.3175322110552764</c:v>
                </c:pt>
                <c:pt idx="247">
                  <c:v>0.30478350943396226</c:v>
                </c:pt>
                <c:pt idx="248">
                  <c:v>0.31049544444444444</c:v>
                </c:pt>
                <c:pt idx="249">
                  <c:v>0.32080466748768471</c:v>
                </c:pt>
                <c:pt idx="250">
                  <c:v>0.32203046855733664</c:v>
                </c:pt>
                <c:pt idx="251">
                  <c:v>0.33208385749385744</c:v>
                </c:pt>
                <c:pt idx="252">
                  <c:v>0.36467201250000003</c:v>
                </c:pt>
                <c:pt idx="253">
                  <c:v>0.36738932584269668</c:v>
                </c:pt>
                <c:pt idx="254">
                  <c:v>0.35504357405140757</c:v>
                </c:pt>
                <c:pt idx="255">
                  <c:v>0.35841298906439856</c:v>
                </c:pt>
                <c:pt idx="256">
                  <c:v>0.34645645985401458</c:v>
                </c:pt>
                <c:pt idx="257">
                  <c:v>0.33248002436053598</c:v>
                </c:pt>
                <c:pt idx="258">
                  <c:v>0.33282864596273293</c:v>
                </c:pt>
                <c:pt idx="259">
                  <c:v>0.33755601736972707</c:v>
                </c:pt>
                <c:pt idx="260">
                  <c:v>0.34350537149817295</c:v>
                </c:pt>
                <c:pt idx="261">
                  <c:v>0.3450133373934226</c:v>
                </c:pt>
                <c:pt idx="262">
                  <c:v>0.35597992673992662</c:v>
                </c:pt>
                <c:pt idx="263">
                  <c:v>0.35811576642335768</c:v>
                </c:pt>
                <c:pt idx="264">
                  <c:v>0.37408605686032143</c:v>
                </c:pt>
                <c:pt idx="265">
                  <c:v>0.36975874689826305</c:v>
                </c:pt>
                <c:pt idx="266">
                  <c:v>0.35613287621359219</c:v>
                </c:pt>
                <c:pt idx="267">
                  <c:v>0.36608561594202899</c:v>
                </c:pt>
                <c:pt idx="268">
                  <c:v>0.39273292771084328</c:v>
                </c:pt>
                <c:pt idx="269">
                  <c:v>0.4028250721153846</c:v>
                </c:pt>
                <c:pt idx="270">
                  <c:v>0.402150694275274</c:v>
                </c:pt>
                <c:pt idx="271">
                  <c:v>0.40262223443223433</c:v>
                </c:pt>
                <c:pt idx="272">
                  <c:v>0.40263482593037214</c:v>
                </c:pt>
                <c:pt idx="273">
                  <c:v>0.41103928057553962</c:v>
                </c:pt>
                <c:pt idx="274">
                  <c:v>0.38744224759615381</c:v>
                </c:pt>
                <c:pt idx="275">
                  <c:v>0.33258259927797834</c:v>
                </c:pt>
                <c:pt idx="276">
                  <c:v>0.32767424724602201</c:v>
                </c:pt>
                <c:pt idx="277">
                  <c:v>0.34541462576687115</c:v>
                </c:pt>
                <c:pt idx="278">
                  <c:v>0.35768902761104443</c:v>
                </c:pt>
                <c:pt idx="279">
                  <c:v>0.38351888888888885</c:v>
                </c:pt>
                <c:pt idx="280">
                  <c:v>0.39180884248210018</c:v>
                </c:pt>
                <c:pt idx="281">
                  <c:v>0.37617329355608586</c:v>
                </c:pt>
                <c:pt idx="282">
                  <c:v>0.38174945321992709</c:v>
                </c:pt>
                <c:pt idx="283">
                  <c:v>0.37089605103280676</c:v>
                </c:pt>
                <c:pt idx="284">
                  <c:v>0.36803044311377248</c:v>
                </c:pt>
                <c:pt idx="285">
                  <c:v>0.36636261961722483</c:v>
                </c:pt>
                <c:pt idx="286">
                  <c:v>0.36664219424460431</c:v>
                </c:pt>
                <c:pt idx="287">
                  <c:v>0.37112586826347305</c:v>
                </c:pt>
                <c:pt idx="288">
                  <c:v>0.37873587804878045</c:v>
                </c:pt>
                <c:pt idx="289">
                  <c:v>0.3600369485294117</c:v>
                </c:pt>
                <c:pt idx="290">
                  <c:v>0.31910690647482015</c:v>
                </c:pt>
                <c:pt idx="291">
                  <c:v>0.27613947494033414</c:v>
                </c:pt>
                <c:pt idx="292">
                  <c:v>0.2540264550898203</c:v>
                </c:pt>
                <c:pt idx="293">
                  <c:v>0.2643076886227545</c:v>
                </c:pt>
                <c:pt idx="294">
                  <c:v>0.27620294330518691</c:v>
                </c:pt>
                <c:pt idx="295">
                  <c:v>0.27739410256410252</c:v>
                </c:pt>
                <c:pt idx="296">
                  <c:v>0.27100696125907991</c:v>
                </c:pt>
                <c:pt idx="297">
                  <c:v>0.26722003610108302</c:v>
                </c:pt>
                <c:pt idx="298">
                  <c:v>0.26884054151624548</c:v>
                </c:pt>
                <c:pt idx="299">
                  <c:v>0.28599738295318128</c:v>
                </c:pt>
                <c:pt idx="300">
                  <c:v>0.310818196125908</c:v>
                </c:pt>
                <c:pt idx="301">
                  <c:v>0.33622507281553393</c:v>
                </c:pt>
                <c:pt idx="302">
                  <c:v>0.3608876491646778</c:v>
                </c:pt>
                <c:pt idx="303">
                  <c:v>0.36180507692307684</c:v>
                </c:pt>
                <c:pt idx="304">
                  <c:v>0.36959343195266264</c:v>
                </c:pt>
                <c:pt idx="305">
                  <c:v>0.38141578014184391</c:v>
                </c:pt>
                <c:pt idx="306">
                  <c:v>0.40487842482100239</c:v>
                </c:pt>
                <c:pt idx="307">
                  <c:v>0.40610445768772346</c:v>
                </c:pt>
                <c:pt idx="308">
                  <c:v>0.40891732941176473</c:v>
                </c:pt>
                <c:pt idx="309">
                  <c:v>0.43686185314685311</c:v>
                </c:pt>
                <c:pt idx="310">
                  <c:v>0.44192909722222212</c:v>
                </c:pt>
                <c:pt idx="311">
                  <c:v>0.42846953917050684</c:v>
                </c:pt>
                <c:pt idx="312">
                  <c:v>0.44975055363321798</c:v>
                </c:pt>
                <c:pt idx="313">
                  <c:v>0.48804840000000005</c:v>
                </c:pt>
                <c:pt idx="314">
                  <c:v>0.60959022321428569</c:v>
                </c:pt>
                <c:pt idx="315">
                  <c:v>0.58685072302558394</c:v>
                </c:pt>
                <c:pt idx="316">
                  <c:v>0.62204930540242553</c:v>
                </c:pt>
                <c:pt idx="317">
                  <c:v>0.70326189542483664</c:v>
                </c:pt>
                <c:pt idx="318">
                  <c:v>0.67873205947136572</c:v>
                </c:pt>
                <c:pt idx="319">
                  <c:v>0.57944331147540984</c:v>
                </c:pt>
                <c:pt idx="320">
                  <c:v>0.52794064446831368</c:v>
                </c:pt>
                <c:pt idx="321">
                  <c:v>0.5045178260869565</c:v>
                </c:pt>
                <c:pt idx="322">
                  <c:v>0.50602907407407405</c:v>
                </c:pt>
                <c:pt idx="323">
                  <c:v>0.43744392197125243</c:v>
                </c:pt>
                <c:pt idx="324">
                  <c:v>0.43809918749999999</c:v>
                </c:pt>
                <c:pt idx="325">
                  <c:v>0.45022667013527568</c:v>
                </c:pt>
                <c:pt idx="326">
                  <c:v>0.44451393595041316</c:v>
                </c:pt>
                <c:pt idx="327">
                  <c:v>0.44890967213114752</c:v>
                </c:pt>
                <c:pt idx="328">
                  <c:v>0.42230439795918367</c:v>
                </c:pt>
                <c:pt idx="329">
                  <c:v>0.43200082653061223</c:v>
                </c:pt>
                <c:pt idx="330">
                  <c:v>0.45139336787564766</c:v>
                </c:pt>
                <c:pt idx="331">
                  <c:v>0.48565335403726712</c:v>
                </c:pt>
                <c:pt idx="332">
                  <c:v>0.49707424211597145</c:v>
                </c:pt>
                <c:pt idx="333">
                  <c:v>0.46299726347914544</c:v>
                </c:pt>
                <c:pt idx="334">
                  <c:v>0.42462822085889562</c:v>
                </c:pt>
                <c:pt idx="335">
                  <c:v>0.40175905102040815</c:v>
                </c:pt>
                <c:pt idx="336">
                  <c:v>0.41276405572755415</c:v>
                </c:pt>
                <c:pt idx="337">
                  <c:v>0.4416456037151702</c:v>
                </c:pt>
                <c:pt idx="338">
                  <c:v>0.44372519387755105</c:v>
                </c:pt>
                <c:pt idx="339">
                  <c:v>0.46259189847715732</c:v>
                </c:pt>
                <c:pt idx="340">
                  <c:v>0.44987577507598786</c:v>
                </c:pt>
                <c:pt idx="341">
                  <c:v>0.43313720930232552</c:v>
                </c:pt>
                <c:pt idx="342">
                  <c:v>0.44175266326530616</c:v>
                </c:pt>
                <c:pt idx="343">
                  <c:v>0.42248616956077628</c:v>
                </c:pt>
                <c:pt idx="344">
                  <c:v>0.38970945454545453</c:v>
                </c:pt>
                <c:pt idx="345">
                  <c:v>0.38836803625377647</c:v>
                </c:pt>
                <c:pt idx="346">
                  <c:v>0.3899090322580645</c:v>
                </c:pt>
                <c:pt idx="347">
                  <c:v>0.38882737160120839</c:v>
                </c:pt>
                <c:pt idx="348">
                  <c:v>0.41635145177664973</c:v>
                </c:pt>
                <c:pt idx="349">
                  <c:v>0.42167671065989842</c:v>
                </c:pt>
                <c:pt idx="350">
                  <c:v>0.39638457542457545</c:v>
                </c:pt>
                <c:pt idx="351">
                  <c:v>0.37080686567164173</c:v>
                </c:pt>
                <c:pt idx="352">
                  <c:v>0.3627553685258964</c:v>
                </c:pt>
                <c:pt idx="353">
                  <c:v>0.37443790258449305</c:v>
                </c:pt>
                <c:pt idx="354">
                  <c:v>0.38172845536609828</c:v>
                </c:pt>
                <c:pt idx="355">
                  <c:v>0.37195227135678388</c:v>
                </c:pt>
                <c:pt idx="356">
                  <c:v>0.37122434955312811</c:v>
                </c:pt>
                <c:pt idx="357">
                  <c:v>0.36463043737574552</c:v>
                </c:pt>
                <c:pt idx="358">
                  <c:v>0.37659188434695912</c:v>
                </c:pt>
                <c:pt idx="359">
                  <c:v>0.36603602985074629</c:v>
                </c:pt>
                <c:pt idx="360">
                  <c:v>0.36417018090452258</c:v>
                </c:pt>
                <c:pt idx="361">
                  <c:v>0.37056491999999996</c:v>
                </c:pt>
                <c:pt idx="362">
                  <c:v>0.46848032448377575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3B4-42A5-8231-26367D33AE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38488096"/>
        <c:axId val="1638487136"/>
      </c:lineChart>
      <c:lineChart>
        <c:grouping val="standard"/>
        <c:varyColors val="0"/>
        <c:ser>
          <c:idx val="2"/>
          <c:order val="2"/>
          <c:tx>
            <c:strRef>
              <c:f>'Foglio1 (2)'!$T$3</c:f>
              <c:strCache>
                <c:ptCount val="1"/>
                <c:pt idx="0">
                  <c:v>MARK-UP % FISCO (ACCISE e IVA) - dx</c:v>
                </c:pt>
              </c:strCache>
            </c:strRef>
          </c:tx>
          <c:spPr>
            <a:ln w="12700" cap="rnd">
              <a:solidFill>
                <a:srgbClr val="C00000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'Foglio1 (2)'!$Q$4:$Q$366</c:f>
              <c:numCache>
                <c:formatCode>General</c:formatCode>
                <c:ptCount val="363"/>
                <c:pt idx="0">
                  <c:v>1996</c:v>
                </c:pt>
                <c:pt idx="12">
                  <c:v>1997</c:v>
                </c:pt>
                <c:pt idx="24">
                  <c:v>1998</c:v>
                </c:pt>
                <c:pt idx="36">
                  <c:v>1999</c:v>
                </c:pt>
                <c:pt idx="48">
                  <c:v>2000</c:v>
                </c:pt>
                <c:pt idx="60">
                  <c:v>2001</c:v>
                </c:pt>
                <c:pt idx="72">
                  <c:v>2002</c:v>
                </c:pt>
                <c:pt idx="84">
                  <c:v>2003</c:v>
                </c:pt>
                <c:pt idx="96">
                  <c:v>2004</c:v>
                </c:pt>
                <c:pt idx="108">
                  <c:v>2005</c:v>
                </c:pt>
                <c:pt idx="120">
                  <c:v>2006</c:v>
                </c:pt>
                <c:pt idx="132">
                  <c:v>2007</c:v>
                </c:pt>
                <c:pt idx="144">
                  <c:v>2008</c:v>
                </c:pt>
                <c:pt idx="156">
                  <c:v>2009</c:v>
                </c:pt>
                <c:pt idx="168">
                  <c:v>2010</c:v>
                </c:pt>
                <c:pt idx="180">
                  <c:v>2011</c:v>
                </c:pt>
                <c:pt idx="192">
                  <c:v>2012</c:v>
                </c:pt>
                <c:pt idx="204">
                  <c:v>2013</c:v>
                </c:pt>
                <c:pt idx="216">
                  <c:v>2014</c:v>
                </c:pt>
                <c:pt idx="228">
                  <c:v>2015</c:v>
                </c:pt>
                <c:pt idx="240">
                  <c:v>2016</c:v>
                </c:pt>
                <c:pt idx="252">
                  <c:v>2017</c:v>
                </c:pt>
                <c:pt idx="264">
                  <c:v>2018</c:v>
                </c:pt>
                <c:pt idx="276">
                  <c:v>2019</c:v>
                </c:pt>
                <c:pt idx="288">
                  <c:v>2020</c:v>
                </c:pt>
                <c:pt idx="300">
                  <c:v>2021</c:v>
                </c:pt>
                <c:pt idx="312">
                  <c:v>2022</c:v>
                </c:pt>
                <c:pt idx="324">
                  <c:v>2023</c:v>
                </c:pt>
                <c:pt idx="336">
                  <c:v>2024</c:v>
                </c:pt>
                <c:pt idx="348">
                  <c:v>2025</c:v>
                </c:pt>
                <c:pt idx="360">
                  <c:v>2026</c:v>
                </c:pt>
              </c:numCache>
            </c:numRef>
          </c:cat>
          <c:val>
            <c:numRef>
              <c:f>'Foglio1 (2)'!$T$4:$T$366</c:f>
              <c:numCache>
                <c:formatCode>0.0%</c:formatCode>
                <c:ptCount val="363"/>
                <c:pt idx="0">
                  <c:v>2.8631916257209995</c:v>
                </c:pt>
                <c:pt idx="1">
                  <c:v>2.871489543320529</c:v>
                </c:pt>
                <c:pt idx="2">
                  <c:v>2.7721108005918134</c:v>
                </c:pt>
                <c:pt idx="3">
                  <c:v>2.6558734644216808</c:v>
                </c:pt>
                <c:pt idx="4">
                  <c:v>2.6684023668639054</c:v>
                </c:pt>
                <c:pt idx="5">
                  <c:v>2.7176536852269066</c:v>
                </c:pt>
                <c:pt idx="6">
                  <c:v>2.712095058407932</c:v>
                </c:pt>
                <c:pt idx="7">
                  <c:v>2.701227067428754</c:v>
                </c:pt>
                <c:pt idx="8">
                  <c:v>2.6980160472635824</c:v>
                </c:pt>
                <c:pt idx="9">
                  <c:v>2.6741262059149138</c:v>
                </c:pt>
                <c:pt idx="10">
                  <c:v>2.5927795624904388</c:v>
                </c:pt>
                <c:pt idx="11">
                  <c:v>2.6170903190914006</c:v>
                </c:pt>
                <c:pt idx="12">
                  <c:v>2.597562844880442</c:v>
                </c:pt>
                <c:pt idx="13">
                  <c:v>2.5711957551639184</c:v>
                </c:pt>
                <c:pt idx="14">
                  <c:v>2.5544181845551708</c:v>
                </c:pt>
                <c:pt idx="15">
                  <c:v>2.5900981777896628</c:v>
                </c:pt>
                <c:pt idx="16">
                  <c:v>2.5933973451665961</c:v>
                </c:pt>
                <c:pt idx="17">
                  <c:v>2.5823623486406211</c:v>
                </c:pt>
                <c:pt idx="18">
                  <c:v>2.5947104527883038</c:v>
                </c:pt>
                <c:pt idx="19">
                  <c:v>2.5352943372279673</c:v>
                </c:pt>
                <c:pt idx="20">
                  <c:v>2.5489805879923408</c:v>
                </c:pt>
                <c:pt idx="21">
                  <c:v>2.606493111060364</c:v>
                </c:pt>
                <c:pt idx="22">
                  <c:v>2.629558614871343</c:v>
                </c:pt>
                <c:pt idx="23">
                  <c:v>2.715516556817279</c:v>
                </c:pt>
                <c:pt idx="24">
                  <c:v>2.758693106094261</c:v>
                </c:pt>
                <c:pt idx="25">
                  <c:v>2.8008210180623974</c:v>
                </c:pt>
                <c:pt idx="26">
                  <c:v>2.9263705998795078</c:v>
                </c:pt>
                <c:pt idx="27">
                  <c:v>2.9642233856893547</c:v>
                </c:pt>
                <c:pt idx="28">
                  <c:v>2.9268313678230178</c:v>
                </c:pt>
                <c:pt idx="29">
                  <c:v>2.9301473756787035</c:v>
                </c:pt>
                <c:pt idx="30">
                  <c:v>2.9175173715364164</c:v>
                </c:pt>
                <c:pt idx="31">
                  <c:v>2.9530265502107507</c:v>
                </c:pt>
                <c:pt idx="32">
                  <c:v>2.9867165163844294</c:v>
                </c:pt>
                <c:pt idx="33">
                  <c:v>3.0089558856129459</c:v>
                </c:pt>
                <c:pt idx="34">
                  <c:v>3.0788839914572641</c:v>
                </c:pt>
                <c:pt idx="35">
                  <c:v>3.2211148729197463</c:v>
                </c:pt>
                <c:pt idx="36">
                  <c:v>3.3462406753042799</c:v>
                </c:pt>
                <c:pt idx="37">
                  <c:v>3.4074092344119968</c:v>
                </c:pt>
                <c:pt idx="38">
                  <c:v>3.2583725305738476</c:v>
                </c:pt>
                <c:pt idx="39">
                  <c:v>2.9482649308931062</c:v>
                </c:pt>
                <c:pt idx="40">
                  <c:v>2.8053451937332214</c:v>
                </c:pt>
                <c:pt idx="41">
                  <c:v>2.8108737552200447</c:v>
                </c:pt>
                <c:pt idx="42">
                  <c:v>2.6403077500469134</c:v>
                </c:pt>
                <c:pt idx="43">
                  <c:v>2.5480283114256821</c:v>
                </c:pt>
                <c:pt idx="44">
                  <c:v>2.4601133164169768</c:v>
                </c:pt>
                <c:pt idx="45">
                  <c:v>2.4399200771668736</c:v>
                </c:pt>
                <c:pt idx="46">
                  <c:v>2.3661524810593138</c:v>
                </c:pt>
                <c:pt idx="47">
                  <c:v>2.226241021548284</c:v>
                </c:pt>
                <c:pt idx="48">
                  <c:v>2.2236682228048856</c:v>
                </c:pt>
                <c:pt idx="49">
                  <c:v>2.1485774174655523</c:v>
                </c:pt>
                <c:pt idx="50">
                  <c:v>1.9549232914923289</c:v>
                </c:pt>
                <c:pt idx="51">
                  <c:v>1.9732193570373737</c:v>
                </c:pt>
                <c:pt idx="52">
                  <c:v>1.8957903313416624</c:v>
                </c:pt>
                <c:pt idx="53">
                  <c:v>1.7515344283477869</c:v>
                </c:pt>
                <c:pt idx="54">
                  <c:v>1.7175355450236971</c:v>
                </c:pt>
                <c:pt idx="55">
                  <c:v>1.7750170269656684</c:v>
                </c:pt>
                <c:pt idx="56">
                  <c:v>1.7181307593182424</c:v>
                </c:pt>
                <c:pt idx="57">
                  <c:v>1.7282651262972393</c:v>
                </c:pt>
                <c:pt idx="58">
                  <c:v>1.7202054877900324</c:v>
                </c:pt>
                <c:pt idx="59">
                  <c:v>1.804723842812717</c:v>
                </c:pt>
                <c:pt idx="60">
                  <c:v>1.9740311399022619</c:v>
                </c:pt>
                <c:pt idx="61">
                  <c:v>1.9660312252517254</c:v>
                </c:pt>
                <c:pt idx="62">
                  <c:v>1.9528381337375773</c:v>
                </c:pt>
                <c:pt idx="63">
                  <c:v>1.8794953869327813</c:v>
                </c:pt>
                <c:pt idx="64">
                  <c:v>1.7381568250683617</c:v>
                </c:pt>
                <c:pt idx="65">
                  <c:v>1.7401578687715835</c:v>
                </c:pt>
                <c:pt idx="66">
                  <c:v>1.9036042672778373</c:v>
                </c:pt>
                <c:pt idx="67">
                  <c:v>1.9941095339348314</c:v>
                </c:pt>
                <c:pt idx="68">
                  <c:v>1.9588450704225355</c:v>
                </c:pt>
                <c:pt idx="69">
                  <c:v>2.062060121674818</c:v>
                </c:pt>
                <c:pt idx="70">
                  <c:v>2.3582607534955118</c:v>
                </c:pt>
                <c:pt idx="71">
                  <c:v>2.4752256980894396</c:v>
                </c:pt>
                <c:pt idx="72">
                  <c:v>2.4784086926042761</c:v>
                </c:pt>
                <c:pt idx="73">
                  <c:v>2.4246270699329413</c:v>
                </c:pt>
                <c:pt idx="74">
                  <c:v>2.2878014321035223</c:v>
                </c:pt>
                <c:pt idx="75">
                  <c:v>2.0885590635801208</c:v>
                </c:pt>
                <c:pt idx="76">
                  <c:v>2.0517172637694365</c:v>
                </c:pt>
                <c:pt idx="77">
                  <c:v>2.0988552070556623</c:v>
                </c:pt>
                <c:pt idx="78">
                  <c:v>2.1398949818008237</c:v>
                </c:pt>
                <c:pt idx="79">
                  <c:v>2.1391887861616459</c:v>
                </c:pt>
                <c:pt idx="80">
                  <c:v>2.0959643086254154</c:v>
                </c:pt>
                <c:pt idx="81">
                  <c:v>2.0671682508686784</c:v>
                </c:pt>
                <c:pt idx="82">
                  <c:v>2.1372303658681924</c:v>
                </c:pt>
                <c:pt idx="83">
                  <c:v>2.1728919501168189</c:v>
                </c:pt>
                <c:pt idx="84">
                  <c:v>2.0652036718301776</c:v>
                </c:pt>
                <c:pt idx="85">
                  <c:v>1.983107088989442</c:v>
                </c:pt>
                <c:pt idx="86">
                  <c:v>1.9540843854537604</c:v>
                </c:pt>
                <c:pt idx="87">
                  <c:v>2.0799456427456193</c:v>
                </c:pt>
                <c:pt idx="88">
                  <c:v>2.2028030186354535</c:v>
                </c:pt>
                <c:pt idx="89">
                  <c:v>2.243541391665095</c:v>
                </c:pt>
                <c:pt idx="90">
                  <c:v>2.1739222829386766</c:v>
                </c:pt>
                <c:pt idx="91">
                  <c:v>2.07698969429289</c:v>
                </c:pt>
                <c:pt idx="92">
                  <c:v>2.0505464480874314</c:v>
                </c:pt>
                <c:pt idx="93">
                  <c:v>2.1816768766572188</c:v>
                </c:pt>
                <c:pt idx="94">
                  <c:v>2.1845984799926743</c:v>
                </c:pt>
                <c:pt idx="95">
                  <c:v>2.2181389285492581</c:v>
                </c:pt>
                <c:pt idx="96">
                  <c:v>2.3118279569892475</c:v>
                </c:pt>
                <c:pt idx="97">
                  <c:v>2.2482889269127351</c:v>
                </c:pt>
                <c:pt idx="98">
                  <c:v>2.1535771528486087</c:v>
                </c:pt>
                <c:pt idx="99">
                  <c:v>2.0855929342934294</c:v>
                </c:pt>
                <c:pt idx="100">
                  <c:v>1.945300702941942</c:v>
                </c:pt>
                <c:pt idx="101">
                  <c:v>1.8836870526183604</c:v>
                </c:pt>
                <c:pt idx="102">
                  <c:v>1.8882816631828141</c:v>
                </c:pt>
                <c:pt idx="103">
                  <c:v>1.8539636327749132</c:v>
                </c:pt>
                <c:pt idx="104">
                  <c:v>1.857167577188342</c:v>
                </c:pt>
                <c:pt idx="105">
                  <c:v>1.8142894983986326</c:v>
                </c:pt>
                <c:pt idx="106">
                  <c:v>1.8162158252567626</c:v>
                </c:pt>
                <c:pt idx="107">
                  <c:v>1.9404418828049947</c:v>
                </c:pt>
                <c:pt idx="108">
                  <c:v>2.0809180438259305</c:v>
                </c:pt>
                <c:pt idx="109">
                  <c:v>1.9323688969258583</c:v>
                </c:pt>
                <c:pt idx="110">
                  <c:v>1.8461800403765234</c:v>
                </c:pt>
                <c:pt idx="111">
                  <c:v>1.6959308622328315</c:v>
                </c:pt>
                <c:pt idx="112">
                  <c:v>1.7267477272214578</c:v>
                </c:pt>
                <c:pt idx="113">
                  <c:v>1.726042841037204</c:v>
                </c:pt>
                <c:pt idx="114">
                  <c:v>1.629726646668638</c:v>
                </c:pt>
                <c:pt idx="115">
                  <c:v>1.6025489586571338</c:v>
                </c:pt>
                <c:pt idx="116">
                  <c:v>1.4957688773165869</c:v>
                </c:pt>
                <c:pt idx="117">
                  <c:v>1.4599832449036585</c:v>
                </c:pt>
                <c:pt idx="118">
                  <c:v>1.6324846021969646</c:v>
                </c:pt>
                <c:pt idx="119">
                  <c:v>1.6950077313894409</c:v>
                </c:pt>
                <c:pt idx="120">
                  <c:v>1.6210683240246921</c:v>
                </c:pt>
                <c:pt idx="121">
                  <c:v>1.619943773078214</c:v>
                </c:pt>
                <c:pt idx="122">
                  <c:v>1.6085201140454934</c:v>
                </c:pt>
                <c:pt idx="123">
                  <c:v>1.5063405971935375</c:v>
                </c:pt>
                <c:pt idx="124">
                  <c:v>1.4220761633051047</c:v>
                </c:pt>
                <c:pt idx="125">
                  <c:v>1.4310529857940595</c:v>
                </c:pt>
                <c:pt idx="126">
                  <c:v>1.3690665376908728</c:v>
                </c:pt>
                <c:pt idx="127">
                  <c:v>1.3632863526985219</c:v>
                </c:pt>
                <c:pt idx="128">
                  <c:v>1.569667901159614</c:v>
                </c:pt>
                <c:pt idx="129">
                  <c:v>1.688126649076517</c:v>
                </c:pt>
                <c:pt idx="130">
                  <c:v>1.6964423906073804</c:v>
                </c:pt>
                <c:pt idx="131">
                  <c:v>1.6973826854576428</c:v>
                </c:pt>
                <c:pt idx="132">
                  <c:v>1.7235991985772494</c:v>
                </c:pt>
                <c:pt idx="133">
                  <c:v>1.7455583466544873</c:v>
                </c:pt>
                <c:pt idx="134">
                  <c:v>1.6517020226936361</c:v>
                </c:pt>
                <c:pt idx="135">
                  <c:v>1.5757175380112205</c:v>
                </c:pt>
                <c:pt idx="136">
                  <c:v>1.4719502339829726</c:v>
                </c:pt>
                <c:pt idx="137">
                  <c:v>1.413221955329294</c:v>
                </c:pt>
                <c:pt idx="138">
                  <c:v>1.3989052646496138</c:v>
                </c:pt>
                <c:pt idx="139">
                  <c:v>1.4725303651336819</c:v>
                </c:pt>
                <c:pt idx="140">
                  <c:v>1.4907977800240304</c:v>
                </c:pt>
                <c:pt idx="141">
                  <c:v>1.4759256466329838</c:v>
                </c:pt>
                <c:pt idx="142">
                  <c:v>1.4103004291845491</c:v>
                </c:pt>
                <c:pt idx="143">
                  <c:v>1.3872710686969336</c:v>
                </c:pt>
                <c:pt idx="144">
                  <c:v>1.3810969757255296</c:v>
                </c:pt>
                <c:pt idx="145">
                  <c:v>1.3859673716859131</c:v>
                </c:pt>
                <c:pt idx="146">
                  <c:v>1.342752839372634</c:v>
                </c:pt>
                <c:pt idx="147">
                  <c:v>1.2971360780644297</c:v>
                </c:pt>
                <c:pt idx="148">
                  <c:v>1.2358191986234024</c:v>
                </c:pt>
                <c:pt idx="149">
                  <c:v>1.1722572581919524</c:v>
                </c:pt>
                <c:pt idx="150">
                  <c:v>1.160171379119554</c:v>
                </c:pt>
                <c:pt idx="151">
                  <c:v>1.239293008399748</c:v>
                </c:pt>
                <c:pt idx="152">
                  <c:v>1.2699750213425238</c:v>
                </c:pt>
                <c:pt idx="153">
                  <c:v>1.4129865940210764</c:v>
                </c:pt>
                <c:pt idx="154">
                  <c:v>1.7177359675285362</c:v>
                </c:pt>
                <c:pt idx="155">
                  <c:v>2.0288323830626642</c:v>
                </c:pt>
                <c:pt idx="156">
                  <c:v>2.0591984177128264</c:v>
                </c:pt>
                <c:pt idx="157">
                  <c:v>1.950319393798329</c:v>
                </c:pt>
                <c:pt idx="158">
                  <c:v>1.8717765042979941</c:v>
                </c:pt>
                <c:pt idx="159">
                  <c:v>1.7972105536413836</c:v>
                </c:pt>
                <c:pt idx="160">
                  <c:v>1.6826735601463403</c:v>
                </c:pt>
                <c:pt idx="161">
                  <c:v>1.5141059744092575</c:v>
                </c:pt>
                <c:pt idx="162">
                  <c:v>1.5679002364735131</c:v>
                </c:pt>
                <c:pt idx="163">
                  <c:v>1.5124202524772636</c:v>
                </c:pt>
                <c:pt idx="164">
                  <c:v>1.5659992734024946</c:v>
                </c:pt>
                <c:pt idx="165">
                  <c:v>1.6012878380057143</c:v>
                </c:pt>
                <c:pt idx="166">
                  <c:v>1.5256395189407295</c:v>
                </c:pt>
                <c:pt idx="167">
                  <c:v>1.5607382685270821</c:v>
                </c:pt>
                <c:pt idx="168">
                  <c:v>1.4926561873292967</c:v>
                </c:pt>
                <c:pt idx="169">
                  <c:v>1.4768516771686229</c:v>
                </c:pt>
                <c:pt idx="170">
                  <c:v>1.3916051904149862</c:v>
                </c:pt>
                <c:pt idx="171">
                  <c:v>1.3444089348822268</c:v>
                </c:pt>
                <c:pt idx="172">
                  <c:v>1.3362377234953411</c:v>
                </c:pt>
                <c:pt idx="173">
                  <c:v>1.3592018497901859</c:v>
                </c:pt>
                <c:pt idx="174">
                  <c:v>1.36865643292525</c:v>
                </c:pt>
                <c:pt idx="175">
                  <c:v>1.38416586475374</c:v>
                </c:pt>
                <c:pt idx="176">
                  <c:v>1.3969228048456976</c:v>
                </c:pt>
                <c:pt idx="177">
                  <c:v>1.4031501102183035</c:v>
                </c:pt>
                <c:pt idx="178">
                  <c:v>1.3717214037153096</c:v>
                </c:pt>
                <c:pt idx="179">
                  <c:v>1.3054257994969456</c:v>
                </c:pt>
                <c:pt idx="180">
                  <c:v>1.2469101427753801</c:v>
                </c:pt>
                <c:pt idx="181">
                  <c:v>1.2243866261030134</c:v>
                </c:pt>
                <c:pt idx="182">
                  <c:v>1.1595774847582589</c:v>
                </c:pt>
                <c:pt idx="183">
                  <c:v>1.1529945553539021</c:v>
                </c:pt>
                <c:pt idx="184">
                  <c:v>1.1531114447781117</c:v>
                </c:pt>
                <c:pt idx="185">
                  <c:v>1.1749505809405973</c:v>
                </c:pt>
                <c:pt idx="186">
                  <c:v>1.2507889813928914</c:v>
                </c:pt>
                <c:pt idx="187">
                  <c:v>1.2386235320686541</c:v>
                </c:pt>
                <c:pt idx="188">
                  <c:v>1.2481191311234303</c:v>
                </c:pt>
                <c:pt idx="189">
                  <c:v>1.2658346733453816</c:v>
                </c:pt>
                <c:pt idx="190">
                  <c:v>1.2956889215813536</c:v>
                </c:pt>
                <c:pt idx="191">
                  <c:v>1.4355273032269458</c:v>
                </c:pt>
                <c:pt idx="192">
                  <c:v>1.4246614397719175</c:v>
                </c:pt>
                <c:pt idx="193">
                  <c:v>1.3740437158469945</c:v>
                </c:pt>
                <c:pt idx="194">
                  <c:v>1.2980475783075609</c:v>
                </c:pt>
                <c:pt idx="195">
                  <c:v>1.2429627833676808</c:v>
                </c:pt>
                <c:pt idx="196">
                  <c:v>1.2910920232944672</c:v>
                </c:pt>
                <c:pt idx="197">
                  <c:v>1.3870985235700051</c:v>
                </c:pt>
                <c:pt idx="198">
                  <c:v>1.422219762889593</c:v>
                </c:pt>
                <c:pt idx="199">
                  <c:v>1.3404945486374813</c:v>
                </c:pt>
                <c:pt idx="200">
                  <c:v>1.2877389060761324</c:v>
                </c:pt>
                <c:pt idx="201">
                  <c:v>1.3295733140251262</c:v>
                </c:pt>
                <c:pt idx="202">
                  <c:v>1.4250658284737443</c:v>
                </c:pt>
                <c:pt idx="203">
                  <c:v>1.4427582348415973</c:v>
                </c:pt>
                <c:pt idx="204">
                  <c:v>1.4378195394452726</c:v>
                </c:pt>
                <c:pt idx="205">
                  <c:v>1.3954270342972426</c:v>
                </c:pt>
                <c:pt idx="206">
                  <c:v>1.3748232339919384</c:v>
                </c:pt>
                <c:pt idx="207">
                  <c:v>1.4323874511109262</c:v>
                </c:pt>
                <c:pt idx="208">
                  <c:v>1.4874768089053805</c:v>
                </c:pt>
                <c:pt idx="209">
                  <c:v>1.4611191550975215</c:v>
                </c:pt>
                <c:pt idx="210">
                  <c:v>1.4327552719200889</c:v>
                </c:pt>
                <c:pt idx="211">
                  <c:v>1.4130188498969467</c:v>
                </c:pt>
                <c:pt idx="212">
                  <c:v>1.4057497150919844</c:v>
                </c:pt>
                <c:pt idx="213">
                  <c:v>1.510462802956595</c:v>
                </c:pt>
                <c:pt idx="214">
                  <c:v>1.5503922390562308</c:v>
                </c:pt>
                <c:pt idx="215">
                  <c:v>1.512222076807864</c:v>
                </c:pt>
                <c:pt idx="216">
                  <c:v>1.5192923459317198</c:v>
                </c:pt>
                <c:pt idx="217">
                  <c:v>1.533478183753104</c:v>
                </c:pt>
                <c:pt idx="218">
                  <c:v>1.5404700899006203</c:v>
                </c:pt>
                <c:pt idx="219">
                  <c:v>1.5241724324561532</c:v>
                </c:pt>
                <c:pt idx="220">
                  <c:v>1.5058119411595041</c:v>
                </c:pt>
                <c:pt idx="221">
                  <c:v>1.4960783191160476</c:v>
                </c:pt>
                <c:pt idx="222">
                  <c:v>1.470805274971942</c:v>
                </c:pt>
                <c:pt idx="223">
                  <c:v>1.4875319874893376</c:v>
                </c:pt>
                <c:pt idx="224">
                  <c:v>1.5103623943498898</c:v>
                </c:pt>
                <c:pt idx="225">
                  <c:v>1.550313339301701</c:v>
                </c:pt>
                <c:pt idx="226">
                  <c:v>1.6496215765505742</c:v>
                </c:pt>
                <c:pt idx="227">
                  <c:v>1.7871719604155318</c:v>
                </c:pt>
                <c:pt idx="228">
                  <c:v>2.0783579748635481</c:v>
                </c:pt>
                <c:pt idx="229">
                  <c:v>2.0244892986232386</c:v>
                </c:pt>
                <c:pt idx="230">
                  <c:v>1.8207807180300111</c:v>
                </c:pt>
                <c:pt idx="231">
                  <c:v>1.7867242595204513</c:v>
                </c:pt>
                <c:pt idx="232">
                  <c:v>1.7145596125060965</c:v>
                </c:pt>
                <c:pt idx="233">
                  <c:v>1.6966882134964023</c:v>
                </c:pt>
                <c:pt idx="234">
                  <c:v>1.6914263006258898</c:v>
                </c:pt>
                <c:pt idx="235">
                  <c:v>1.81627447458236</c:v>
                </c:pt>
                <c:pt idx="236">
                  <c:v>2.0087359098228661</c:v>
                </c:pt>
                <c:pt idx="237">
                  <c:v>2.074632161118648</c:v>
                </c:pt>
                <c:pt idx="238">
                  <c:v>2.1264212468357147</c:v>
                </c:pt>
                <c:pt idx="239">
                  <c:v>2.1489971346704873</c:v>
                </c:pt>
                <c:pt idx="240">
                  <c:v>2.2756187832523707</c:v>
                </c:pt>
                <c:pt idx="241">
                  <c:v>2.4346309126252308</c:v>
                </c:pt>
                <c:pt idx="242">
                  <c:v>2.3904452531568281</c:v>
                </c:pt>
                <c:pt idx="243">
                  <c:v>2.2567957827183132</c:v>
                </c:pt>
                <c:pt idx="244">
                  <c:v>2.1422236642872594</c:v>
                </c:pt>
                <c:pt idx="245">
                  <c:v>2.0559894219247141</c:v>
                </c:pt>
                <c:pt idx="246">
                  <c:v>2.1291140328263296</c:v>
                </c:pt>
                <c:pt idx="247">
                  <c:v>2.2114604576115453</c:v>
                </c:pt>
                <c:pt idx="248">
                  <c:v>2.1386100136019173</c:v>
                </c:pt>
                <c:pt idx="249">
                  <c:v>2.0723740437329332</c:v>
                </c:pt>
                <c:pt idx="250">
                  <c:v>2.0676133646589183</c:v>
                </c:pt>
                <c:pt idx="251">
                  <c:v>2.0050620706279378</c:v>
                </c:pt>
                <c:pt idx="252">
                  <c:v>1.8739925921789786</c:v>
                </c:pt>
                <c:pt idx="253">
                  <c:v>1.85972875726543</c:v>
                </c:pt>
                <c:pt idx="254">
                  <c:v>1.8835080494196927</c:v>
                </c:pt>
                <c:pt idx="255">
                  <c:v>1.8558437494247375</c:v>
                </c:pt>
                <c:pt idx="256">
                  <c:v>1.9143706980380193</c:v>
                </c:pt>
                <c:pt idx="257">
                  <c:v>1.9877461706783373</c:v>
                </c:pt>
                <c:pt idx="258">
                  <c:v>2.0210165781687004</c:v>
                </c:pt>
                <c:pt idx="259">
                  <c:v>1.993573495659116</c:v>
                </c:pt>
                <c:pt idx="260">
                  <c:v>1.9310125729248897</c:v>
                </c:pt>
                <c:pt idx="261">
                  <c:v>1.9235311032301352</c:v>
                </c:pt>
                <c:pt idx="262">
                  <c:v>1.8751024361171127</c:v>
                </c:pt>
                <c:pt idx="263">
                  <c:v>1.8592193610270789</c:v>
                </c:pt>
                <c:pt idx="264">
                  <c:v>1.8144400186600635</c:v>
                </c:pt>
                <c:pt idx="265">
                  <c:v>1.8391181561446661</c:v>
                </c:pt>
                <c:pt idx="266">
                  <c:v>1.8643117517532337</c:v>
                </c:pt>
                <c:pt idx="267">
                  <c:v>1.8119054869856512</c:v>
                </c:pt>
                <c:pt idx="268">
                  <c:v>1.7003215005580454</c:v>
                </c:pt>
                <c:pt idx="269">
                  <c:v>1.6597647516282685</c:v>
                </c:pt>
                <c:pt idx="270">
                  <c:v>1.6815012170251959</c:v>
                </c:pt>
                <c:pt idx="271">
                  <c:v>1.6833533683534507</c:v>
                </c:pt>
                <c:pt idx="272">
                  <c:v>1.6587012482393515</c:v>
                </c:pt>
                <c:pt idx="273">
                  <c:v>1.6276056516505095</c:v>
                </c:pt>
                <c:pt idx="274">
                  <c:v>1.7169207445464503</c:v>
                </c:pt>
                <c:pt idx="275">
                  <c:v>1.9659318637274548</c:v>
                </c:pt>
                <c:pt idx="276">
                  <c:v>2.0224534501642939</c:v>
                </c:pt>
                <c:pt idx="277">
                  <c:v>1.9340907337396804</c:v>
                </c:pt>
                <c:pt idx="278">
                  <c:v>1.8394991981338387</c:v>
                </c:pt>
                <c:pt idx="279">
                  <c:v>1.7231929901720315</c:v>
                </c:pt>
                <c:pt idx="280">
                  <c:v>1.6896323614533548</c:v>
                </c:pt>
                <c:pt idx="281">
                  <c:v>1.7507320770317292</c:v>
                </c:pt>
                <c:pt idx="282">
                  <c:v>1.7558589699274108</c:v>
                </c:pt>
                <c:pt idx="283">
                  <c:v>1.8008004980876993</c:v>
                </c:pt>
                <c:pt idx="284">
                  <c:v>1.7902074424850687</c:v>
                </c:pt>
                <c:pt idx="285">
                  <c:v>1.7954791241911181</c:v>
                </c:pt>
                <c:pt idx="286">
                  <c:v>1.7980572869497276</c:v>
                </c:pt>
                <c:pt idx="287">
                  <c:v>1.7771333450148941</c:v>
                </c:pt>
                <c:pt idx="288">
                  <c:v>1.7737524915200895</c:v>
                </c:pt>
                <c:pt idx="289">
                  <c:v>1.8624526383883193</c:v>
                </c:pt>
                <c:pt idx="290">
                  <c:v>2.0331143393454663</c:v>
                </c:pt>
                <c:pt idx="291">
                  <c:v>2.3052609348601463</c:v>
                </c:pt>
                <c:pt idx="292">
                  <c:v>2.4949184650436473</c:v>
                </c:pt>
                <c:pt idx="293">
                  <c:v>2.4064068497195157</c:v>
                </c:pt>
                <c:pt idx="294">
                  <c:v>2.327404667046101</c:v>
                </c:pt>
                <c:pt idx="295">
                  <c:v>2.3439613757498985</c:v>
                </c:pt>
                <c:pt idx="296">
                  <c:v>2.3755973317161914</c:v>
                </c:pt>
                <c:pt idx="297">
                  <c:v>2.393006480009781</c:v>
                </c:pt>
                <c:pt idx="298">
                  <c:v>2.3798945142551586</c:v>
                </c:pt>
                <c:pt idx="299">
                  <c:v>2.245452887815107</c:v>
                </c:pt>
                <c:pt idx="300">
                  <c:v>2.099511431653307</c:v>
                </c:pt>
                <c:pt idx="301">
                  <c:v>1.9617027948727994</c:v>
                </c:pt>
                <c:pt idx="302">
                  <c:v>1.8155669270131969</c:v>
                </c:pt>
                <c:pt idx="303">
                  <c:v>1.7983411185904838</c:v>
                </c:pt>
                <c:pt idx="304">
                  <c:v>1.7650699817438928</c:v>
                </c:pt>
                <c:pt idx="305">
                  <c:v>1.715405973916702</c:v>
                </c:pt>
                <c:pt idx="306">
                  <c:v>1.6422124063760322</c:v>
                </c:pt>
                <c:pt idx="307">
                  <c:v>1.6362115127175367</c:v>
                </c:pt>
                <c:pt idx="308">
                  <c:v>1.6082704535158019</c:v>
                </c:pt>
                <c:pt idx="309">
                  <c:v>1.5073519825001087</c:v>
                </c:pt>
                <c:pt idx="310">
                  <c:v>1.4837452714809864</c:v>
                </c:pt>
                <c:pt idx="311">
                  <c:v>1.5174472931145244</c:v>
                </c:pt>
                <c:pt idx="312">
                  <c:v>1.4574786592583306</c:v>
                </c:pt>
                <c:pt idx="313">
                  <c:v>1.3499523173755481</c:v>
                </c:pt>
                <c:pt idx="314">
                  <c:v>0.99585437626754669</c:v>
                </c:pt>
                <c:pt idx="315">
                  <c:v>0.82070811033347058</c:v>
                </c:pt>
                <c:pt idx="316">
                  <c:v>0.7817119648906683</c:v>
                </c:pt>
                <c:pt idx="317">
                  <c:v>0.71090214813194952</c:v>
                </c:pt>
                <c:pt idx="318">
                  <c:v>0.73423967153316827</c:v>
                </c:pt>
                <c:pt idx="319">
                  <c:v>0.81775073995555148</c:v>
                </c:pt>
                <c:pt idx="320">
                  <c:v>0.86478932367043027</c:v>
                </c:pt>
                <c:pt idx="321">
                  <c:v>0.87026762038460692</c:v>
                </c:pt>
                <c:pt idx="322">
                  <c:v>0.86433286966505474</c:v>
                </c:pt>
                <c:pt idx="323">
                  <c:v>1.1193000790151149</c:v>
                </c:pt>
                <c:pt idx="324">
                  <c:v>1.3673277041857101</c:v>
                </c:pt>
                <c:pt idx="325">
                  <c:v>1.3352493066101081</c:v>
                </c:pt>
                <c:pt idx="326">
                  <c:v>1.3414181694282146</c:v>
                </c:pt>
                <c:pt idx="327">
                  <c:v>1.3213488994646045</c:v>
                </c:pt>
                <c:pt idx="328">
                  <c:v>1.3859375205006756</c:v>
                </c:pt>
                <c:pt idx="329">
                  <c:v>1.3597675939820695</c:v>
                </c:pt>
                <c:pt idx="330">
                  <c:v>1.3277611568187484</c:v>
                </c:pt>
                <c:pt idx="331">
                  <c:v>1.2485589944211672</c:v>
                </c:pt>
                <c:pt idx="332">
                  <c:v>1.2075433956393216</c:v>
                </c:pt>
                <c:pt idx="333">
                  <c:v>1.2802295477051198</c:v>
                </c:pt>
                <c:pt idx="334">
                  <c:v>1.3819299163179917</c:v>
                </c:pt>
                <c:pt idx="335">
                  <c:v>1.4455722737867021</c:v>
                </c:pt>
                <c:pt idx="336">
                  <c:v>1.4264380455884549</c:v>
                </c:pt>
                <c:pt idx="337">
                  <c:v>1.3475314986106355</c:v>
                </c:pt>
                <c:pt idx="338">
                  <c:v>1.3296579798459098</c:v>
                </c:pt>
                <c:pt idx="339">
                  <c:v>1.2789999284982243</c:v>
                </c:pt>
                <c:pt idx="340">
                  <c:v>1.3067271593313197</c:v>
                </c:pt>
                <c:pt idx="341">
                  <c:v>1.3464444162758271</c:v>
                </c:pt>
                <c:pt idx="342">
                  <c:v>1.3346043373010397</c:v>
                </c:pt>
                <c:pt idx="343">
                  <c:v>1.3866381347476762</c:v>
                </c:pt>
                <c:pt idx="344">
                  <c:v>1.4706975173112649</c:v>
                </c:pt>
                <c:pt idx="345">
                  <c:v>1.4712342654388779</c:v>
                </c:pt>
                <c:pt idx="346">
                  <c:v>1.4675426774483378</c:v>
                </c:pt>
                <c:pt idx="347">
                  <c:v>1.4697493882372799</c:v>
                </c:pt>
                <c:pt idx="348">
                  <c:v>1.3966183830733785</c:v>
                </c:pt>
                <c:pt idx="349">
                  <c:v>1.3817523401139988</c:v>
                </c:pt>
                <c:pt idx="350">
                  <c:v>1.4361178016203193</c:v>
                </c:pt>
                <c:pt idx="351">
                  <c:v>1.5148331633396475</c:v>
                </c:pt>
                <c:pt idx="352">
                  <c:v>1.5272911603774992</c:v>
                </c:pt>
                <c:pt idx="353">
                  <c:v>1.4746219601850918</c:v>
                </c:pt>
                <c:pt idx="354">
                  <c:v>1.461770035240908</c:v>
                </c:pt>
                <c:pt idx="355">
                  <c:v>1.4969702304972339</c:v>
                </c:pt>
                <c:pt idx="356">
                  <c:v>1.4842252048108766</c:v>
                </c:pt>
                <c:pt idx="357">
                  <c:v>1.5083784823992659</c:v>
                </c:pt>
                <c:pt idx="358">
                  <c:v>1.4711911675915013</c:v>
                </c:pt>
                <c:pt idx="359">
                  <c:v>1.504701315187388</c:v>
                </c:pt>
                <c:pt idx="360">
                  <c:v>1.4502255323612716</c:v>
                </c:pt>
                <c:pt idx="361">
                  <c:v>1.4229382802883768</c:v>
                </c:pt>
                <c:pt idx="362">
                  <c:v>1.0120807357851911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3B4-42A5-8231-26367D33AE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0606976"/>
        <c:axId val="1061517792"/>
      </c:lineChart>
      <c:catAx>
        <c:axId val="16384880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54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ascadia Code Light" panose="020B0609020000020004" pitchFamily="49" charset="0"/>
                <a:ea typeface="Cascadia Code Light" panose="020B0609020000020004" pitchFamily="49" charset="0"/>
                <a:cs typeface="Cascadia Code Light" panose="020B0609020000020004" pitchFamily="49" charset="0"/>
              </a:defRPr>
            </a:pPr>
            <a:endParaRPr lang="it-IT"/>
          </a:p>
        </c:txPr>
        <c:crossAx val="1638487136"/>
        <c:crosses val="autoZero"/>
        <c:auto val="1"/>
        <c:lblAlgn val="ctr"/>
        <c:lblOffset val="100"/>
        <c:noMultiLvlLbl val="0"/>
      </c:catAx>
      <c:valAx>
        <c:axId val="1638487136"/>
        <c:scaling>
          <c:orientation val="minMax"/>
          <c:max val="1.2"/>
          <c:min val="0.1"/>
        </c:scaling>
        <c:delete val="0"/>
        <c:axPos val="l"/>
        <c:majorGridlines>
          <c:spPr>
            <a:ln w="0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numFmt formatCode="#,##0.0" sourceLinked="0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Cascadia Code Light" panose="020B0609020000020004" pitchFamily="49" charset="0"/>
                <a:ea typeface="Cascadia Code Light" panose="020B0609020000020004" pitchFamily="49" charset="0"/>
                <a:cs typeface="Cascadia Code Light" panose="020B0609020000020004" pitchFamily="49" charset="0"/>
              </a:defRPr>
            </a:pPr>
            <a:endParaRPr lang="it-IT"/>
          </a:p>
        </c:txPr>
        <c:crossAx val="1638488096"/>
        <c:crosses val="autoZero"/>
        <c:crossBetween val="between"/>
        <c:majorUnit val="0.1"/>
      </c:valAx>
      <c:valAx>
        <c:axId val="1061517792"/>
        <c:scaling>
          <c:orientation val="minMax"/>
          <c:min val="0.30000000000000004"/>
        </c:scaling>
        <c:delete val="0"/>
        <c:axPos val="r"/>
        <c:numFmt formatCode="0%" sourceLinked="0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Cascadia Code Light" panose="020B0609020000020004" pitchFamily="49" charset="0"/>
                <a:ea typeface="Cascadia Code Light" panose="020B0609020000020004" pitchFamily="49" charset="0"/>
                <a:cs typeface="Cascadia Code Light" panose="020B0609020000020004" pitchFamily="49" charset="0"/>
              </a:defRPr>
            </a:pPr>
            <a:endParaRPr lang="it-IT"/>
          </a:p>
        </c:txPr>
        <c:crossAx val="1350606976"/>
        <c:crosses val="max"/>
        <c:crossBetween val="between"/>
      </c:valAx>
      <c:catAx>
        <c:axId val="13506069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06151779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91533954966379794"/>
          <c:w val="0.98721106446950391"/>
          <c:h val="8.466045033620209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ascadia Code Light" panose="020B0609020000020004" pitchFamily="49" charset="0"/>
              <a:ea typeface="Cascadia Code Light" panose="020B0609020000020004" pitchFamily="49" charset="0"/>
              <a:cs typeface="Cascadia Code Light" panose="020B0609020000020004" pitchFamily="49" charset="0"/>
            </a:defRPr>
          </a:pPr>
          <a:endParaRPr lang="it-IT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ascadia Code Light" panose="020B0609020000020004" pitchFamily="49" charset="0"/>
          <a:ea typeface="Cascadia Code Light" panose="020B0609020000020004" pitchFamily="49" charset="0"/>
          <a:cs typeface="Cascadia Code Light" panose="020B0609020000020004" pitchFamily="49" charset="0"/>
        </a:defRPr>
      </a:pPr>
      <a:endParaRPr lang="it-IT"/>
    </a:p>
  </c:txPr>
  <c:printSettings>
    <c:headerFooter/>
    <c:pageMargins b="0.75" l="0.7" r="0.7" t="0.75" header="0.3" footer="0.3"/>
    <c:pageSetup/>
  </c:printSettings>
  <c:userShapes r:id="rId3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40475704785606E-2"/>
          <c:y val="2.0071296039309825E-2"/>
          <c:w val="0.87890378469530683"/>
          <c:h val="0.83361595979696279"/>
        </c:manualLayout>
      </c:layout>
      <c:lineChart>
        <c:grouping val="standard"/>
        <c:varyColors val="0"/>
        <c:ser>
          <c:idx val="0"/>
          <c:order val="0"/>
          <c:tx>
            <c:strRef>
              <c:f>'Foglio1 (3)'!$R$3</c:f>
              <c:strCache>
                <c:ptCount val="1"/>
                <c:pt idx="0">
                  <c:v>PREZZO NETTO NOMINALE (E/lt)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dLbls>
            <c:dLbl>
              <c:idx val="317"/>
              <c:layout>
                <c:manualLayout>
                  <c:x val="-0.12435233160621761"/>
                  <c:y val="1.99750338291091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B4E-4693-924D-D36E89C769A5}"/>
                </c:ext>
              </c:extLst>
            </c:dLbl>
            <c:dLbl>
              <c:idx val="362"/>
              <c:layout>
                <c:manualLayout>
                  <c:x val="-5.2504317789291981E-2"/>
                  <c:y val="-6.49188599446046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B4E-4693-924D-D36E89C769A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Cascadia Code Light" panose="020B0609020000020004" pitchFamily="49" charset="0"/>
                    <a:ea typeface="Cascadia Code Light" panose="020B0609020000020004" pitchFamily="49" charset="0"/>
                    <a:cs typeface="Cascadia Code Light" panose="020B0609020000020004" pitchFamily="49" charset="0"/>
                  </a:defRPr>
                </a:pPr>
                <a:endParaRPr lang="it-IT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'Foglio1 (3)'!$Q$4:$Q$366</c:f>
              <c:numCache>
                <c:formatCode>General</c:formatCode>
                <c:ptCount val="363"/>
                <c:pt idx="0">
                  <c:v>1996</c:v>
                </c:pt>
                <c:pt idx="12">
                  <c:v>1997</c:v>
                </c:pt>
                <c:pt idx="24">
                  <c:v>1998</c:v>
                </c:pt>
                <c:pt idx="36">
                  <c:v>1999</c:v>
                </c:pt>
                <c:pt idx="48">
                  <c:v>2000</c:v>
                </c:pt>
                <c:pt idx="60">
                  <c:v>2001</c:v>
                </c:pt>
                <c:pt idx="72">
                  <c:v>2002</c:v>
                </c:pt>
                <c:pt idx="84">
                  <c:v>2003</c:v>
                </c:pt>
                <c:pt idx="96">
                  <c:v>2004</c:v>
                </c:pt>
                <c:pt idx="108">
                  <c:v>2005</c:v>
                </c:pt>
                <c:pt idx="120">
                  <c:v>2006</c:v>
                </c:pt>
                <c:pt idx="132">
                  <c:v>2007</c:v>
                </c:pt>
                <c:pt idx="144">
                  <c:v>2008</c:v>
                </c:pt>
                <c:pt idx="156">
                  <c:v>2009</c:v>
                </c:pt>
                <c:pt idx="168">
                  <c:v>2010</c:v>
                </c:pt>
                <c:pt idx="180">
                  <c:v>2011</c:v>
                </c:pt>
                <c:pt idx="192">
                  <c:v>2012</c:v>
                </c:pt>
                <c:pt idx="204">
                  <c:v>2013</c:v>
                </c:pt>
                <c:pt idx="216">
                  <c:v>2014</c:v>
                </c:pt>
                <c:pt idx="228">
                  <c:v>2015</c:v>
                </c:pt>
                <c:pt idx="240">
                  <c:v>2016</c:v>
                </c:pt>
                <c:pt idx="252">
                  <c:v>2017</c:v>
                </c:pt>
                <c:pt idx="264">
                  <c:v>2018</c:v>
                </c:pt>
                <c:pt idx="276">
                  <c:v>2019</c:v>
                </c:pt>
                <c:pt idx="288">
                  <c:v>2020</c:v>
                </c:pt>
                <c:pt idx="300">
                  <c:v>2021</c:v>
                </c:pt>
                <c:pt idx="312">
                  <c:v>2022</c:v>
                </c:pt>
                <c:pt idx="324">
                  <c:v>2023</c:v>
                </c:pt>
                <c:pt idx="336">
                  <c:v>2024</c:v>
                </c:pt>
                <c:pt idx="348">
                  <c:v>2025</c:v>
                </c:pt>
                <c:pt idx="360">
                  <c:v>2026</c:v>
                </c:pt>
              </c:numCache>
            </c:numRef>
          </c:cat>
          <c:val>
            <c:numRef>
              <c:f>'Foglio1 (3)'!$R$4:$R$366</c:f>
              <c:numCache>
                <c:formatCode>0.000</c:formatCode>
                <c:ptCount val="363"/>
                <c:pt idx="0">
                  <c:v>0.22616999999999998</c:v>
                </c:pt>
                <c:pt idx="1">
                  <c:v>0.22394999999999998</c:v>
                </c:pt>
                <c:pt idx="2">
                  <c:v>0.23088999999999998</c:v>
                </c:pt>
                <c:pt idx="3">
                  <c:v>0.23986000000000002</c:v>
                </c:pt>
                <c:pt idx="4">
                  <c:v>0.22472</c:v>
                </c:pt>
                <c:pt idx="5">
                  <c:v>0.21790999999999999</c:v>
                </c:pt>
                <c:pt idx="6">
                  <c:v>0.21584999999999999</c:v>
                </c:pt>
                <c:pt idx="7">
                  <c:v>0.21731</c:v>
                </c:pt>
                <c:pt idx="8">
                  <c:v>0.23305000000000001</c:v>
                </c:pt>
                <c:pt idx="9">
                  <c:v>0.25883</c:v>
                </c:pt>
                <c:pt idx="10">
                  <c:v>0.25789999999999996</c:v>
                </c:pt>
                <c:pt idx="11">
                  <c:v>0.25222</c:v>
                </c:pt>
                <c:pt idx="12">
                  <c:v>0.25478000000000001</c:v>
                </c:pt>
                <c:pt idx="13">
                  <c:v>0.25185000000000002</c:v>
                </c:pt>
                <c:pt idx="14">
                  <c:v>0.24299999999999999</c:v>
                </c:pt>
                <c:pt idx="15">
                  <c:v>0.23602999999999999</c:v>
                </c:pt>
                <c:pt idx="16">
                  <c:v>0.23494000000000001</c:v>
                </c:pt>
                <c:pt idx="17">
                  <c:v>0.23519999999999999</c:v>
                </c:pt>
                <c:pt idx="18">
                  <c:v>0.22975000000000001</c:v>
                </c:pt>
                <c:pt idx="19">
                  <c:v>0.23604</c:v>
                </c:pt>
                <c:pt idx="20">
                  <c:v>0.23208000000000001</c:v>
                </c:pt>
                <c:pt idx="21">
                  <c:v>0.23280999999999999</c:v>
                </c:pt>
                <c:pt idx="22">
                  <c:v>0.23616999999999999</c:v>
                </c:pt>
                <c:pt idx="23">
                  <c:v>0.23644999999999999</c:v>
                </c:pt>
                <c:pt idx="24">
                  <c:v>0.22937000000000002</c:v>
                </c:pt>
                <c:pt idx="25">
                  <c:v>0.22218000000000002</c:v>
                </c:pt>
                <c:pt idx="26">
                  <c:v>0.21253999999999998</c:v>
                </c:pt>
                <c:pt idx="27">
                  <c:v>0.20987</c:v>
                </c:pt>
                <c:pt idx="28">
                  <c:v>0.21321000000000001</c:v>
                </c:pt>
                <c:pt idx="29">
                  <c:v>0.20763000000000001</c:v>
                </c:pt>
                <c:pt idx="30">
                  <c:v>0.20252999999999999</c:v>
                </c:pt>
                <c:pt idx="31">
                  <c:v>0.19944999999999999</c:v>
                </c:pt>
                <c:pt idx="32">
                  <c:v>0.19732</c:v>
                </c:pt>
                <c:pt idx="33">
                  <c:v>0.19753000000000001</c:v>
                </c:pt>
                <c:pt idx="34">
                  <c:v>0.19739999999999999</c:v>
                </c:pt>
                <c:pt idx="35">
                  <c:v>0.18944</c:v>
                </c:pt>
                <c:pt idx="36">
                  <c:v>0.18659999999999999</c:v>
                </c:pt>
                <c:pt idx="37">
                  <c:v>0.18575999999999998</c:v>
                </c:pt>
                <c:pt idx="38">
                  <c:v>0.19436</c:v>
                </c:pt>
                <c:pt idx="39">
                  <c:v>0.21459999999999999</c:v>
                </c:pt>
                <c:pt idx="40">
                  <c:v>0.22266999999999998</c:v>
                </c:pt>
                <c:pt idx="41">
                  <c:v>0.21722</c:v>
                </c:pt>
                <c:pt idx="42">
                  <c:v>0.23363999999999999</c:v>
                </c:pt>
                <c:pt idx="43">
                  <c:v>0.24052000000000001</c:v>
                </c:pt>
                <c:pt idx="44">
                  <c:v>0.25308999999999998</c:v>
                </c:pt>
                <c:pt idx="45">
                  <c:v>0.26022000000000001</c:v>
                </c:pt>
                <c:pt idx="46">
                  <c:v>0.26748</c:v>
                </c:pt>
                <c:pt idx="47">
                  <c:v>0.29964999999999997</c:v>
                </c:pt>
                <c:pt idx="48">
                  <c:v>0.31398000000000004</c:v>
                </c:pt>
                <c:pt idx="49">
                  <c:v>0.31539999999999996</c:v>
                </c:pt>
                <c:pt idx="50">
                  <c:v>0.32924999999999999</c:v>
                </c:pt>
                <c:pt idx="51">
                  <c:v>0.32027999999999995</c:v>
                </c:pt>
                <c:pt idx="52">
                  <c:v>0.33050000000000002</c:v>
                </c:pt>
                <c:pt idx="53">
                  <c:v>0.34566000000000002</c:v>
                </c:pt>
                <c:pt idx="54">
                  <c:v>0.35123000000000004</c:v>
                </c:pt>
                <c:pt idx="55">
                  <c:v>0.35500999999999999</c:v>
                </c:pt>
                <c:pt idx="56">
                  <c:v>0.39157999999999998</c:v>
                </c:pt>
                <c:pt idx="57">
                  <c:v>0.41619</c:v>
                </c:pt>
                <c:pt idx="58">
                  <c:v>0.42569999999999997</c:v>
                </c:pt>
                <c:pt idx="59">
                  <c:v>0.42014999999999997</c:v>
                </c:pt>
                <c:pt idx="60">
                  <c:v>0.37877</c:v>
                </c:pt>
                <c:pt idx="61">
                  <c:v>0.35610000000000003</c:v>
                </c:pt>
                <c:pt idx="62">
                  <c:v>0.34504000000000001</c:v>
                </c:pt>
                <c:pt idx="63">
                  <c:v>0.33561000000000002</c:v>
                </c:pt>
                <c:pt idx="64">
                  <c:v>0.34472000000000003</c:v>
                </c:pt>
                <c:pt idx="65">
                  <c:v>0.3518</c:v>
                </c:pt>
                <c:pt idx="66">
                  <c:v>0.34955000000000003</c:v>
                </c:pt>
                <c:pt idx="67">
                  <c:v>0.33594000000000002</c:v>
                </c:pt>
                <c:pt idx="68">
                  <c:v>0.33362999999999998</c:v>
                </c:pt>
                <c:pt idx="69">
                  <c:v>0.32706000000000002</c:v>
                </c:pt>
                <c:pt idx="70">
                  <c:v>0.31220999999999999</c:v>
                </c:pt>
                <c:pt idx="71">
                  <c:v>0.29613</c:v>
                </c:pt>
                <c:pt idx="72">
                  <c:v>0.29357</c:v>
                </c:pt>
                <c:pt idx="73">
                  <c:v>0.29431999999999997</c:v>
                </c:pt>
                <c:pt idx="74">
                  <c:v>0.30066000000000004</c:v>
                </c:pt>
                <c:pt idx="75">
                  <c:v>0.31875999999999999</c:v>
                </c:pt>
                <c:pt idx="76">
                  <c:v>0.32018000000000002</c:v>
                </c:pt>
                <c:pt idx="77">
                  <c:v>0.31131999999999999</c:v>
                </c:pt>
                <c:pt idx="78">
                  <c:v>0.30184</c:v>
                </c:pt>
                <c:pt idx="79">
                  <c:v>0.29902999999999996</c:v>
                </c:pt>
                <c:pt idx="80">
                  <c:v>0.31295000000000001</c:v>
                </c:pt>
                <c:pt idx="81">
                  <c:v>0.32651999999999998</c:v>
                </c:pt>
                <c:pt idx="82">
                  <c:v>0.31688</c:v>
                </c:pt>
                <c:pt idx="83">
                  <c:v>0.31710000000000005</c:v>
                </c:pt>
                <c:pt idx="84">
                  <c:v>0.33979000000000004</c:v>
                </c:pt>
                <c:pt idx="85">
                  <c:v>0.35198000000000002</c:v>
                </c:pt>
                <c:pt idx="86">
                  <c:v>0.37730999999999998</c:v>
                </c:pt>
                <c:pt idx="87">
                  <c:v>0.35239999999999999</c:v>
                </c:pt>
                <c:pt idx="88">
                  <c:v>0.31419999999999998</c:v>
                </c:pt>
                <c:pt idx="89">
                  <c:v>0.30169000000000001</c:v>
                </c:pt>
                <c:pt idx="90">
                  <c:v>0.30564999999999998</c:v>
                </c:pt>
                <c:pt idx="91">
                  <c:v>0.31807999999999997</c:v>
                </c:pt>
                <c:pt idx="92">
                  <c:v>0.31655</c:v>
                </c:pt>
                <c:pt idx="93">
                  <c:v>0.31413000000000002</c:v>
                </c:pt>
                <c:pt idx="94">
                  <c:v>0.32507999999999998</c:v>
                </c:pt>
                <c:pt idx="95">
                  <c:v>0.32169999999999999</c:v>
                </c:pt>
                <c:pt idx="96">
                  <c:v>0.32618999999999998</c:v>
                </c:pt>
                <c:pt idx="97">
                  <c:v>0.32388</c:v>
                </c:pt>
                <c:pt idx="98">
                  <c:v>0.33591000000000004</c:v>
                </c:pt>
                <c:pt idx="99">
                  <c:v>0.34625</c:v>
                </c:pt>
                <c:pt idx="100">
                  <c:v>0.3669</c:v>
                </c:pt>
                <c:pt idx="101">
                  <c:v>0.37801999999999997</c:v>
                </c:pt>
                <c:pt idx="102">
                  <c:v>0.37664999999999998</c:v>
                </c:pt>
                <c:pt idx="103">
                  <c:v>0.39247000000000004</c:v>
                </c:pt>
                <c:pt idx="104">
                  <c:v>0.40523000000000003</c:v>
                </c:pt>
                <c:pt idx="105">
                  <c:v>0.42699999999999999</c:v>
                </c:pt>
                <c:pt idx="106">
                  <c:v>0.4274</c:v>
                </c:pt>
                <c:pt idx="107">
                  <c:v>0.44173000000000001</c:v>
                </c:pt>
                <c:pt idx="108">
                  <c:v>0.43762000000000001</c:v>
                </c:pt>
                <c:pt idx="109">
                  <c:v>0.44863999999999998</c:v>
                </c:pt>
                <c:pt idx="110">
                  <c:v>0.46820000000000001</c:v>
                </c:pt>
                <c:pt idx="111">
                  <c:v>0.50892000000000004</c:v>
                </c:pt>
                <c:pt idx="112">
                  <c:v>0.4793</c:v>
                </c:pt>
                <c:pt idx="113">
                  <c:v>0.49569999999999997</c:v>
                </c:pt>
                <c:pt idx="114">
                  <c:v>0.52952999999999995</c:v>
                </c:pt>
                <c:pt idx="115">
                  <c:v>0.53751000000000004</c:v>
                </c:pt>
                <c:pt idx="116">
                  <c:v>0.57235000000000003</c:v>
                </c:pt>
                <c:pt idx="117">
                  <c:v>0.59626999999999997</c:v>
                </c:pt>
                <c:pt idx="118">
                  <c:v>0.54083999999999999</c:v>
                </c:pt>
                <c:pt idx="119">
                  <c:v>0.51988000000000001</c:v>
                </c:pt>
                <c:pt idx="120">
                  <c:v>0.54279999999999995</c:v>
                </c:pt>
                <c:pt idx="121">
                  <c:v>0.54607000000000006</c:v>
                </c:pt>
                <c:pt idx="122">
                  <c:v>0.55635999999999997</c:v>
                </c:pt>
                <c:pt idx="123">
                  <c:v>0.56913000000000002</c:v>
                </c:pt>
                <c:pt idx="124">
                  <c:v>0.59105999999999992</c:v>
                </c:pt>
                <c:pt idx="125">
                  <c:v>0.58450000000000002</c:v>
                </c:pt>
                <c:pt idx="126">
                  <c:v>0.58955999999999997</c:v>
                </c:pt>
                <c:pt idx="127">
                  <c:v>0.59255999999999998</c:v>
                </c:pt>
                <c:pt idx="128">
                  <c:v>0.56101000000000001</c:v>
                </c:pt>
                <c:pt idx="129">
                  <c:v>0.51780999999999999</c:v>
                </c:pt>
                <c:pt idx="130">
                  <c:v>0.51366000000000001</c:v>
                </c:pt>
                <c:pt idx="131">
                  <c:v>0.51222999999999996</c:v>
                </c:pt>
                <c:pt idx="132">
                  <c:v>0.50017</c:v>
                </c:pt>
                <c:pt idx="133">
                  <c:v>0.48619999999999997</c:v>
                </c:pt>
                <c:pt idx="134">
                  <c:v>0.50511000000000006</c:v>
                </c:pt>
                <c:pt idx="135">
                  <c:v>0.51785999999999999</c:v>
                </c:pt>
                <c:pt idx="136">
                  <c:v>0.52649999999999997</c:v>
                </c:pt>
                <c:pt idx="137">
                  <c:v>0.53628999999999993</c:v>
                </c:pt>
                <c:pt idx="138">
                  <c:v>0.54520000000000002</c:v>
                </c:pt>
                <c:pt idx="139">
                  <c:v>0.55498999999999998</c:v>
                </c:pt>
                <c:pt idx="140">
                  <c:v>0.56089</c:v>
                </c:pt>
                <c:pt idx="141">
                  <c:v>0.58140000000000003</c:v>
                </c:pt>
                <c:pt idx="142">
                  <c:v>0.62066999999999994</c:v>
                </c:pt>
                <c:pt idx="143">
                  <c:v>0.64876</c:v>
                </c:pt>
                <c:pt idx="144">
                  <c:v>0.64178000000000002</c:v>
                </c:pt>
                <c:pt idx="145">
                  <c:v>0.63690999999999998</c:v>
                </c:pt>
                <c:pt idx="146">
                  <c:v>0.68777999999999995</c:v>
                </c:pt>
                <c:pt idx="147">
                  <c:v>0.71508000000000005</c:v>
                </c:pt>
                <c:pt idx="148">
                  <c:v>0.78179999999999994</c:v>
                </c:pt>
                <c:pt idx="149">
                  <c:v>0.83304</c:v>
                </c:pt>
                <c:pt idx="150">
                  <c:v>0.84211000000000003</c:v>
                </c:pt>
                <c:pt idx="151">
                  <c:v>0.77439999999999998</c:v>
                </c:pt>
                <c:pt idx="152">
                  <c:v>0.73023000000000005</c:v>
                </c:pt>
                <c:pt idx="153">
                  <c:v>0.6615700000000001</c:v>
                </c:pt>
                <c:pt idx="154">
                  <c:v>0.57269000000000003</c:v>
                </c:pt>
                <c:pt idx="155">
                  <c:v>0.48775000000000002</c:v>
                </c:pt>
                <c:pt idx="156">
                  <c:v>0.45317000000000002</c:v>
                </c:pt>
                <c:pt idx="157">
                  <c:v>0.45760000000000001</c:v>
                </c:pt>
                <c:pt idx="158">
                  <c:v>0.42932999999999999</c:v>
                </c:pt>
                <c:pt idx="159">
                  <c:v>0.44486999999999999</c:v>
                </c:pt>
                <c:pt idx="160">
                  <c:v>0.46165</c:v>
                </c:pt>
                <c:pt idx="161">
                  <c:v>0.49035000000000001</c:v>
                </c:pt>
                <c:pt idx="162">
                  <c:v>0.48217000000000004</c:v>
                </c:pt>
                <c:pt idx="163">
                  <c:v>0.50814999999999999</c:v>
                </c:pt>
                <c:pt idx="164">
                  <c:v>0.49041000000000001</c:v>
                </c:pt>
                <c:pt idx="165">
                  <c:v>0.49010999999999999</c:v>
                </c:pt>
                <c:pt idx="166">
                  <c:v>0.51536000000000004</c:v>
                </c:pt>
                <c:pt idx="167">
                  <c:v>0.50588999999999995</c:v>
                </c:pt>
                <c:pt idx="168">
                  <c:v>0.53137000000000001</c:v>
                </c:pt>
                <c:pt idx="169">
                  <c:v>0.52894000000000008</c:v>
                </c:pt>
                <c:pt idx="170">
                  <c:v>0.56832000000000005</c:v>
                </c:pt>
                <c:pt idx="171">
                  <c:v>0.5901900000000001</c:v>
                </c:pt>
                <c:pt idx="172">
                  <c:v>0.61133999999999999</c:v>
                </c:pt>
                <c:pt idx="173">
                  <c:v>0.60724999999999996</c:v>
                </c:pt>
                <c:pt idx="174">
                  <c:v>0.58975999999999995</c:v>
                </c:pt>
                <c:pt idx="175">
                  <c:v>0.58653</c:v>
                </c:pt>
                <c:pt idx="176">
                  <c:v>0.59132000000000007</c:v>
                </c:pt>
                <c:pt idx="177">
                  <c:v>0.59489000000000003</c:v>
                </c:pt>
                <c:pt idx="178">
                  <c:v>0.61270000000000002</c:v>
                </c:pt>
                <c:pt idx="179">
                  <c:v>0.64898999999999996</c:v>
                </c:pt>
                <c:pt idx="180">
                  <c:v>0.68377999999999994</c:v>
                </c:pt>
                <c:pt idx="181">
                  <c:v>0.70304999999999995</c:v>
                </c:pt>
                <c:pt idx="182">
                  <c:v>0.75761000000000001</c:v>
                </c:pt>
                <c:pt idx="183">
                  <c:v>0.77885000000000004</c:v>
                </c:pt>
                <c:pt idx="184">
                  <c:v>0.75575999999999999</c:v>
                </c:pt>
                <c:pt idx="185">
                  <c:v>0.73846000000000001</c:v>
                </c:pt>
                <c:pt idx="186">
                  <c:v>0.73636999999999997</c:v>
                </c:pt>
                <c:pt idx="187">
                  <c:v>0.74534</c:v>
                </c:pt>
                <c:pt idx="188">
                  <c:v>0.74520000000000008</c:v>
                </c:pt>
                <c:pt idx="189">
                  <c:v>0.75417999999999996</c:v>
                </c:pt>
                <c:pt idx="190">
                  <c:v>0.76922000000000001</c:v>
                </c:pt>
                <c:pt idx="191">
                  <c:v>0.77697000000000005</c:v>
                </c:pt>
                <c:pt idx="192">
                  <c:v>0.78837000000000002</c:v>
                </c:pt>
                <c:pt idx="193">
                  <c:v>0.80591999999999997</c:v>
                </c:pt>
                <c:pt idx="194">
                  <c:v>0.83182</c:v>
                </c:pt>
                <c:pt idx="195">
                  <c:v>0.84072000000000002</c:v>
                </c:pt>
                <c:pt idx="196">
                  <c:v>0.81425000000000003</c:v>
                </c:pt>
                <c:pt idx="197">
                  <c:v>0.76308000000000009</c:v>
                </c:pt>
                <c:pt idx="198">
                  <c:v>0.74797999999999998</c:v>
                </c:pt>
                <c:pt idx="199">
                  <c:v>0.80403000000000002</c:v>
                </c:pt>
                <c:pt idx="200">
                  <c:v>0.84062999999999999</c:v>
                </c:pt>
                <c:pt idx="201">
                  <c:v>0.82528999999999997</c:v>
                </c:pt>
                <c:pt idx="202">
                  <c:v>0.79818</c:v>
                </c:pt>
                <c:pt idx="203">
                  <c:v>0.78848000000000007</c:v>
                </c:pt>
                <c:pt idx="204">
                  <c:v>0.78290999999999999</c:v>
                </c:pt>
                <c:pt idx="205">
                  <c:v>0.78728999999999993</c:v>
                </c:pt>
                <c:pt idx="206">
                  <c:v>0.78254999999999997</c:v>
                </c:pt>
                <c:pt idx="207">
                  <c:v>0.74714999999999998</c:v>
                </c:pt>
                <c:pt idx="208">
                  <c:v>0.71509</c:v>
                </c:pt>
                <c:pt idx="209">
                  <c:v>0.72677999999999998</c:v>
                </c:pt>
                <c:pt idx="210">
                  <c:v>0.74129</c:v>
                </c:pt>
                <c:pt idx="211">
                  <c:v>0.75287999999999999</c:v>
                </c:pt>
                <c:pt idx="212">
                  <c:v>0.76827999999999996</c:v>
                </c:pt>
                <c:pt idx="213">
                  <c:v>0.74299999999999999</c:v>
                </c:pt>
                <c:pt idx="214">
                  <c:v>0.72410000000000008</c:v>
                </c:pt>
                <c:pt idx="215">
                  <c:v>0.74042999999999992</c:v>
                </c:pt>
                <c:pt idx="216">
                  <c:v>0.73423000000000005</c:v>
                </c:pt>
                <c:pt idx="217">
                  <c:v>0.72508000000000006</c:v>
                </c:pt>
                <c:pt idx="218">
                  <c:v>0.71747000000000005</c:v>
                </c:pt>
                <c:pt idx="219">
                  <c:v>0.71508000000000005</c:v>
                </c:pt>
                <c:pt idx="220">
                  <c:v>0.71682000000000001</c:v>
                </c:pt>
                <c:pt idx="221">
                  <c:v>0.71798000000000006</c:v>
                </c:pt>
                <c:pt idx="222">
                  <c:v>0.72089000000000003</c:v>
                </c:pt>
                <c:pt idx="223">
                  <c:v>0.70938999999999997</c:v>
                </c:pt>
                <c:pt idx="224">
                  <c:v>0.70378999999999992</c:v>
                </c:pt>
                <c:pt idx="225">
                  <c:v>0.68613000000000002</c:v>
                </c:pt>
                <c:pt idx="226">
                  <c:v>0.65351999999999999</c:v>
                </c:pt>
                <c:pt idx="227">
                  <c:v>0.60436000000000001</c:v>
                </c:pt>
                <c:pt idx="228">
                  <c:v>0.51970000000000005</c:v>
                </c:pt>
                <c:pt idx="229">
                  <c:v>0.53046000000000004</c:v>
                </c:pt>
                <c:pt idx="230">
                  <c:v>0.58117999999999992</c:v>
                </c:pt>
                <c:pt idx="231">
                  <c:v>0.56925999999999999</c:v>
                </c:pt>
                <c:pt idx="232">
                  <c:v>0.59587999999999997</c:v>
                </c:pt>
                <c:pt idx="233">
                  <c:v>0.59370000000000001</c:v>
                </c:pt>
                <c:pt idx="234">
                  <c:v>0.57240000000000002</c:v>
                </c:pt>
                <c:pt idx="235">
                  <c:v>0.52912000000000003</c:v>
                </c:pt>
                <c:pt idx="236">
                  <c:v>0.49736999999999998</c:v>
                </c:pt>
                <c:pt idx="237">
                  <c:v>0.48784</c:v>
                </c:pt>
                <c:pt idx="238">
                  <c:v>0.48137999999999997</c:v>
                </c:pt>
                <c:pt idx="239">
                  <c:v>0.45543</c:v>
                </c:pt>
                <c:pt idx="240">
                  <c:v>0.39311000000000001</c:v>
                </c:pt>
                <c:pt idx="241">
                  <c:v>0.35999000000000003</c:v>
                </c:pt>
                <c:pt idx="242">
                  <c:v>0.38677999999999996</c:v>
                </c:pt>
                <c:pt idx="243">
                  <c:v>0.39709</c:v>
                </c:pt>
                <c:pt idx="244">
                  <c:v>0.42868000000000001</c:v>
                </c:pt>
                <c:pt idx="245">
                  <c:v>0.46376000000000001</c:v>
                </c:pt>
                <c:pt idx="246">
                  <c:v>0.45351999999999998</c:v>
                </c:pt>
                <c:pt idx="247">
                  <c:v>0.43848999999999999</c:v>
                </c:pt>
                <c:pt idx="248">
                  <c:v>0.44853999999999999</c:v>
                </c:pt>
                <c:pt idx="249">
                  <c:v>0.46538000000000002</c:v>
                </c:pt>
                <c:pt idx="250">
                  <c:v>0.47044000000000002</c:v>
                </c:pt>
                <c:pt idx="251">
                  <c:v>0.49068000000000001</c:v>
                </c:pt>
                <c:pt idx="252">
                  <c:v>0.52861999999999998</c:v>
                </c:pt>
                <c:pt idx="253">
                  <c:v>0.53001999999999994</c:v>
                </c:pt>
                <c:pt idx="254">
                  <c:v>0.5252</c:v>
                </c:pt>
                <c:pt idx="255">
                  <c:v>0.53286999999999995</c:v>
                </c:pt>
                <c:pt idx="256">
                  <c:v>0.51345000000000007</c:v>
                </c:pt>
                <c:pt idx="257">
                  <c:v>0.49080000000000001</c:v>
                </c:pt>
                <c:pt idx="258">
                  <c:v>0.47955000000000003</c:v>
                </c:pt>
                <c:pt idx="259">
                  <c:v>0.49269000000000002</c:v>
                </c:pt>
                <c:pt idx="260">
                  <c:v>0.50817000000000001</c:v>
                </c:pt>
                <c:pt idx="261">
                  <c:v>0.51985999999999999</c:v>
                </c:pt>
                <c:pt idx="262">
                  <c:v>0.54086000000000001</c:v>
                </c:pt>
                <c:pt idx="263">
                  <c:v>0.54746000000000006</c:v>
                </c:pt>
                <c:pt idx="264">
                  <c:v>0.56559999999999999</c:v>
                </c:pt>
                <c:pt idx="265">
                  <c:v>0.55559000000000003</c:v>
                </c:pt>
                <c:pt idx="266">
                  <c:v>0.54947000000000001</c:v>
                </c:pt>
                <c:pt idx="267">
                  <c:v>0.56825000000000003</c:v>
                </c:pt>
                <c:pt idx="268">
                  <c:v>0.61157000000000006</c:v>
                </c:pt>
                <c:pt idx="269">
                  <c:v>0.62958999999999998</c:v>
                </c:pt>
                <c:pt idx="270">
                  <c:v>0.61926999999999999</c:v>
                </c:pt>
                <c:pt idx="271">
                  <c:v>0.61797000000000002</c:v>
                </c:pt>
                <c:pt idx="272">
                  <c:v>0.63257000000000008</c:v>
                </c:pt>
                <c:pt idx="273">
                  <c:v>0.66264000000000001</c:v>
                </c:pt>
                <c:pt idx="274">
                  <c:v>0.64297000000000004</c:v>
                </c:pt>
                <c:pt idx="275">
                  <c:v>0.5720599999999999</c:v>
                </c:pt>
                <c:pt idx="276">
                  <c:v>0.55861000000000005</c:v>
                </c:pt>
                <c:pt idx="277">
                  <c:v>0.58396000000000003</c:v>
                </c:pt>
                <c:pt idx="278">
                  <c:v>0.60819000000000001</c:v>
                </c:pt>
                <c:pt idx="279">
                  <c:v>0.62000999999999995</c:v>
                </c:pt>
                <c:pt idx="280">
                  <c:v>0.62775999999999998</c:v>
                </c:pt>
                <c:pt idx="281">
                  <c:v>0.60212999999999994</c:v>
                </c:pt>
                <c:pt idx="282">
                  <c:v>0.59759000000000007</c:v>
                </c:pt>
                <c:pt idx="283">
                  <c:v>0.58099000000000001</c:v>
                </c:pt>
                <c:pt idx="284">
                  <c:v>0.58866999999999992</c:v>
                </c:pt>
                <c:pt idx="285">
                  <c:v>0.58902999999999994</c:v>
                </c:pt>
                <c:pt idx="286">
                  <c:v>0.58859000000000006</c:v>
                </c:pt>
                <c:pt idx="287">
                  <c:v>0.59775</c:v>
                </c:pt>
                <c:pt idx="288">
                  <c:v>0.59996000000000005</c:v>
                </c:pt>
                <c:pt idx="289">
                  <c:v>0.5655</c:v>
                </c:pt>
                <c:pt idx="290">
                  <c:v>0.51228999999999991</c:v>
                </c:pt>
                <c:pt idx="291">
                  <c:v>0.45014999999999999</c:v>
                </c:pt>
                <c:pt idx="292">
                  <c:v>0.41176999999999997</c:v>
                </c:pt>
                <c:pt idx="293">
                  <c:v>0.42560000000000003</c:v>
                </c:pt>
                <c:pt idx="294">
                  <c:v>0.43963000000000002</c:v>
                </c:pt>
                <c:pt idx="295">
                  <c:v>0.43589</c:v>
                </c:pt>
                <c:pt idx="296">
                  <c:v>0.42425000000000002</c:v>
                </c:pt>
                <c:pt idx="297">
                  <c:v>0.41483999999999999</c:v>
                </c:pt>
                <c:pt idx="298">
                  <c:v>0.41654000000000002</c:v>
                </c:pt>
                <c:pt idx="299">
                  <c:v>0.44844000000000001</c:v>
                </c:pt>
                <c:pt idx="300">
                  <c:v>0.47957</c:v>
                </c:pt>
                <c:pt idx="301">
                  <c:v>0.51639999999999997</c:v>
                </c:pt>
                <c:pt idx="302">
                  <c:v>0.55947000000000002</c:v>
                </c:pt>
                <c:pt idx="303">
                  <c:v>0.56025000000000003</c:v>
                </c:pt>
                <c:pt idx="304">
                  <c:v>0.57058000000000009</c:v>
                </c:pt>
                <c:pt idx="305">
                  <c:v>0.59029999999999994</c:v>
                </c:pt>
                <c:pt idx="306">
                  <c:v>0.61894000000000005</c:v>
                </c:pt>
                <c:pt idx="307">
                  <c:v>0.61650000000000005</c:v>
                </c:pt>
                <c:pt idx="308">
                  <c:v>0.62627999999999995</c:v>
                </c:pt>
                <c:pt idx="309">
                  <c:v>0.68559000000000003</c:v>
                </c:pt>
                <c:pt idx="310">
                  <c:v>0.70266999999999991</c:v>
                </c:pt>
                <c:pt idx="311">
                  <c:v>0.68529999999999991</c:v>
                </c:pt>
                <c:pt idx="312">
                  <c:v>0.72038000000000002</c:v>
                </c:pt>
                <c:pt idx="313">
                  <c:v>0.79273000000000005</c:v>
                </c:pt>
                <c:pt idx="314">
                  <c:v>1.0865499999999999</c:v>
                </c:pt>
                <c:pt idx="315">
                  <c:v>1.0823800000000001</c:v>
                </c:pt>
                <c:pt idx="316">
                  <c:v>1.1273900000000001</c:v>
                </c:pt>
                <c:pt idx="317">
                  <c:v>1.2493699999999999</c:v>
                </c:pt>
                <c:pt idx="318">
                  <c:v>1.2124000000000001</c:v>
                </c:pt>
                <c:pt idx="319">
                  <c:v>1.0964100000000001</c:v>
                </c:pt>
                <c:pt idx="320">
                  <c:v>1.1023699999999999</c:v>
                </c:pt>
                <c:pt idx="321">
                  <c:v>1.1465099999999999</c:v>
                </c:pt>
                <c:pt idx="322">
                  <c:v>1.11669</c:v>
                </c:pt>
                <c:pt idx="323">
                  <c:v>0.94838</c:v>
                </c:pt>
                <c:pt idx="324">
                  <c:v>0.92403000000000002</c:v>
                </c:pt>
                <c:pt idx="325">
                  <c:v>0.89558000000000004</c:v>
                </c:pt>
                <c:pt idx="326">
                  <c:v>0.85760000000000003</c:v>
                </c:pt>
                <c:pt idx="327">
                  <c:v>0.8160599999999999</c:v>
                </c:pt>
                <c:pt idx="328">
                  <c:v>0.74460000000000004</c:v>
                </c:pt>
                <c:pt idx="329">
                  <c:v>0.7575599999999999</c:v>
                </c:pt>
                <c:pt idx="330">
                  <c:v>0.78570000000000007</c:v>
                </c:pt>
                <c:pt idx="331">
                  <c:v>0.88561000000000001</c:v>
                </c:pt>
                <c:pt idx="332">
                  <c:v>0.9490599999999999</c:v>
                </c:pt>
                <c:pt idx="333">
                  <c:v>0.93213000000000001</c:v>
                </c:pt>
                <c:pt idx="334">
                  <c:v>0.86282000000000003</c:v>
                </c:pt>
                <c:pt idx="335">
                  <c:v>0.80807000000000007</c:v>
                </c:pt>
                <c:pt idx="336">
                  <c:v>0.81172</c:v>
                </c:pt>
                <c:pt idx="337">
                  <c:v>0.86976999999999993</c:v>
                </c:pt>
                <c:pt idx="338">
                  <c:v>0.85614000000000001</c:v>
                </c:pt>
                <c:pt idx="339">
                  <c:v>0.85626999999999998</c:v>
                </c:pt>
                <c:pt idx="340">
                  <c:v>0.80759999999999998</c:v>
                </c:pt>
                <c:pt idx="341">
                  <c:v>0.78479999999999994</c:v>
                </c:pt>
                <c:pt idx="342">
                  <c:v>0.80995000000000006</c:v>
                </c:pt>
                <c:pt idx="343">
                  <c:v>0.77054999999999996</c:v>
                </c:pt>
                <c:pt idx="344">
                  <c:v>0.72090999999999994</c:v>
                </c:pt>
                <c:pt idx="345">
                  <c:v>0.72175999999999996</c:v>
                </c:pt>
                <c:pt idx="346">
                  <c:v>0.72947000000000006</c:v>
                </c:pt>
                <c:pt idx="347">
                  <c:v>0.73884000000000005</c:v>
                </c:pt>
                <c:pt idx="348">
                  <c:v>0.78722000000000003</c:v>
                </c:pt>
                <c:pt idx="349">
                  <c:v>0.79666999999999999</c:v>
                </c:pt>
                <c:pt idx="350">
                  <c:v>0.75990999999999997</c:v>
                </c:pt>
                <c:pt idx="351">
                  <c:v>0.71040999999999999</c:v>
                </c:pt>
                <c:pt idx="352">
                  <c:v>0.67608000000000001</c:v>
                </c:pt>
                <c:pt idx="353">
                  <c:v>0.69938</c:v>
                </c:pt>
                <c:pt idx="354">
                  <c:v>0.72892999999999997</c:v>
                </c:pt>
                <c:pt idx="355">
                  <c:v>0.70466999999999991</c:v>
                </c:pt>
                <c:pt idx="356">
                  <c:v>0.70801999999999998</c:v>
                </c:pt>
                <c:pt idx="357">
                  <c:v>0.69737000000000005</c:v>
                </c:pt>
                <c:pt idx="358">
                  <c:v>0.74609000000000003</c:v>
                </c:pt>
                <c:pt idx="359">
                  <c:v>0.72219000000000011</c:v>
                </c:pt>
                <c:pt idx="360">
                  <c:v>0.69223999999999997</c:v>
                </c:pt>
                <c:pt idx="361">
                  <c:v>0.72124999999999995</c:v>
                </c:pt>
                <c:pt idx="362">
                  <c:v>1.05949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B4E-4693-924D-D36E89C769A5}"/>
            </c:ext>
          </c:extLst>
        </c:ser>
        <c:ser>
          <c:idx val="1"/>
          <c:order val="1"/>
          <c:tx>
            <c:strRef>
              <c:f>'Foglio1 (3)'!$S$3</c:f>
              <c:strCache>
                <c:ptCount val="1"/>
                <c:pt idx="0">
                  <c:v>PREZZO NETTO REALE (E/lt deflazionato a gennaio 1996 con IPCA)</c:v>
                </c:pt>
              </c:strCache>
            </c:strRef>
          </c:tx>
          <c:spPr>
            <a:ln w="28575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none"/>
          </c:marker>
          <c:dLbls>
            <c:dLbl>
              <c:idx val="362"/>
              <c:layout>
                <c:manualLayout>
                  <c:x val="-7.0466321243523422E-2"/>
                  <c:y val="-4.9937584572772822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Cascadia Code Light" panose="020B0609020000020004" pitchFamily="49" charset="0"/>
                      <a:ea typeface="Cascadia Code Light" panose="020B0609020000020004" pitchFamily="49" charset="0"/>
                      <a:cs typeface="Cascadia Code Light" panose="020B0609020000020004" pitchFamily="49" charset="0"/>
                    </a:defRPr>
                  </a:pPr>
                  <a:endParaRPr lang="it-I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B4E-4693-924D-D36E89C769A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Cascadia Code Light" panose="020B0609020000020004" pitchFamily="49" charset="0"/>
                    <a:ea typeface="Cascadia Code Light" panose="020B0609020000020004" pitchFamily="49" charset="0"/>
                    <a:cs typeface="Cascadia Code Light" panose="020B0609020000020004" pitchFamily="49" charset="0"/>
                  </a:defRPr>
                </a:pPr>
                <a:endParaRPr lang="it-IT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'Foglio1 (3)'!$Q$4:$Q$366</c:f>
              <c:numCache>
                <c:formatCode>General</c:formatCode>
                <c:ptCount val="363"/>
                <c:pt idx="0">
                  <c:v>1996</c:v>
                </c:pt>
                <c:pt idx="12">
                  <c:v>1997</c:v>
                </c:pt>
                <c:pt idx="24">
                  <c:v>1998</c:v>
                </c:pt>
                <c:pt idx="36">
                  <c:v>1999</c:v>
                </c:pt>
                <c:pt idx="48">
                  <c:v>2000</c:v>
                </c:pt>
                <c:pt idx="60">
                  <c:v>2001</c:v>
                </c:pt>
                <c:pt idx="72">
                  <c:v>2002</c:v>
                </c:pt>
                <c:pt idx="84">
                  <c:v>2003</c:v>
                </c:pt>
                <c:pt idx="96">
                  <c:v>2004</c:v>
                </c:pt>
                <c:pt idx="108">
                  <c:v>2005</c:v>
                </c:pt>
                <c:pt idx="120">
                  <c:v>2006</c:v>
                </c:pt>
                <c:pt idx="132">
                  <c:v>2007</c:v>
                </c:pt>
                <c:pt idx="144">
                  <c:v>2008</c:v>
                </c:pt>
                <c:pt idx="156">
                  <c:v>2009</c:v>
                </c:pt>
                <c:pt idx="168">
                  <c:v>2010</c:v>
                </c:pt>
                <c:pt idx="180">
                  <c:v>2011</c:v>
                </c:pt>
                <c:pt idx="192">
                  <c:v>2012</c:v>
                </c:pt>
                <c:pt idx="204">
                  <c:v>2013</c:v>
                </c:pt>
                <c:pt idx="216">
                  <c:v>2014</c:v>
                </c:pt>
                <c:pt idx="228">
                  <c:v>2015</c:v>
                </c:pt>
                <c:pt idx="240">
                  <c:v>2016</c:v>
                </c:pt>
                <c:pt idx="252">
                  <c:v>2017</c:v>
                </c:pt>
                <c:pt idx="264">
                  <c:v>2018</c:v>
                </c:pt>
                <c:pt idx="276">
                  <c:v>2019</c:v>
                </c:pt>
                <c:pt idx="288">
                  <c:v>2020</c:v>
                </c:pt>
                <c:pt idx="300">
                  <c:v>2021</c:v>
                </c:pt>
                <c:pt idx="312">
                  <c:v>2022</c:v>
                </c:pt>
                <c:pt idx="324">
                  <c:v>2023</c:v>
                </c:pt>
                <c:pt idx="336">
                  <c:v>2024</c:v>
                </c:pt>
                <c:pt idx="348">
                  <c:v>2025</c:v>
                </c:pt>
                <c:pt idx="360">
                  <c:v>2026</c:v>
                </c:pt>
              </c:numCache>
            </c:numRef>
          </c:cat>
          <c:val>
            <c:numRef>
              <c:f>'Foglio1 (3)'!$S$4:$S$366</c:f>
              <c:numCache>
                <c:formatCode>0.000</c:formatCode>
                <c:ptCount val="363"/>
                <c:pt idx="0">
                  <c:v>0.22616999999999998</c:v>
                </c:pt>
                <c:pt idx="1">
                  <c:v>0.22312816513761466</c:v>
                </c:pt>
                <c:pt idx="2">
                  <c:v>0.22920159049360139</c:v>
                </c:pt>
                <c:pt idx="3">
                  <c:v>0.23723857923497271</c:v>
                </c:pt>
                <c:pt idx="4">
                  <c:v>0.22145727767695095</c:v>
                </c:pt>
                <c:pt idx="5">
                  <c:v>0.21396949367088608</c:v>
                </c:pt>
                <c:pt idx="6">
                  <c:v>0.2123307065217391</c:v>
                </c:pt>
                <c:pt idx="7">
                  <c:v>0.21338034358047017</c:v>
                </c:pt>
                <c:pt idx="8">
                  <c:v>0.22883571428571431</c:v>
                </c:pt>
                <c:pt idx="9">
                  <c:v>0.25369077617328517</c:v>
                </c:pt>
                <c:pt idx="10">
                  <c:v>0.25186996402877693</c:v>
                </c:pt>
                <c:pt idx="11">
                  <c:v>0.24632276978417264</c:v>
                </c:pt>
                <c:pt idx="12">
                  <c:v>0.24793107526881719</c:v>
                </c:pt>
                <c:pt idx="13">
                  <c:v>0.24507983870967742</c:v>
                </c:pt>
                <c:pt idx="14">
                  <c:v>0.23604472271914134</c:v>
                </c:pt>
                <c:pt idx="15">
                  <c:v>0.22886480357142855</c:v>
                </c:pt>
                <c:pt idx="16">
                  <c:v>0.22740181818181815</c:v>
                </c:pt>
                <c:pt idx="17">
                  <c:v>0.22765347593582885</c:v>
                </c:pt>
                <c:pt idx="18">
                  <c:v>0.22237834224598929</c:v>
                </c:pt>
                <c:pt idx="19">
                  <c:v>0.22846652406417109</c:v>
                </c:pt>
                <c:pt idx="20">
                  <c:v>0.22423387900355873</c:v>
                </c:pt>
                <c:pt idx="21">
                  <c:v>0.22414154255319146</c:v>
                </c:pt>
                <c:pt idx="22">
                  <c:v>0.22657298586572439</c:v>
                </c:pt>
                <c:pt idx="23">
                  <c:v>0.22684160777385159</c:v>
                </c:pt>
                <c:pt idx="24">
                  <c:v>0.21927448943661973</c:v>
                </c:pt>
                <c:pt idx="25">
                  <c:v>0.21165568421052633</c:v>
                </c:pt>
                <c:pt idx="26">
                  <c:v>0.20211772329246933</c:v>
                </c:pt>
                <c:pt idx="27">
                  <c:v>0.19922973776223774</c:v>
                </c:pt>
                <c:pt idx="28">
                  <c:v>0.20240040209790208</c:v>
                </c:pt>
                <c:pt idx="29">
                  <c:v>0.19675931937172775</c:v>
                </c:pt>
                <c:pt idx="30">
                  <c:v>0.19192633507853402</c:v>
                </c:pt>
                <c:pt idx="31">
                  <c:v>0.18867831010452962</c:v>
                </c:pt>
                <c:pt idx="32">
                  <c:v>0.1866633449477352</c:v>
                </c:pt>
                <c:pt idx="33">
                  <c:v>0.18653702608695652</c:v>
                </c:pt>
                <c:pt idx="34">
                  <c:v>0.1864142608695652</c:v>
                </c:pt>
                <c:pt idx="35">
                  <c:v>0.17858666666666664</c:v>
                </c:pt>
                <c:pt idx="36">
                  <c:v>0.17590937499999995</c:v>
                </c:pt>
                <c:pt idx="37">
                  <c:v>0.17481400346620449</c:v>
                </c:pt>
                <c:pt idx="38">
                  <c:v>0.18259079584775087</c:v>
                </c:pt>
                <c:pt idx="39">
                  <c:v>0.20090999999999995</c:v>
                </c:pt>
                <c:pt idx="40">
                  <c:v>0.20810638554216865</c:v>
                </c:pt>
                <c:pt idx="41">
                  <c:v>0.20301283993115318</c:v>
                </c:pt>
                <c:pt idx="42">
                  <c:v>0.21760981132075469</c:v>
                </c:pt>
                <c:pt idx="43">
                  <c:v>0.22401777015437394</c:v>
                </c:pt>
                <c:pt idx="44">
                  <c:v>0.23491943589743589</c:v>
                </c:pt>
                <c:pt idx="45">
                  <c:v>0.24112535836177473</c:v>
                </c:pt>
                <c:pt idx="46">
                  <c:v>0.24743039182282794</c:v>
                </c:pt>
                <c:pt idx="47">
                  <c:v>0.2767176020408163</c:v>
                </c:pt>
                <c:pt idx="48">
                  <c:v>0.28945864176570463</c:v>
                </c:pt>
                <c:pt idx="49">
                  <c:v>0.28978375634517761</c:v>
                </c:pt>
                <c:pt idx="50">
                  <c:v>0.30148861720067455</c:v>
                </c:pt>
                <c:pt idx="51">
                  <c:v>0.29327494097807755</c:v>
                </c:pt>
                <c:pt idx="52">
                  <c:v>0.30110989932885907</c:v>
                </c:pt>
                <c:pt idx="53">
                  <c:v>0.31439427135678388</c:v>
                </c:pt>
                <c:pt idx="54">
                  <c:v>0.31892623745819398</c:v>
                </c:pt>
                <c:pt idx="55">
                  <c:v>0.32235857859531769</c:v>
                </c:pt>
                <c:pt idx="56">
                  <c:v>0.35437989999999997</c:v>
                </c:pt>
                <c:pt idx="57">
                  <c:v>0.37540061461794016</c:v>
                </c:pt>
                <c:pt idx="58">
                  <c:v>0.38270711920529799</c:v>
                </c:pt>
                <c:pt idx="59">
                  <c:v>0.37771763245033108</c:v>
                </c:pt>
                <c:pt idx="60">
                  <c:v>0.34108144278606967</c:v>
                </c:pt>
                <c:pt idx="61">
                  <c:v>0.32227050000000002</c:v>
                </c:pt>
                <c:pt idx="62">
                  <c:v>0.30916950495049506</c:v>
                </c:pt>
                <c:pt idx="63">
                  <c:v>0.29874791803278689</c:v>
                </c:pt>
                <c:pt idx="64">
                  <c:v>0.30535556280587273</c:v>
                </c:pt>
                <c:pt idx="65">
                  <c:v>0.31111954397394137</c:v>
                </c:pt>
                <c:pt idx="66">
                  <c:v>0.30963401305057098</c:v>
                </c:pt>
                <c:pt idx="67">
                  <c:v>0.29904167213114757</c:v>
                </c:pt>
                <c:pt idx="68">
                  <c:v>0.29553195758564432</c:v>
                </c:pt>
                <c:pt idx="69">
                  <c:v>0.28830126623376623</c:v>
                </c:pt>
                <c:pt idx="70">
                  <c:v>0.27476504051863854</c:v>
                </c:pt>
                <c:pt idx="71">
                  <c:v>0.26019189320388353</c:v>
                </c:pt>
                <c:pt idx="72">
                  <c:v>0.25836063209076171</c:v>
                </c:pt>
                <c:pt idx="73">
                  <c:v>0.2594411688311688</c:v>
                </c:pt>
                <c:pt idx="74">
                  <c:v>0.26289594202898553</c:v>
                </c:pt>
                <c:pt idx="75">
                  <c:v>0.27649629392971242</c:v>
                </c:pt>
                <c:pt idx="76">
                  <c:v>0.27684353503184717</c:v>
                </c:pt>
                <c:pt idx="77">
                  <c:v>0.26918273885350319</c:v>
                </c:pt>
                <c:pt idx="78">
                  <c:v>0.26098585987261147</c:v>
                </c:pt>
                <c:pt idx="79">
                  <c:v>0.25938225239616608</c:v>
                </c:pt>
                <c:pt idx="80">
                  <c:v>0.26973309523809519</c:v>
                </c:pt>
                <c:pt idx="81">
                  <c:v>0.28009535545023695</c:v>
                </c:pt>
                <c:pt idx="82">
                  <c:v>0.27096982677165354</c:v>
                </c:pt>
                <c:pt idx="83">
                  <c:v>0.27073160377358491</c:v>
                </c:pt>
                <c:pt idx="84">
                  <c:v>0.29056058267716539</c:v>
                </c:pt>
                <c:pt idx="85">
                  <c:v>0.3024131962025316</c:v>
                </c:pt>
                <c:pt idx="86">
                  <c:v>0.32012395312499997</c:v>
                </c:pt>
                <c:pt idx="87">
                  <c:v>0.29667162790697676</c:v>
                </c:pt>
                <c:pt idx="88">
                  <c:v>0.26410309597523224</c:v>
                </c:pt>
                <c:pt idx="89">
                  <c:v>0.25358772445820438</c:v>
                </c:pt>
                <c:pt idx="90">
                  <c:v>0.25691633126934987</c:v>
                </c:pt>
                <c:pt idx="91">
                  <c:v>0.26861188180404355</c:v>
                </c:pt>
                <c:pt idx="92">
                  <c:v>0.2652571759259259</c:v>
                </c:pt>
                <c:pt idx="93">
                  <c:v>0.262016267281106</c:v>
                </c:pt>
                <c:pt idx="94">
                  <c:v>0.27073380368098154</c:v>
                </c:pt>
                <c:pt idx="95">
                  <c:v>0.2679188650306748</c:v>
                </c:pt>
                <c:pt idx="96">
                  <c:v>0.27333513888888888</c:v>
                </c:pt>
                <c:pt idx="97">
                  <c:v>0.27181891808346209</c:v>
                </c:pt>
                <c:pt idx="98">
                  <c:v>0.27847195419847326</c:v>
                </c:pt>
                <c:pt idx="99">
                  <c:v>0.28530159332321697</c:v>
                </c:pt>
                <c:pt idx="100">
                  <c:v>0.30140196671709535</c:v>
                </c:pt>
                <c:pt idx="101">
                  <c:v>0.31006776435045308</c:v>
                </c:pt>
                <c:pt idx="102">
                  <c:v>0.30988022727272724</c:v>
                </c:pt>
                <c:pt idx="103">
                  <c:v>0.32338575113808804</c:v>
                </c:pt>
                <c:pt idx="104">
                  <c:v>0.33238654078549845</c:v>
                </c:pt>
                <c:pt idx="105">
                  <c:v>0.34918825301204814</c:v>
                </c:pt>
                <c:pt idx="106">
                  <c:v>0.34846576576576577</c:v>
                </c:pt>
                <c:pt idx="107">
                  <c:v>0.35907094311377247</c:v>
                </c:pt>
                <c:pt idx="108">
                  <c:v>0.35949721633888054</c:v>
                </c:pt>
                <c:pt idx="109">
                  <c:v>0.36854995461422091</c:v>
                </c:pt>
                <c:pt idx="110">
                  <c:v>0.38058772455089823</c:v>
                </c:pt>
                <c:pt idx="111">
                  <c:v>0.41000528189910979</c:v>
                </c:pt>
                <c:pt idx="112">
                  <c:v>0.38499985207100595</c:v>
                </c:pt>
                <c:pt idx="113">
                  <c:v>0.39817322485207102</c:v>
                </c:pt>
                <c:pt idx="114">
                  <c:v>0.42660948071216609</c:v>
                </c:pt>
                <c:pt idx="115">
                  <c:v>0.43368191679049034</c:v>
                </c:pt>
                <c:pt idx="116">
                  <c:v>0.45906358936484493</c:v>
                </c:pt>
                <c:pt idx="117">
                  <c:v>0.47474282991202338</c:v>
                </c:pt>
                <c:pt idx="118">
                  <c:v>0.43061014662756592</c:v>
                </c:pt>
                <c:pt idx="119">
                  <c:v>0.4139220527859237</c:v>
                </c:pt>
                <c:pt idx="120">
                  <c:v>0.43600650887573961</c:v>
                </c:pt>
                <c:pt idx="121">
                  <c:v>0.43928297777777781</c:v>
                </c:pt>
                <c:pt idx="122">
                  <c:v>0.44231841874084915</c:v>
                </c:pt>
                <c:pt idx="123">
                  <c:v>0.44853060957910007</c:v>
                </c:pt>
                <c:pt idx="124">
                  <c:v>0.4644653835021707</c:v>
                </c:pt>
                <c:pt idx="125">
                  <c:v>0.45864667630057804</c:v>
                </c:pt>
                <c:pt idx="126">
                  <c:v>0.46395808695652169</c:v>
                </c:pt>
                <c:pt idx="127">
                  <c:v>0.4669957619738751</c:v>
                </c:pt>
                <c:pt idx="128">
                  <c:v>0.43957926406926406</c:v>
                </c:pt>
                <c:pt idx="129">
                  <c:v>0.40456234532374097</c:v>
                </c:pt>
                <c:pt idx="130">
                  <c:v>0.40131997122302154</c:v>
                </c:pt>
                <c:pt idx="131">
                  <c:v>0.39962771551724136</c:v>
                </c:pt>
                <c:pt idx="132">
                  <c:v>0.39418332365747455</c:v>
                </c:pt>
                <c:pt idx="133">
                  <c:v>0.38317358490566028</c:v>
                </c:pt>
                <c:pt idx="134">
                  <c:v>0.39350750358680059</c:v>
                </c:pt>
                <c:pt idx="135">
                  <c:v>0.40113834522111269</c:v>
                </c:pt>
                <c:pt idx="136">
                  <c:v>0.40609303977272715</c:v>
                </c:pt>
                <c:pt idx="137">
                  <c:v>0.41247233711048154</c:v>
                </c:pt>
                <c:pt idx="138">
                  <c:v>0.42231611982881601</c:v>
                </c:pt>
                <c:pt idx="139">
                  <c:v>0.43051367142857139</c:v>
                </c:pt>
                <c:pt idx="140">
                  <c:v>0.43200463829787228</c:v>
                </c:pt>
                <c:pt idx="141">
                  <c:v>0.44402278481012664</c:v>
                </c:pt>
                <c:pt idx="142">
                  <c:v>0.47268416549789616</c:v>
                </c:pt>
                <c:pt idx="143">
                  <c:v>0.49200653631284919</c:v>
                </c:pt>
                <c:pt idx="144">
                  <c:v>0.49082611267605636</c:v>
                </c:pt>
                <c:pt idx="145">
                  <c:v>0.4864164978902954</c:v>
                </c:pt>
                <c:pt idx="146">
                  <c:v>0.51726390581717441</c:v>
                </c:pt>
                <c:pt idx="147">
                  <c:v>0.53483256198347118</c:v>
                </c:pt>
                <c:pt idx="148">
                  <c:v>0.58153068493150673</c:v>
                </c:pt>
                <c:pt idx="149">
                  <c:v>0.61626801089918248</c:v>
                </c:pt>
                <c:pt idx="150">
                  <c:v>0.62639141095890405</c:v>
                </c:pt>
                <c:pt idx="151">
                  <c:v>0.57602630136986299</c:v>
                </c:pt>
                <c:pt idx="152">
                  <c:v>0.5409480081855389</c:v>
                </c:pt>
                <c:pt idx="153">
                  <c:v>0.48808764945652189</c:v>
                </c:pt>
                <c:pt idx="154">
                  <c:v>0.42424375170532064</c:v>
                </c:pt>
                <c:pt idx="155">
                  <c:v>0.36132094133697135</c:v>
                </c:pt>
                <c:pt idx="156">
                  <c:v>0.34176570833333331</c:v>
                </c:pt>
                <c:pt idx="157">
                  <c:v>0.34462801664355064</c:v>
                </c:pt>
                <c:pt idx="158">
                  <c:v>0.31935094520547941</c:v>
                </c:pt>
                <c:pt idx="159">
                  <c:v>0.32865906122448979</c:v>
                </c:pt>
                <c:pt idx="160">
                  <c:v>0.34013018995929439</c:v>
                </c:pt>
                <c:pt idx="161">
                  <c:v>0.36078597560975606</c:v>
                </c:pt>
                <c:pt idx="162">
                  <c:v>0.35914720164609049</c:v>
                </c:pt>
                <c:pt idx="163">
                  <c:v>0.37798006849315063</c:v>
                </c:pt>
                <c:pt idx="164">
                  <c:v>0.36181063858695656</c:v>
                </c:pt>
                <c:pt idx="165">
                  <c:v>0.36012142083897153</c:v>
                </c:pt>
                <c:pt idx="166">
                  <c:v>0.37867453315290933</c:v>
                </c:pt>
                <c:pt idx="167">
                  <c:v>0.37071291497975706</c:v>
                </c:pt>
                <c:pt idx="168">
                  <c:v>0.39525193150684929</c:v>
                </c:pt>
                <c:pt idx="169">
                  <c:v>0.39398411522633742</c:v>
                </c:pt>
                <c:pt idx="170">
                  <c:v>0.41702400000000001</c:v>
                </c:pt>
                <c:pt idx="171">
                  <c:v>0.42901361445783137</c:v>
                </c:pt>
                <c:pt idx="172">
                  <c:v>0.44379360962566844</c:v>
                </c:pt>
                <c:pt idx="173">
                  <c:v>0.44082453208556144</c:v>
                </c:pt>
                <c:pt idx="174">
                  <c:v>0.43158986522911047</c:v>
                </c:pt>
                <c:pt idx="175">
                  <c:v>0.42864843876177661</c:v>
                </c:pt>
                <c:pt idx="176">
                  <c:v>0.42926037433155084</c:v>
                </c:pt>
                <c:pt idx="177">
                  <c:v>0.42898442231075695</c:v>
                </c:pt>
                <c:pt idx="178">
                  <c:v>0.44182749003984062</c:v>
                </c:pt>
                <c:pt idx="179">
                  <c:v>0.46613964285714282</c:v>
                </c:pt>
                <c:pt idx="180">
                  <c:v>0.49904911290322568</c:v>
                </c:pt>
                <c:pt idx="181">
                  <c:v>0.51242436241610734</c:v>
                </c:pt>
                <c:pt idx="182">
                  <c:v>0.54058111695137978</c:v>
                </c:pt>
                <c:pt idx="183">
                  <c:v>0.54995520156046807</c:v>
                </c:pt>
                <c:pt idx="184">
                  <c:v>0.53295802597402586</c:v>
                </c:pt>
                <c:pt idx="185">
                  <c:v>0.52008272373540854</c:v>
                </c:pt>
                <c:pt idx="186">
                  <c:v>0.52820199471598406</c:v>
                </c:pt>
                <c:pt idx="187">
                  <c:v>0.53252581578947367</c:v>
                </c:pt>
                <c:pt idx="188">
                  <c:v>0.52212077419354841</c:v>
                </c:pt>
                <c:pt idx="189">
                  <c:v>0.52435306017925731</c:v>
                </c:pt>
                <c:pt idx="190">
                  <c:v>0.53480980793854038</c:v>
                </c:pt>
                <c:pt idx="191">
                  <c:v>0.53813100765306121</c:v>
                </c:pt>
                <c:pt idx="192">
                  <c:v>0.55595442857142852</c:v>
                </c:pt>
                <c:pt idx="193">
                  <c:v>0.56759346303501945</c:v>
                </c:pt>
                <c:pt idx="194">
                  <c:v>0.57174463291139244</c:v>
                </c:pt>
                <c:pt idx="195">
                  <c:v>0.57278664993726469</c:v>
                </c:pt>
                <c:pt idx="196">
                  <c:v>0.55475250941028853</c:v>
                </c:pt>
                <c:pt idx="197">
                  <c:v>0.51858878598247815</c:v>
                </c:pt>
                <c:pt idx="198">
                  <c:v>0.51739253503184712</c:v>
                </c:pt>
                <c:pt idx="199">
                  <c:v>0.55616342675159236</c:v>
                </c:pt>
                <c:pt idx="200">
                  <c:v>0.56986528089887645</c:v>
                </c:pt>
                <c:pt idx="201">
                  <c:v>0.55807281444582812</c:v>
                </c:pt>
                <c:pt idx="202">
                  <c:v>0.54108831460674156</c:v>
                </c:pt>
                <c:pt idx="203">
                  <c:v>0.53251820895522384</c:v>
                </c:pt>
                <c:pt idx="204">
                  <c:v>0.53949255076142133</c:v>
                </c:pt>
                <c:pt idx="205">
                  <c:v>0.54389118320610674</c:v>
                </c:pt>
                <c:pt idx="206">
                  <c:v>0.52851324626865659</c:v>
                </c:pt>
                <c:pt idx="207">
                  <c:v>0.50272918215613382</c:v>
                </c:pt>
                <c:pt idx="208">
                  <c:v>0.48115721189591076</c:v>
                </c:pt>
                <c:pt idx="209">
                  <c:v>0.48781401730531515</c:v>
                </c:pt>
                <c:pt idx="210">
                  <c:v>0.506952732997481</c:v>
                </c:pt>
                <c:pt idx="211">
                  <c:v>0.51487889168765733</c:v>
                </c:pt>
                <c:pt idx="212">
                  <c:v>0.51566877626699625</c:v>
                </c:pt>
                <c:pt idx="213">
                  <c:v>0.49870086526576018</c:v>
                </c:pt>
                <c:pt idx="214">
                  <c:v>0.48782419354838713</c:v>
                </c:pt>
                <c:pt idx="215">
                  <c:v>0.49697588380716928</c:v>
                </c:pt>
                <c:pt idx="216">
                  <c:v>0.5033925378787879</c:v>
                </c:pt>
                <c:pt idx="217">
                  <c:v>0.49900942965779466</c:v>
                </c:pt>
                <c:pt idx="218">
                  <c:v>0.48275862453531598</c:v>
                </c:pt>
                <c:pt idx="219">
                  <c:v>0.47877736128236748</c:v>
                </c:pt>
                <c:pt idx="220">
                  <c:v>0.48053488888888884</c:v>
                </c:pt>
                <c:pt idx="221">
                  <c:v>0.48071903822441431</c:v>
                </c:pt>
                <c:pt idx="222">
                  <c:v>0.49300159949622158</c:v>
                </c:pt>
                <c:pt idx="223">
                  <c:v>0.48574876418663304</c:v>
                </c:pt>
                <c:pt idx="224">
                  <c:v>0.47296778465346528</c:v>
                </c:pt>
                <c:pt idx="225">
                  <c:v>0.45996122222222219</c:v>
                </c:pt>
                <c:pt idx="226">
                  <c:v>0.43918485148514852</c:v>
                </c:pt>
                <c:pt idx="227">
                  <c:v>0.4061478712871287</c:v>
                </c:pt>
                <c:pt idx="228">
                  <c:v>0.35766425855513306</c:v>
                </c:pt>
                <c:pt idx="229">
                  <c:v>0.36460731645569622</c:v>
                </c:pt>
                <c:pt idx="230">
                  <c:v>0.39105420074349434</c:v>
                </c:pt>
                <c:pt idx="231">
                  <c:v>0.38114448828606656</c:v>
                </c:pt>
                <c:pt idx="232">
                  <c:v>0.39847640394088663</c:v>
                </c:pt>
                <c:pt idx="233">
                  <c:v>0.39653025830258304</c:v>
                </c:pt>
                <c:pt idx="234">
                  <c:v>0.38997892095357589</c:v>
                </c:pt>
                <c:pt idx="235">
                  <c:v>0.36094492462311561</c:v>
                </c:pt>
                <c:pt idx="236">
                  <c:v>0.33383425216316437</c:v>
                </c:pt>
                <c:pt idx="237">
                  <c:v>0.32582671586715867</c:v>
                </c:pt>
                <c:pt idx="238">
                  <c:v>0.32270288888888882</c:v>
                </c:pt>
                <c:pt idx="239">
                  <c:v>0.30568416563658835</c:v>
                </c:pt>
                <c:pt idx="240">
                  <c:v>0.26951859848484849</c:v>
                </c:pt>
                <c:pt idx="241">
                  <c:v>0.24806417512690357</c:v>
                </c:pt>
                <c:pt idx="242">
                  <c:v>0.26089632298136639</c:v>
                </c:pt>
                <c:pt idx="243">
                  <c:v>0.26718695167286244</c:v>
                </c:pt>
                <c:pt idx="244">
                  <c:v>0.28772959208899873</c:v>
                </c:pt>
                <c:pt idx="245">
                  <c:v>0.31050762022194822</c:v>
                </c:pt>
                <c:pt idx="246">
                  <c:v>0.30937356783919595</c:v>
                </c:pt>
                <c:pt idx="247">
                  <c:v>0.2994969433962264</c:v>
                </c:pt>
                <c:pt idx="248">
                  <c:v>0.30068792592592586</c:v>
                </c:pt>
                <c:pt idx="249">
                  <c:v>0.31120854679802951</c:v>
                </c:pt>
                <c:pt idx="250">
                  <c:v>0.31498017262638717</c:v>
                </c:pt>
                <c:pt idx="251">
                  <c:v>0.32732093366093362</c:v>
                </c:pt>
                <c:pt idx="252">
                  <c:v>0.35880082499999999</c:v>
                </c:pt>
                <c:pt idx="253">
                  <c:v>0.35930194756554307</c:v>
                </c:pt>
                <c:pt idx="254">
                  <c:v>0.34906193390452878</c:v>
                </c:pt>
                <c:pt idx="255">
                  <c:v>0.35157765492102061</c:v>
                </c:pt>
                <c:pt idx="256">
                  <c:v>0.33917682481751826</c:v>
                </c:pt>
                <c:pt idx="257">
                  <c:v>0.32460950060901339</c:v>
                </c:pt>
                <c:pt idx="258">
                  <c:v>0.32347285714285712</c:v>
                </c:pt>
                <c:pt idx="259">
                  <c:v>0.33192390818858564</c:v>
                </c:pt>
                <c:pt idx="260">
                  <c:v>0.33609781973203412</c:v>
                </c:pt>
                <c:pt idx="261">
                  <c:v>0.34382945188794151</c:v>
                </c:pt>
                <c:pt idx="262">
                  <c:v>0.35859216117216114</c:v>
                </c:pt>
                <c:pt idx="263">
                  <c:v>0.36164328467153284</c:v>
                </c:pt>
                <c:pt idx="264">
                  <c:v>0.37963016069221256</c:v>
                </c:pt>
                <c:pt idx="265">
                  <c:v>0.37429946650124074</c:v>
                </c:pt>
                <c:pt idx="266">
                  <c:v>0.36209006067961164</c:v>
                </c:pt>
                <c:pt idx="267">
                  <c:v>0.37265670289855074</c:v>
                </c:pt>
                <c:pt idx="268">
                  <c:v>0.40009940963855423</c:v>
                </c:pt>
                <c:pt idx="269">
                  <c:v>0.41089828124999994</c:v>
                </c:pt>
                <c:pt idx="270">
                  <c:v>0.40957808769792936</c:v>
                </c:pt>
                <c:pt idx="271">
                  <c:v>0.40971637362637359</c:v>
                </c:pt>
                <c:pt idx="272">
                  <c:v>0.41234755102040821</c:v>
                </c:pt>
                <c:pt idx="273">
                  <c:v>0.43143107913669065</c:v>
                </c:pt>
                <c:pt idx="274">
                  <c:v>0.41963066105769231</c:v>
                </c:pt>
                <c:pt idx="275">
                  <c:v>0.37380093862815877</c:v>
                </c:pt>
                <c:pt idx="276">
                  <c:v>0.37126711138310897</c:v>
                </c:pt>
                <c:pt idx="277">
                  <c:v>0.38906782822085889</c:v>
                </c:pt>
                <c:pt idx="278">
                  <c:v>0.39645518607442981</c:v>
                </c:pt>
                <c:pt idx="279">
                  <c:v>0.4022287096774193</c:v>
                </c:pt>
                <c:pt idx="280">
                  <c:v>0.40677050119331742</c:v>
                </c:pt>
                <c:pt idx="281">
                  <c:v>0.39016299522673026</c:v>
                </c:pt>
                <c:pt idx="282">
                  <c:v>0.39427869987849334</c:v>
                </c:pt>
                <c:pt idx="283">
                  <c:v>0.38332633049817738</c:v>
                </c:pt>
                <c:pt idx="284">
                  <c:v>0.38281174850299393</c:v>
                </c:pt>
                <c:pt idx="285">
                  <c:v>0.38258766746411477</c:v>
                </c:pt>
                <c:pt idx="286">
                  <c:v>0.38321866906474822</c:v>
                </c:pt>
                <c:pt idx="287">
                  <c:v>0.38871646706586821</c:v>
                </c:pt>
                <c:pt idx="288">
                  <c:v>0.39729058536585365</c:v>
                </c:pt>
                <c:pt idx="289">
                  <c:v>0.37630698529411766</c:v>
                </c:pt>
                <c:pt idx="290">
                  <c:v>0.33354133093525173</c:v>
                </c:pt>
                <c:pt idx="291">
                  <c:v>0.291684307875895</c:v>
                </c:pt>
                <c:pt idx="292">
                  <c:v>0.2677737844311377</c:v>
                </c:pt>
                <c:pt idx="293">
                  <c:v>0.2767674251497006</c:v>
                </c:pt>
                <c:pt idx="294">
                  <c:v>0.28796030156815439</c:v>
                </c:pt>
                <c:pt idx="295">
                  <c:v>0.28899666666666662</c:v>
                </c:pt>
                <c:pt idx="296">
                  <c:v>0.27889558111380147</c:v>
                </c:pt>
                <c:pt idx="297">
                  <c:v>0.27106873646209384</c:v>
                </c:pt>
                <c:pt idx="298">
                  <c:v>0.27217956678700361</c:v>
                </c:pt>
                <c:pt idx="299">
                  <c:v>0.29232043217286918</c:v>
                </c:pt>
                <c:pt idx="300">
                  <c:v>0.31526211864406783</c:v>
                </c:pt>
                <c:pt idx="301">
                  <c:v>0.34029757281553391</c:v>
                </c:pt>
                <c:pt idx="302">
                  <c:v>0.36252053699284009</c:v>
                </c:pt>
                <c:pt idx="303">
                  <c:v>0.36001863905325443</c:v>
                </c:pt>
                <c:pt idx="304">
                  <c:v>0.36665673372781066</c:v>
                </c:pt>
                <c:pt idx="305">
                  <c:v>0.37888049645390065</c:v>
                </c:pt>
                <c:pt idx="306">
                  <c:v>0.40105539379474942</c:v>
                </c:pt>
                <c:pt idx="307">
                  <c:v>0.39899821215733017</c:v>
                </c:pt>
                <c:pt idx="308">
                  <c:v>0.40008239999999995</c:v>
                </c:pt>
                <c:pt idx="309">
                  <c:v>0.43388737762237767</c:v>
                </c:pt>
                <c:pt idx="310">
                  <c:v>0.44160857638888878</c:v>
                </c:pt>
                <c:pt idx="311">
                  <c:v>0.42870725806451604</c:v>
                </c:pt>
                <c:pt idx="312">
                  <c:v>0.45117224913494808</c:v>
                </c:pt>
                <c:pt idx="313">
                  <c:v>0.49194558857142862</c:v>
                </c:pt>
                <c:pt idx="314">
                  <c:v>0.65847840401785707</c:v>
                </c:pt>
                <c:pt idx="315">
                  <c:v>0.65376233592880983</c:v>
                </c:pt>
                <c:pt idx="316">
                  <c:v>0.67494241455347304</c:v>
                </c:pt>
                <c:pt idx="317">
                  <c:v>0.73900643790849663</c:v>
                </c:pt>
                <c:pt idx="318">
                  <c:v>0.72503656387665205</c:v>
                </c:pt>
                <c:pt idx="319">
                  <c:v>0.65065642622950826</c:v>
                </c:pt>
                <c:pt idx="320">
                  <c:v>0.6429504940923737</c:v>
                </c:pt>
                <c:pt idx="321">
                  <c:v>0.64446680124223599</c:v>
                </c:pt>
                <c:pt idx="322">
                  <c:v>0.6238299074074074</c:v>
                </c:pt>
                <c:pt idx="323">
                  <c:v>0.52871698151950708</c:v>
                </c:pt>
                <c:pt idx="324">
                  <c:v>0.52265446874999999</c:v>
                </c:pt>
                <c:pt idx="325">
                  <c:v>0.50603531737773155</c:v>
                </c:pt>
                <c:pt idx="326">
                  <c:v>0.48107107438016528</c:v>
                </c:pt>
                <c:pt idx="327">
                  <c:v>0.45401698770491794</c:v>
                </c:pt>
                <c:pt idx="328">
                  <c:v>0.4125691836734694</c:v>
                </c:pt>
                <c:pt idx="329">
                  <c:v>0.41975008163265298</c:v>
                </c:pt>
                <c:pt idx="330">
                  <c:v>0.4421089119170985</c:v>
                </c:pt>
                <c:pt idx="331">
                  <c:v>0.49781183229813669</c:v>
                </c:pt>
                <c:pt idx="332">
                  <c:v>0.52425186164801618</c:v>
                </c:pt>
                <c:pt idx="333">
                  <c:v>0.51489988809766019</c:v>
                </c:pt>
                <c:pt idx="334">
                  <c:v>0.47905036809815948</c:v>
                </c:pt>
                <c:pt idx="335">
                  <c:v>0.44773674489795923</c:v>
                </c:pt>
                <c:pt idx="336">
                  <c:v>0.45486476780185753</c:v>
                </c:pt>
                <c:pt idx="337">
                  <c:v>0.48739433436532498</c:v>
                </c:pt>
                <c:pt idx="338">
                  <c:v>0.47437144897959183</c:v>
                </c:pt>
                <c:pt idx="339">
                  <c:v>0.47203513705583749</c:v>
                </c:pt>
                <c:pt idx="340">
                  <c:v>0.44430273556230998</c:v>
                </c:pt>
                <c:pt idx="341">
                  <c:v>0.4308861476238624</c:v>
                </c:pt>
                <c:pt idx="342">
                  <c:v>0.44877841836734694</c:v>
                </c:pt>
                <c:pt idx="343">
                  <c:v>0.42738370786516849</c:v>
                </c:pt>
                <c:pt idx="344">
                  <c:v>0.39540821212121208</c:v>
                </c:pt>
                <c:pt idx="345">
                  <c:v>0.39467842900302108</c:v>
                </c:pt>
                <c:pt idx="346">
                  <c:v>0.39929658266129031</c:v>
                </c:pt>
                <c:pt idx="347">
                  <c:v>0.40401824773413897</c:v>
                </c:pt>
                <c:pt idx="348">
                  <c:v>0.43397001015228426</c:v>
                </c:pt>
                <c:pt idx="349">
                  <c:v>0.43917950253807103</c:v>
                </c:pt>
                <c:pt idx="350">
                  <c:v>0.41221891108891107</c:v>
                </c:pt>
                <c:pt idx="351">
                  <c:v>0.38383346268656715</c:v>
                </c:pt>
                <c:pt idx="352">
                  <c:v>0.36564884462151392</c:v>
                </c:pt>
                <c:pt idx="353">
                  <c:v>0.37749834990059644</c:v>
                </c:pt>
                <c:pt idx="354">
                  <c:v>0.39699998996990971</c:v>
                </c:pt>
                <c:pt idx="355">
                  <c:v>0.38455860301507533</c:v>
                </c:pt>
                <c:pt idx="356">
                  <c:v>0.38178238331678249</c:v>
                </c:pt>
                <c:pt idx="357">
                  <c:v>0.37641342942345929</c:v>
                </c:pt>
                <c:pt idx="358">
                  <c:v>0.40391512462612161</c:v>
                </c:pt>
                <c:pt idx="359">
                  <c:v>0.39019817910447768</c:v>
                </c:pt>
                <c:pt idx="360">
                  <c:v>0.37777519597989945</c:v>
                </c:pt>
                <c:pt idx="361">
                  <c:v>0.39163874999999992</c:v>
                </c:pt>
                <c:pt idx="362">
                  <c:v>0.56568640117994096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B4E-4693-924D-D36E89C769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38488096"/>
        <c:axId val="1638487136"/>
      </c:lineChart>
      <c:lineChart>
        <c:grouping val="standard"/>
        <c:varyColors val="0"/>
        <c:ser>
          <c:idx val="2"/>
          <c:order val="2"/>
          <c:tx>
            <c:strRef>
              <c:f>'Foglio1 (3)'!$T$3</c:f>
              <c:strCache>
                <c:ptCount val="1"/>
                <c:pt idx="0">
                  <c:v>MARK-UP % FISCO (ACCISE e IVA) - dx</c:v>
                </c:pt>
              </c:strCache>
            </c:strRef>
          </c:tx>
          <c:spPr>
            <a:ln w="12700" cap="rnd">
              <a:solidFill>
                <a:srgbClr val="C00000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'Foglio1 (3)'!$Q$4:$Q$366</c:f>
              <c:numCache>
                <c:formatCode>General</c:formatCode>
                <c:ptCount val="363"/>
                <c:pt idx="0">
                  <c:v>1996</c:v>
                </c:pt>
                <c:pt idx="12">
                  <c:v>1997</c:v>
                </c:pt>
                <c:pt idx="24">
                  <c:v>1998</c:v>
                </c:pt>
                <c:pt idx="36">
                  <c:v>1999</c:v>
                </c:pt>
                <c:pt idx="48">
                  <c:v>2000</c:v>
                </c:pt>
                <c:pt idx="60">
                  <c:v>2001</c:v>
                </c:pt>
                <c:pt idx="72">
                  <c:v>2002</c:v>
                </c:pt>
                <c:pt idx="84">
                  <c:v>2003</c:v>
                </c:pt>
                <c:pt idx="96">
                  <c:v>2004</c:v>
                </c:pt>
                <c:pt idx="108">
                  <c:v>2005</c:v>
                </c:pt>
                <c:pt idx="120">
                  <c:v>2006</c:v>
                </c:pt>
                <c:pt idx="132">
                  <c:v>2007</c:v>
                </c:pt>
                <c:pt idx="144">
                  <c:v>2008</c:v>
                </c:pt>
                <c:pt idx="156">
                  <c:v>2009</c:v>
                </c:pt>
                <c:pt idx="168">
                  <c:v>2010</c:v>
                </c:pt>
                <c:pt idx="180">
                  <c:v>2011</c:v>
                </c:pt>
                <c:pt idx="192">
                  <c:v>2012</c:v>
                </c:pt>
                <c:pt idx="204">
                  <c:v>2013</c:v>
                </c:pt>
                <c:pt idx="216">
                  <c:v>2014</c:v>
                </c:pt>
                <c:pt idx="228">
                  <c:v>2015</c:v>
                </c:pt>
                <c:pt idx="240">
                  <c:v>2016</c:v>
                </c:pt>
                <c:pt idx="252">
                  <c:v>2017</c:v>
                </c:pt>
                <c:pt idx="264">
                  <c:v>2018</c:v>
                </c:pt>
                <c:pt idx="276">
                  <c:v>2019</c:v>
                </c:pt>
                <c:pt idx="288">
                  <c:v>2020</c:v>
                </c:pt>
                <c:pt idx="300">
                  <c:v>2021</c:v>
                </c:pt>
                <c:pt idx="312">
                  <c:v>2022</c:v>
                </c:pt>
                <c:pt idx="324">
                  <c:v>2023</c:v>
                </c:pt>
                <c:pt idx="336">
                  <c:v>2024</c:v>
                </c:pt>
                <c:pt idx="348">
                  <c:v>2025</c:v>
                </c:pt>
                <c:pt idx="360">
                  <c:v>2026</c:v>
                </c:pt>
              </c:numCache>
            </c:numRef>
          </c:cat>
          <c:val>
            <c:numRef>
              <c:f>'Foglio1 (3)'!$T$4:$T$366</c:f>
              <c:numCache>
                <c:formatCode>0.0%</c:formatCode>
                <c:ptCount val="363"/>
                <c:pt idx="0">
                  <c:v>2.2211168589998675</c:v>
                </c:pt>
                <c:pt idx="1">
                  <c:v>2.2413038624693011</c:v>
                </c:pt>
                <c:pt idx="2">
                  <c:v>2.1796093377798953</c:v>
                </c:pt>
                <c:pt idx="3">
                  <c:v>2.1052280496956559</c:v>
                </c:pt>
                <c:pt idx="4">
                  <c:v>2.2342470630117477</c:v>
                </c:pt>
                <c:pt idx="5">
                  <c:v>2.2981506126382456</c:v>
                </c:pt>
                <c:pt idx="6">
                  <c:v>2.3182302524901552</c:v>
                </c:pt>
                <c:pt idx="7">
                  <c:v>2.3039436749344255</c:v>
                </c:pt>
                <c:pt idx="8">
                  <c:v>2.1611671315168417</c:v>
                </c:pt>
                <c:pt idx="9">
                  <c:v>1.9648417880462081</c:v>
                </c:pt>
                <c:pt idx="10">
                  <c:v>1.9712291585886006</c:v>
                </c:pt>
                <c:pt idx="11">
                  <c:v>2.0113393069542465</c:v>
                </c:pt>
                <c:pt idx="12">
                  <c:v>1.9930528298924566</c:v>
                </c:pt>
                <c:pt idx="13">
                  <c:v>2.0140162795314676</c:v>
                </c:pt>
                <c:pt idx="14">
                  <c:v>2.0804526748971193</c:v>
                </c:pt>
                <c:pt idx="15">
                  <c:v>2.1362538660339787</c:v>
                </c:pt>
                <c:pt idx="16">
                  <c:v>2.1453562611730654</c:v>
                </c:pt>
                <c:pt idx="17">
                  <c:v>2.143154761904762</c:v>
                </c:pt>
                <c:pt idx="18">
                  <c:v>2.1895103373231772</c:v>
                </c:pt>
                <c:pt idx="19">
                  <c:v>2.1362057278427384</c:v>
                </c:pt>
                <c:pt idx="20">
                  <c:v>2.1694243364357115</c:v>
                </c:pt>
                <c:pt idx="21">
                  <c:v>2.1855160860787768</c:v>
                </c:pt>
                <c:pt idx="22">
                  <c:v>2.1614514968031502</c:v>
                </c:pt>
                <c:pt idx="23">
                  <c:v>2.1591456967646439</c:v>
                </c:pt>
                <c:pt idx="24">
                  <c:v>2.2196015171992851</c:v>
                </c:pt>
                <c:pt idx="25">
                  <c:v>2.2849941488882886</c:v>
                </c:pt>
                <c:pt idx="26">
                  <c:v>2.3795520843135409</c:v>
                </c:pt>
                <c:pt idx="27">
                  <c:v>2.4072997569924239</c:v>
                </c:pt>
                <c:pt idx="28">
                  <c:v>2.3726842080577835</c:v>
                </c:pt>
                <c:pt idx="29">
                  <c:v>2.4311034050956026</c:v>
                </c:pt>
                <c:pt idx="30">
                  <c:v>2.4872858341974027</c:v>
                </c:pt>
                <c:pt idx="31">
                  <c:v>2.5225871145650545</c:v>
                </c:pt>
                <c:pt idx="32">
                  <c:v>2.5476383539428342</c:v>
                </c:pt>
                <c:pt idx="33">
                  <c:v>2.5451830101756694</c:v>
                </c:pt>
                <c:pt idx="34">
                  <c:v>2.5467578520770009</c:v>
                </c:pt>
                <c:pt idx="35">
                  <c:v>2.6453230574324329</c:v>
                </c:pt>
                <c:pt idx="36">
                  <c:v>2.7324222936763132</c:v>
                </c:pt>
                <c:pt idx="37">
                  <c:v>2.8047480620155039</c:v>
                </c:pt>
                <c:pt idx="38">
                  <c:v>2.6894937229882689</c:v>
                </c:pt>
                <c:pt idx="39">
                  <c:v>2.4546598322460391</c:v>
                </c:pt>
                <c:pt idx="40">
                  <c:v>2.3729734584811606</c:v>
                </c:pt>
                <c:pt idx="41">
                  <c:v>2.427492864377129</c:v>
                </c:pt>
                <c:pt idx="42">
                  <c:v>2.2709296353364152</c:v>
                </c:pt>
                <c:pt idx="43">
                  <c:v>2.2117495426575751</c:v>
                </c:pt>
                <c:pt idx="44">
                  <c:v>2.1117784187443198</c:v>
                </c:pt>
                <c:pt idx="45">
                  <c:v>2.0594496964107289</c:v>
                </c:pt>
                <c:pt idx="46">
                  <c:v>1.9510243756542542</c:v>
                </c:pt>
                <c:pt idx="47">
                  <c:v>1.7630568997163363</c:v>
                </c:pt>
                <c:pt idx="48">
                  <c:v>1.6858717115739852</c:v>
                </c:pt>
                <c:pt idx="49">
                  <c:v>1.6767913760304376</c:v>
                </c:pt>
                <c:pt idx="50">
                  <c:v>1.6055580865603645</c:v>
                </c:pt>
                <c:pt idx="51">
                  <c:v>1.6301361308854756</c:v>
                </c:pt>
                <c:pt idx="52">
                  <c:v>1.5859001512859305</c:v>
                </c:pt>
                <c:pt idx="53">
                  <c:v>1.5251113811259618</c:v>
                </c:pt>
                <c:pt idx="54">
                  <c:v>1.5040856418870825</c:v>
                </c:pt>
                <c:pt idx="55">
                  <c:v>1.4901833751161937</c:v>
                </c:pt>
                <c:pt idx="56">
                  <c:v>1.3697328770621588</c:v>
                </c:pt>
                <c:pt idx="57">
                  <c:v>1.300535812970038</c:v>
                </c:pt>
                <c:pt idx="58">
                  <c:v>1.275945501526897</c:v>
                </c:pt>
                <c:pt idx="59">
                  <c:v>1.290158276805903</c:v>
                </c:pt>
                <c:pt idx="60">
                  <c:v>1.4092721176439529</c:v>
                </c:pt>
                <c:pt idx="61">
                  <c:v>1.4862398202752036</c:v>
                </c:pt>
                <c:pt idx="62">
                  <c:v>1.527475075353582</c:v>
                </c:pt>
                <c:pt idx="63">
                  <c:v>1.5647626709573612</c:v>
                </c:pt>
                <c:pt idx="64">
                  <c:v>1.5287189603156186</c:v>
                </c:pt>
                <c:pt idx="65">
                  <c:v>1.5019897669130189</c:v>
                </c:pt>
                <c:pt idx="66">
                  <c:v>1.5103418681161491</c:v>
                </c:pt>
                <c:pt idx="67">
                  <c:v>1.5634637137584093</c:v>
                </c:pt>
                <c:pt idx="68">
                  <c:v>1.5728801366783562</c:v>
                </c:pt>
                <c:pt idx="69">
                  <c:v>1.600440286186021</c:v>
                </c:pt>
                <c:pt idx="70">
                  <c:v>1.7387335447295089</c:v>
                </c:pt>
                <c:pt idx="71">
                  <c:v>1.8339242900077672</c:v>
                </c:pt>
                <c:pt idx="72">
                  <c:v>1.8481793098749875</c:v>
                </c:pt>
                <c:pt idx="73">
                  <c:v>1.8439793422125579</c:v>
                </c:pt>
                <c:pt idx="74">
                  <c:v>1.8092862369453866</c:v>
                </c:pt>
                <c:pt idx="75">
                  <c:v>1.7179068891956333</c:v>
                </c:pt>
                <c:pt idx="76">
                  <c:v>1.7111937035417579</c:v>
                </c:pt>
                <c:pt idx="77">
                  <c:v>1.7541757676988308</c:v>
                </c:pt>
                <c:pt idx="78">
                  <c:v>1.8030082162735224</c:v>
                </c:pt>
                <c:pt idx="79">
                  <c:v>1.8180784536668564</c:v>
                </c:pt>
                <c:pt idx="80">
                  <c:v>1.7460936251797414</c:v>
                </c:pt>
                <c:pt idx="81">
                  <c:v>1.6818265343623668</c:v>
                </c:pt>
                <c:pt idx="82">
                  <c:v>1.726931330472103</c:v>
                </c:pt>
                <c:pt idx="83">
                  <c:v>1.7258593503626614</c:v>
                </c:pt>
                <c:pt idx="84">
                  <c:v>1.6239736307719475</c:v>
                </c:pt>
                <c:pt idx="85">
                  <c:v>1.5746633331439286</c:v>
                </c:pt>
                <c:pt idx="86">
                  <c:v>1.4823619835148816</c:v>
                </c:pt>
                <c:pt idx="87">
                  <c:v>1.5730419977298524</c:v>
                </c:pt>
                <c:pt idx="88">
                  <c:v>1.739974538510503</c:v>
                </c:pt>
                <c:pt idx="89">
                  <c:v>1.8038052305346546</c:v>
                </c:pt>
                <c:pt idx="90">
                  <c:v>1.7830197938818912</c:v>
                </c:pt>
                <c:pt idx="91">
                  <c:v>1.7211707746478875</c:v>
                </c:pt>
                <c:pt idx="92">
                  <c:v>1.7285420944558521</c:v>
                </c:pt>
                <c:pt idx="93">
                  <c:v>1.7402667685353195</c:v>
                </c:pt>
                <c:pt idx="94">
                  <c:v>1.688415159345392</c:v>
                </c:pt>
                <c:pt idx="95">
                  <c:v>1.7040410320174075</c:v>
                </c:pt>
                <c:pt idx="96">
                  <c:v>1.6833440632760048</c:v>
                </c:pt>
                <c:pt idx="97">
                  <c:v>1.6939298505619367</c:v>
                </c:pt>
                <c:pt idx="98">
                  <c:v>1.6404096335327916</c:v>
                </c:pt>
                <c:pt idx="99">
                  <c:v>1.5974296028880866</c:v>
                </c:pt>
                <c:pt idx="100">
                  <c:v>1.518751703461434</c:v>
                </c:pt>
                <c:pt idx="101">
                  <c:v>1.4799746045182798</c:v>
                </c:pt>
                <c:pt idx="102">
                  <c:v>1.4846143634674105</c:v>
                </c:pt>
                <c:pt idx="103">
                  <c:v>1.432822890921599</c:v>
                </c:pt>
                <c:pt idx="104">
                  <c:v>1.3940231473484195</c:v>
                </c:pt>
                <c:pt idx="105">
                  <c:v>1.3331381733021077</c:v>
                </c:pt>
                <c:pt idx="106">
                  <c:v>1.3320776789892372</c:v>
                </c:pt>
                <c:pt idx="107">
                  <c:v>1.2953614198718673</c:v>
                </c:pt>
                <c:pt idx="108">
                  <c:v>1.3056533065216396</c:v>
                </c:pt>
                <c:pt idx="109">
                  <c:v>1.2794222539229674</c:v>
                </c:pt>
                <c:pt idx="110">
                  <c:v>1.2585219991456644</c:v>
                </c:pt>
                <c:pt idx="111">
                  <c:v>1.1738190678299141</c:v>
                </c:pt>
                <c:pt idx="112">
                  <c:v>1.2339870644690172</c:v>
                </c:pt>
                <c:pt idx="113">
                  <c:v>1.1997982650796852</c:v>
                </c:pt>
                <c:pt idx="114">
                  <c:v>1.1359318641059053</c:v>
                </c:pt>
                <c:pt idx="115">
                  <c:v>1.1220256367323396</c:v>
                </c:pt>
                <c:pt idx="116">
                  <c:v>1.0658862584083169</c:v>
                </c:pt>
                <c:pt idx="117">
                  <c:v>1.0311603803645997</c:v>
                </c:pt>
                <c:pt idx="118">
                  <c:v>1.1163560387545295</c:v>
                </c:pt>
                <c:pt idx="119">
                  <c:v>1.153285373547742</c:v>
                </c:pt>
                <c:pt idx="120">
                  <c:v>1.1130434782608698</c:v>
                </c:pt>
                <c:pt idx="121">
                  <c:v>1.1075869394033733</c:v>
                </c:pt>
                <c:pt idx="122">
                  <c:v>1.0907865410885038</c:v>
                </c:pt>
                <c:pt idx="123">
                  <c:v>1.0708098325514381</c:v>
                </c:pt>
                <c:pt idx="124">
                  <c:v>1.0384901702026865</c:v>
                </c:pt>
                <c:pt idx="125">
                  <c:v>1.0479041916167664</c:v>
                </c:pt>
                <c:pt idx="126">
                  <c:v>1.0406235158423232</c:v>
                </c:pt>
                <c:pt idx="127">
                  <c:v>1.0363676252193872</c:v>
                </c:pt>
                <c:pt idx="128">
                  <c:v>1.0834031478939767</c:v>
                </c:pt>
                <c:pt idx="129">
                  <c:v>1.1622602885228175</c:v>
                </c:pt>
                <c:pt idx="130">
                  <c:v>1.1718257212942413</c:v>
                </c:pt>
                <c:pt idx="131">
                  <c:v>1.1745504948948713</c:v>
                </c:pt>
                <c:pt idx="132">
                  <c:v>1.1980526620948879</c:v>
                </c:pt>
                <c:pt idx="133">
                  <c:v>1.2267379679144388</c:v>
                </c:pt>
                <c:pt idx="134">
                  <c:v>1.1882956187761078</c:v>
                </c:pt>
                <c:pt idx="135">
                  <c:v>1.163963233306299</c:v>
                </c:pt>
                <c:pt idx="136">
                  <c:v>1.1481481481481484</c:v>
                </c:pt>
                <c:pt idx="137">
                  <c:v>1.1449402375580378</c:v>
                </c:pt>
                <c:pt idx="138">
                  <c:v>1.1310344827586203</c:v>
                </c:pt>
                <c:pt idx="139">
                  <c:v>1.1146146777419412</c:v>
                </c:pt>
                <c:pt idx="140">
                  <c:v>1.1049938490613136</c:v>
                </c:pt>
                <c:pt idx="141">
                  <c:v>1.0730650154798762</c:v>
                </c:pt>
                <c:pt idx="142">
                  <c:v>1.0178355647928852</c:v>
                </c:pt>
                <c:pt idx="143">
                  <c:v>0.98241260250323692</c:v>
                </c:pt>
                <c:pt idx="144">
                  <c:v>0.99093147184393415</c:v>
                </c:pt>
                <c:pt idx="145">
                  <c:v>0.99696974454789555</c:v>
                </c:pt>
                <c:pt idx="146">
                  <c:v>0.93707290121841291</c:v>
                </c:pt>
                <c:pt idx="147">
                  <c:v>0.88160765229065263</c:v>
                </c:pt>
                <c:pt idx="148">
                  <c:v>0.84594525454080349</c:v>
                </c:pt>
                <c:pt idx="149">
                  <c:v>0.80933688658407776</c:v>
                </c:pt>
                <c:pt idx="150">
                  <c:v>0.80278110935626001</c:v>
                </c:pt>
                <c:pt idx="151">
                  <c:v>0.8554752066115705</c:v>
                </c:pt>
                <c:pt idx="152">
                  <c:v>0.89511523766484502</c:v>
                </c:pt>
                <c:pt idx="153">
                  <c:v>0.9672597004096315</c:v>
                </c:pt>
                <c:pt idx="154">
                  <c:v>1.0863294277881574</c:v>
                </c:pt>
                <c:pt idx="155">
                  <c:v>1.2406970784213227</c:v>
                </c:pt>
                <c:pt idx="156">
                  <c:v>1.3201006244897058</c:v>
                </c:pt>
                <c:pt idx="157">
                  <c:v>1.3092657342657343</c:v>
                </c:pt>
                <c:pt idx="158">
                  <c:v>1.3822933407868074</c:v>
                </c:pt>
                <c:pt idx="159">
                  <c:v>1.3409984939420507</c:v>
                </c:pt>
                <c:pt idx="160">
                  <c:v>1.2995342792158562</c:v>
                </c:pt>
                <c:pt idx="161">
                  <c:v>1.2351789538085041</c:v>
                </c:pt>
                <c:pt idx="162">
                  <c:v>1.2527324387664103</c:v>
                </c:pt>
                <c:pt idx="163">
                  <c:v>1.1989176424284169</c:v>
                </c:pt>
                <c:pt idx="164">
                  <c:v>1.2350482249546295</c:v>
                </c:pt>
                <c:pt idx="165">
                  <c:v>1.2356817857215727</c:v>
                </c:pt>
                <c:pt idx="166">
                  <c:v>1.18495808755045</c:v>
                </c:pt>
                <c:pt idx="167">
                  <c:v>1.2033841348909844</c:v>
                </c:pt>
                <c:pt idx="168">
                  <c:v>1.1552778666465926</c:v>
                </c:pt>
                <c:pt idx="169">
                  <c:v>1.1596400347865541</c:v>
                </c:pt>
                <c:pt idx="170">
                  <c:v>1.0931517454954953</c:v>
                </c:pt>
                <c:pt idx="171">
                  <c:v>1.0600654026669374</c:v>
                </c:pt>
                <c:pt idx="172">
                  <c:v>1.0303104655347268</c:v>
                </c:pt>
                <c:pt idx="173">
                  <c:v>1.0358995471387402</c:v>
                </c:pt>
                <c:pt idx="174">
                  <c:v>1.0606857026587084</c:v>
                </c:pt>
                <c:pt idx="175">
                  <c:v>1.0654356980887596</c:v>
                </c:pt>
                <c:pt idx="176">
                  <c:v>1.0584116891023472</c:v>
                </c:pt>
                <c:pt idx="177">
                  <c:v>1.0532535426717544</c:v>
                </c:pt>
                <c:pt idx="178">
                  <c:v>1.0284641749632768</c:v>
                </c:pt>
                <c:pt idx="179">
                  <c:v>0.98212607282084474</c:v>
                </c:pt>
                <c:pt idx="180">
                  <c:v>0.94234987861592923</c:v>
                </c:pt>
                <c:pt idx="181">
                  <c:v>0.9219970130147217</c:v>
                </c:pt>
                <c:pt idx="182">
                  <c:v>0.86999907604176285</c:v>
                </c:pt>
                <c:pt idx="183">
                  <c:v>0.859228349489632</c:v>
                </c:pt>
                <c:pt idx="184">
                  <c:v>0.88321689425214345</c:v>
                </c:pt>
                <c:pt idx="185">
                  <c:v>0.8992497901037293</c:v>
                </c:pt>
                <c:pt idx="186">
                  <c:v>0.96949902902073681</c:v>
                </c:pt>
                <c:pt idx="187">
                  <c:v>0.96023291383797993</c:v>
                </c:pt>
                <c:pt idx="188">
                  <c:v>0.96697530864197523</c:v>
                </c:pt>
                <c:pt idx="189">
                  <c:v>0.96759394309050917</c:v>
                </c:pt>
                <c:pt idx="190">
                  <c:v>0.96678453498348982</c:v>
                </c:pt>
                <c:pt idx="191">
                  <c:v>1.1000167316627412</c:v>
                </c:pt>
                <c:pt idx="192">
                  <c:v>1.1204637416441519</c:v>
                </c:pt>
                <c:pt idx="193">
                  <c:v>1.1006303355171729</c:v>
                </c:pt>
                <c:pt idx="194">
                  <c:v>1.0728883652713326</c:v>
                </c:pt>
                <c:pt idx="195">
                  <c:v>1.0637667713388521</c:v>
                </c:pt>
                <c:pt idx="196">
                  <c:v>1.0915075222597483</c:v>
                </c:pt>
                <c:pt idx="197">
                  <c:v>1.1717644283692406</c:v>
                </c:pt>
                <c:pt idx="198">
                  <c:v>1.2019572715848015</c:v>
                </c:pt>
                <c:pt idx="199">
                  <c:v>1.1352561471586879</c:v>
                </c:pt>
                <c:pt idx="200">
                  <c:v>1.0986878888452707</c:v>
                </c:pt>
                <c:pt idx="201">
                  <c:v>1.1151958705424763</c:v>
                </c:pt>
                <c:pt idx="202">
                  <c:v>1.1459445237916261</c:v>
                </c:pt>
                <c:pt idx="203">
                  <c:v>1.157454849837662</c:v>
                </c:pt>
                <c:pt idx="204">
                  <c:v>1.164207891073048</c:v>
                </c:pt>
                <c:pt idx="205">
                  <c:v>1.1588868142615811</c:v>
                </c:pt>
                <c:pt idx="206">
                  <c:v>1.1646412369816628</c:v>
                </c:pt>
                <c:pt idx="207">
                  <c:v>1.2098775346316</c:v>
                </c:pt>
                <c:pt idx="208">
                  <c:v>1.2546952131899478</c:v>
                </c:pt>
                <c:pt idx="209">
                  <c:v>1.2378986763532294</c:v>
                </c:pt>
                <c:pt idx="210">
                  <c:v>1.217782514265672</c:v>
                </c:pt>
                <c:pt idx="211">
                  <c:v>1.2022633088938477</c:v>
                </c:pt>
                <c:pt idx="212">
                  <c:v>1.1823684073514866</c:v>
                </c:pt>
                <c:pt idx="213">
                  <c:v>1.2337685060565278</c:v>
                </c:pt>
                <c:pt idx="214">
                  <c:v>1.2602264880541361</c:v>
                </c:pt>
                <c:pt idx="215">
                  <c:v>1.2372945450616535</c:v>
                </c:pt>
                <c:pt idx="216">
                  <c:v>1.2458766326627897</c:v>
                </c:pt>
                <c:pt idx="217">
                  <c:v>1.2588266122358909</c:v>
                </c:pt>
                <c:pt idx="218">
                  <c:v>1.2739208608025421</c:v>
                </c:pt>
                <c:pt idx="219">
                  <c:v>1.2774374895116627</c:v>
                </c:pt>
                <c:pt idx="220">
                  <c:v>1.2748807231941073</c:v>
                </c:pt>
                <c:pt idx="221">
                  <c:v>1.2731552410930664</c:v>
                </c:pt>
                <c:pt idx="222">
                  <c:v>1.2689175879815231</c:v>
                </c:pt>
                <c:pt idx="223">
                  <c:v>1.285921707382399</c:v>
                </c:pt>
                <c:pt idx="224">
                  <c:v>1.294406001790307</c:v>
                </c:pt>
                <c:pt idx="225">
                  <c:v>1.322067246731669</c:v>
                </c:pt>
                <c:pt idx="226">
                  <c:v>1.377050434569715</c:v>
                </c:pt>
                <c:pt idx="227">
                  <c:v>1.4711595737639818</c:v>
                </c:pt>
                <c:pt idx="228">
                  <c:v>1.6693477005964978</c:v>
                </c:pt>
                <c:pt idx="229">
                  <c:v>1.6399540021867813</c:v>
                </c:pt>
                <c:pt idx="230">
                  <c:v>1.5160191334870436</c:v>
                </c:pt>
                <c:pt idx="231">
                  <c:v>1.5431612971225803</c:v>
                </c:pt>
                <c:pt idx="232">
                  <c:v>1.484057192723367</c:v>
                </c:pt>
                <c:pt idx="233">
                  <c:v>1.4886979956206834</c:v>
                </c:pt>
                <c:pt idx="234">
                  <c:v>1.5359014675052411</c:v>
                </c:pt>
                <c:pt idx="235">
                  <c:v>1.6435591170244934</c:v>
                </c:pt>
                <c:pt idx="236">
                  <c:v>1.7344431710798802</c:v>
                </c:pt>
                <c:pt idx="237">
                  <c:v>1.7640209904886852</c:v>
                </c:pt>
                <c:pt idx="238">
                  <c:v>1.7847438613984794</c:v>
                </c:pt>
                <c:pt idx="239">
                  <c:v>1.8738774345124387</c:v>
                </c:pt>
                <c:pt idx="240">
                  <c:v>2.1360687848184985</c:v>
                </c:pt>
                <c:pt idx="241">
                  <c:v>2.3123697880496681</c:v>
                </c:pt>
                <c:pt idx="242">
                  <c:v>2.1674336832307772</c:v>
                </c:pt>
                <c:pt idx="243">
                  <c:v>2.1168752675715838</c:v>
                </c:pt>
                <c:pt idx="244">
                  <c:v>1.9770924699076233</c:v>
                </c:pt>
                <c:pt idx="245">
                  <c:v>1.8441866482663447</c:v>
                </c:pt>
                <c:pt idx="246">
                  <c:v>1.8808652319633095</c:v>
                </c:pt>
                <c:pt idx="247">
                  <c:v>1.9377864945608794</c:v>
                </c:pt>
                <c:pt idx="248">
                  <c:v>1.899273197485174</c:v>
                </c:pt>
                <c:pt idx="249">
                  <c:v>1.8385190596931542</c:v>
                </c:pt>
                <c:pt idx="250">
                  <c:v>1.8211036476490094</c:v>
                </c:pt>
                <c:pt idx="251">
                  <c:v>1.7550542104834106</c:v>
                </c:pt>
                <c:pt idx="252">
                  <c:v>1.6449056032688891</c:v>
                </c:pt>
                <c:pt idx="253">
                  <c:v>1.6411267499339646</c:v>
                </c:pt>
                <c:pt idx="254">
                  <c:v>1.6541698400609288</c:v>
                </c:pt>
                <c:pt idx="255">
                  <c:v>1.6335316306040872</c:v>
                </c:pt>
                <c:pt idx="256">
                  <c:v>1.6869997078586034</c:v>
                </c:pt>
                <c:pt idx="257">
                  <c:v>1.7546862265688672</c:v>
                </c:pt>
                <c:pt idx="258">
                  <c:v>1.790699614221666</c:v>
                </c:pt>
                <c:pt idx="259">
                  <c:v>1.7488075666240435</c:v>
                </c:pt>
                <c:pt idx="260">
                  <c:v>1.7022256331542596</c:v>
                </c:pt>
                <c:pt idx="261">
                  <c:v>1.6688916246681798</c:v>
                </c:pt>
                <c:pt idx="262">
                  <c:v>1.6126539215323743</c:v>
                </c:pt>
                <c:pt idx="263">
                  <c:v>1.5958608848135025</c:v>
                </c:pt>
                <c:pt idx="264">
                  <c:v>1.5517503536067889</c:v>
                </c:pt>
                <c:pt idx="265">
                  <c:v>1.5757303047211071</c:v>
                </c:pt>
                <c:pt idx="266">
                  <c:v>1.5908238848344767</c:v>
                </c:pt>
                <c:pt idx="267">
                  <c:v>1.5455169379674438</c:v>
                </c:pt>
                <c:pt idx="268">
                  <c:v>1.4516408587733207</c:v>
                </c:pt>
                <c:pt idx="269">
                  <c:v>1.4163820899315427</c:v>
                </c:pt>
                <c:pt idx="270">
                  <c:v>1.4363201834417945</c:v>
                </c:pt>
                <c:pt idx="271">
                  <c:v>1.4388886191886336</c:v>
                </c:pt>
                <c:pt idx="272">
                  <c:v>1.4107371516195837</c:v>
                </c:pt>
                <c:pt idx="273">
                  <c:v>1.3567095255342267</c:v>
                </c:pt>
                <c:pt idx="274">
                  <c:v>1.391480162371495</c:v>
                </c:pt>
                <c:pt idx="275">
                  <c:v>1.5367094360731395</c:v>
                </c:pt>
                <c:pt idx="276">
                  <c:v>1.5683929754211348</c:v>
                </c:pt>
                <c:pt idx="277">
                  <c:v>1.5098636892937871</c:v>
                </c:pt>
                <c:pt idx="278">
                  <c:v>1.4584751475690161</c:v>
                </c:pt>
                <c:pt idx="279">
                  <c:v>1.4348639538071968</c:v>
                </c:pt>
                <c:pt idx="280">
                  <c:v>1.4198738371352109</c:v>
                </c:pt>
                <c:pt idx="281">
                  <c:v>1.4709448125820006</c:v>
                </c:pt>
                <c:pt idx="282">
                  <c:v>1.4804464599474554</c:v>
                </c:pt>
                <c:pt idx="283">
                  <c:v>1.5164632781975591</c:v>
                </c:pt>
                <c:pt idx="284">
                  <c:v>1.4995498326736545</c:v>
                </c:pt>
                <c:pt idx="285">
                  <c:v>1.4987691628609747</c:v>
                </c:pt>
                <c:pt idx="286">
                  <c:v>1.4997196690395689</c:v>
                </c:pt>
                <c:pt idx="287">
                  <c:v>1.4801003764115435</c:v>
                </c:pt>
                <c:pt idx="288">
                  <c:v>1.4754650310020669</c:v>
                </c:pt>
                <c:pt idx="289">
                  <c:v>1.5519717064544651</c:v>
                </c:pt>
                <c:pt idx="290">
                  <c:v>1.6903121278963091</c:v>
                </c:pt>
                <c:pt idx="291">
                  <c:v>1.8932800177718541</c:v>
                </c:pt>
                <c:pt idx="292">
                  <c:v>2.049250795346917</c:v>
                </c:pt>
                <c:pt idx="293">
                  <c:v>1.9898026315789474</c:v>
                </c:pt>
                <c:pt idx="294">
                  <c:v>1.9333303004799487</c:v>
                </c:pt>
                <c:pt idx="295">
                  <c:v>1.9480373488724219</c:v>
                </c:pt>
                <c:pt idx="296">
                  <c:v>1.9954272245138478</c:v>
                </c:pt>
                <c:pt idx="297">
                  <c:v>2.035700511040401</c:v>
                </c:pt>
                <c:pt idx="298">
                  <c:v>2.0283046045997986</c:v>
                </c:pt>
                <c:pt idx="299">
                  <c:v>1.8996521273748996</c:v>
                </c:pt>
                <c:pt idx="300">
                  <c:v>1.7906249348374583</c:v>
                </c:pt>
                <c:pt idx="301">
                  <c:v>1.6786212238574749</c:v>
                </c:pt>
                <c:pt idx="302">
                  <c:v>1.5663216973206784</c:v>
                </c:pt>
                <c:pt idx="303">
                  <c:v>1.5644444444444443</c:v>
                </c:pt>
                <c:pt idx="304">
                  <c:v>1.5401170738546739</c:v>
                </c:pt>
                <c:pt idx="305">
                  <c:v>1.4960189734033547</c:v>
                </c:pt>
                <c:pt idx="306">
                  <c:v>1.4369728891330333</c:v>
                </c:pt>
                <c:pt idx="307">
                  <c:v>1.4417842660178426</c:v>
                </c:pt>
                <c:pt idx="308">
                  <c:v>1.4227023056779715</c:v>
                </c:pt>
                <c:pt idx="309">
                  <c:v>1.3186598404294112</c:v>
                </c:pt>
                <c:pt idx="310">
                  <c:v>1.291943586605377</c:v>
                </c:pt>
                <c:pt idx="311">
                  <c:v>1.319130307894353</c:v>
                </c:pt>
                <c:pt idx="312">
                  <c:v>1.2656098170410059</c:v>
                </c:pt>
                <c:pt idx="313">
                  <c:v>1.1701714328964461</c:v>
                </c:pt>
                <c:pt idx="314">
                  <c:v>0.8136210942892641</c:v>
                </c:pt>
                <c:pt idx="315">
                  <c:v>0.63412110349415163</c:v>
                </c:pt>
                <c:pt idx="316">
                  <c:v>0.61758575115975822</c:v>
                </c:pt>
                <c:pt idx="317">
                  <c:v>0.57876369690323948</c:v>
                </c:pt>
                <c:pt idx="318">
                  <c:v>0.58969811943253037</c:v>
                </c:pt>
                <c:pt idx="319">
                  <c:v>0.62881586267910716</c:v>
                </c:pt>
                <c:pt idx="320">
                  <c:v>0.62660449758248138</c:v>
                </c:pt>
                <c:pt idx="321">
                  <c:v>0.6109497518556315</c:v>
                </c:pt>
                <c:pt idx="322">
                  <c:v>0.62139000080595319</c:v>
                </c:pt>
                <c:pt idx="323">
                  <c:v>0.82126362850334256</c:v>
                </c:pt>
                <c:pt idx="324">
                  <c:v>1.0351503739056089</c:v>
                </c:pt>
                <c:pt idx="325">
                  <c:v>1.0610554054355834</c:v>
                </c:pt>
                <c:pt idx="326">
                  <c:v>1.0982975746268657</c:v>
                </c:pt>
                <c:pt idx="327">
                  <c:v>1.1430041908683184</c:v>
                </c:pt>
                <c:pt idx="328">
                  <c:v>1.231587429492345</c:v>
                </c:pt>
                <c:pt idx="329">
                  <c:v>1.2142800570251864</c:v>
                </c:pt>
                <c:pt idx="330">
                  <c:v>1.1786814305714648</c:v>
                </c:pt>
                <c:pt idx="331">
                  <c:v>1.0705163672496925</c:v>
                </c:pt>
                <c:pt idx="332">
                  <c:v>1.0136556171369566</c:v>
                </c:pt>
                <c:pt idx="333">
                  <c:v>1.0280754830334824</c:v>
                </c:pt>
                <c:pt idx="334">
                  <c:v>1.0929742008761965</c:v>
                </c:pt>
                <c:pt idx="335">
                  <c:v>1.1521402848763098</c:v>
                </c:pt>
                <c:pt idx="336">
                  <c:v>1.147945104223131</c:v>
                </c:pt>
                <c:pt idx="337">
                  <c:v>1.0860112443519552</c:v>
                </c:pt>
                <c:pt idx="338">
                  <c:v>1.0997967622117879</c:v>
                </c:pt>
                <c:pt idx="339">
                  <c:v>1.0996648253471455</c:v>
                </c:pt>
                <c:pt idx="340">
                  <c:v>1.1526745913818721</c:v>
                </c:pt>
                <c:pt idx="341">
                  <c:v>1.1797655453618758</c:v>
                </c:pt>
                <c:pt idx="342">
                  <c:v>1.1499722205074385</c:v>
                </c:pt>
                <c:pt idx="343">
                  <c:v>1.1975212510544417</c:v>
                </c:pt>
                <c:pt idx="344">
                  <c:v>1.264831948509523</c:v>
                </c:pt>
                <c:pt idx="345">
                  <c:v>1.2635917756594992</c:v>
                </c:pt>
                <c:pt idx="346">
                  <c:v>1.2525669321562232</c:v>
                </c:pt>
                <c:pt idx="347">
                  <c:v>1.2394699799685993</c:v>
                </c:pt>
                <c:pt idx="348">
                  <c:v>1.1768247757932979</c:v>
                </c:pt>
                <c:pt idx="349">
                  <c:v>1.1654762950782636</c:v>
                </c:pt>
                <c:pt idx="350">
                  <c:v>1.2112092221447277</c:v>
                </c:pt>
                <c:pt idx="351">
                  <c:v>1.2802747709069413</c:v>
                </c:pt>
                <c:pt idx="352">
                  <c:v>1.3515856111702753</c:v>
                </c:pt>
                <c:pt idx="353">
                  <c:v>1.3231576539220451</c:v>
                </c:pt>
                <c:pt idx="354">
                  <c:v>1.278449233808459</c:v>
                </c:pt>
                <c:pt idx="355">
                  <c:v>1.3148849816226038</c:v>
                </c:pt>
                <c:pt idx="356">
                  <c:v>1.3096946413943109</c:v>
                </c:pt>
                <c:pt idx="357">
                  <c:v>1.3263403931915625</c:v>
                </c:pt>
                <c:pt idx="358">
                  <c:v>1.2540846278599096</c:v>
                </c:pt>
                <c:pt idx="359">
                  <c:v>1.2883174787798222</c:v>
                </c:pt>
                <c:pt idx="360">
                  <c:v>1.4059141338264185</c:v>
                </c:pt>
                <c:pt idx="361">
                  <c:v>1.3582253032928939</c:v>
                </c:pt>
                <c:pt idx="362">
                  <c:v>0.87597806491802643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B4E-4693-924D-D36E89C769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0606976"/>
        <c:axId val="1061517792"/>
      </c:lineChart>
      <c:catAx>
        <c:axId val="16384880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5400000" spcFirstLastPara="1" vertOverflow="ellipsis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ascadia Code Light" panose="020B0609020000020004" pitchFamily="49" charset="0"/>
                <a:ea typeface="Cascadia Code Light" panose="020B0609020000020004" pitchFamily="49" charset="0"/>
                <a:cs typeface="Cascadia Code Light" panose="020B0609020000020004" pitchFamily="49" charset="0"/>
              </a:defRPr>
            </a:pPr>
            <a:endParaRPr lang="it-IT"/>
          </a:p>
        </c:txPr>
        <c:crossAx val="1638487136"/>
        <c:crosses val="autoZero"/>
        <c:auto val="1"/>
        <c:lblAlgn val="ctr"/>
        <c:lblOffset val="100"/>
        <c:noMultiLvlLbl val="0"/>
      </c:catAx>
      <c:valAx>
        <c:axId val="1638487136"/>
        <c:scaling>
          <c:orientation val="minMax"/>
          <c:max val="1.3"/>
          <c:min val="0.1"/>
        </c:scaling>
        <c:delete val="0"/>
        <c:axPos val="l"/>
        <c:majorGridlines>
          <c:spPr>
            <a:ln w="0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numFmt formatCode="#,##0.0" sourceLinked="0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Cascadia Code Light" panose="020B0609020000020004" pitchFamily="49" charset="0"/>
                <a:ea typeface="Cascadia Code Light" panose="020B0609020000020004" pitchFamily="49" charset="0"/>
                <a:cs typeface="Cascadia Code Light" panose="020B0609020000020004" pitchFamily="49" charset="0"/>
              </a:defRPr>
            </a:pPr>
            <a:endParaRPr lang="it-IT"/>
          </a:p>
        </c:txPr>
        <c:crossAx val="1638488096"/>
        <c:crosses val="autoZero"/>
        <c:crossBetween val="between"/>
        <c:majorUnit val="0.1"/>
      </c:valAx>
      <c:valAx>
        <c:axId val="1061517792"/>
        <c:scaling>
          <c:orientation val="minMax"/>
          <c:min val="0.30000000000000004"/>
        </c:scaling>
        <c:delete val="0"/>
        <c:axPos val="r"/>
        <c:numFmt formatCode="0%" sourceLinked="0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Cascadia Code Light" panose="020B0609020000020004" pitchFamily="49" charset="0"/>
                <a:ea typeface="Cascadia Code Light" panose="020B0609020000020004" pitchFamily="49" charset="0"/>
                <a:cs typeface="Cascadia Code Light" panose="020B0609020000020004" pitchFamily="49" charset="0"/>
              </a:defRPr>
            </a:pPr>
            <a:endParaRPr lang="it-IT"/>
          </a:p>
        </c:txPr>
        <c:crossAx val="1350606976"/>
        <c:crosses val="max"/>
        <c:crossBetween val="between"/>
      </c:valAx>
      <c:catAx>
        <c:axId val="13506069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06151779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91533954966379794"/>
          <c:w val="0.98721106446950391"/>
          <c:h val="8.466045033620209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ascadia Code Light" panose="020B0609020000020004" pitchFamily="49" charset="0"/>
              <a:ea typeface="Cascadia Code Light" panose="020B0609020000020004" pitchFamily="49" charset="0"/>
              <a:cs typeface="Cascadia Code Light" panose="020B0609020000020004" pitchFamily="49" charset="0"/>
            </a:defRPr>
          </a:pPr>
          <a:endParaRPr lang="it-IT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ascadia Code Light" panose="020B0609020000020004" pitchFamily="49" charset="0"/>
          <a:ea typeface="Cascadia Code Light" panose="020B0609020000020004" pitchFamily="49" charset="0"/>
          <a:cs typeface="Cascadia Code Light" panose="020B0609020000020004" pitchFamily="49" charset="0"/>
        </a:defRPr>
      </a:pPr>
      <a:endParaRPr lang="it-IT"/>
    </a:p>
  </c:txPr>
  <c:printSettings>
    <c:headerFooter/>
    <c:pageMargins b="0.75" l="0.7" r="0.7" t="0.75" header="0.3" footer="0.3"/>
    <c:pageSetup/>
  </c:printSettings>
  <c:userShapes r:id="rId3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40475704785606E-2"/>
          <c:y val="2.0071296039309825E-2"/>
          <c:w val="0.91759117675057456"/>
          <c:h val="0.83361595979696279"/>
        </c:manualLayout>
      </c:layout>
      <c:lineChart>
        <c:grouping val="standard"/>
        <c:varyColors val="0"/>
        <c:ser>
          <c:idx val="0"/>
          <c:order val="0"/>
          <c:tx>
            <c:strRef>
              <c:f>'Foglio1 (4)'!$R$3</c:f>
              <c:strCache>
                <c:ptCount val="1"/>
                <c:pt idx="0">
                  <c:v>PREZZO NETTO NOMINALE (E/Lt)</c:v>
                </c:pt>
              </c:strCache>
            </c:strRef>
          </c:tx>
          <c:spPr>
            <a:ln w="28575" cap="rnd">
              <a:solidFill>
                <a:schemeClr val="tx2">
                  <a:lumMod val="75000"/>
                  <a:lumOff val="25000"/>
                </a:schemeClr>
              </a:solidFill>
              <a:round/>
            </a:ln>
            <a:effectLst/>
          </c:spPr>
          <c:marker>
            <c:symbol val="none"/>
          </c:marker>
          <c:dLbls>
            <c:dLbl>
              <c:idx val="195"/>
              <c:layout>
                <c:manualLayout>
                  <c:x val="-9.3955094991364424E-2"/>
                  <c:y val="-3.49563092009410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2ED-43E2-BA61-C76E2AAC43D5}"/>
                </c:ext>
              </c:extLst>
            </c:dLbl>
            <c:dLbl>
              <c:idx val="317"/>
              <c:layout>
                <c:manualLayout>
                  <c:x val="-0.12435233160621761"/>
                  <c:y val="1.99750338291091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2ED-43E2-BA61-C76E2AAC43D5}"/>
                </c:ext>
              </c:extLst>
            </c:dLbl>
            <c:dLbl>
              <c:idx val="362"/>
              <c:layout>
                <c:manualLayout>
                  <c:x val="-5.2504317789291981E-2"/>
                  <c:y val="-6.49188599446046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2ED-43E2-BA61-C76E2AAC43D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Cascadia Code Light" panose="020B0609020000020004" pitchFamily="49" charset="0"/>
                    <a:ea typeface="Cascadia Code Light" panose="020B0609020000020004" pitchFamily="49" charset="0"/>
                    <a:cs typeface="Cascadia Code Light" panose="020B0609020000020004" pitchFamily="49" charset="0"/>
                  </a:defRPr>
                </a:pPr>
                <a:endParaRPr lang="it-IT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'Foglio1 (4)'!$Q$4:$Q$366</c:f>
              <c:numCache>
                <c:formatCode>General</c:formatCode>
                <c:ptCount val="363"/>
                <c:pt idx="0">
                  <c:v>1996</c:v>
                </c:pt>
                <c:pt idx="12">
                  <c:v>1997</c:v>
                </c:pt>
                <c:pt idx="24">
                  <c:v>1998</c:v>
                </c:pt>
                <c:pt idx="36">
                  <c:v>1999</c:v>
                </c:pt>
                <c:pt idx="48">
                  <c:v>2000</c:v>
                </c:pt>
                <c:pt idx="60">
                  <c:v>2001</c:v>
                </c:pt>
                <c:pt idx="72">
                  <c:v>2002</c:v>
                </c:pt>
                <c:pt idx="84">
                  <c:v>2003</c:v>
                </c:pt>
                <c:pt idx="96">
                  <c:v>2004</c:v>
                </c:pt>
                <c:pt idx="108">
                  <c:v>2005</c:v>
                </c:pt>
                <c:pt idx="120">
                  <c:v>2006</c:v>
                </c:pt>
                <c:pt idx="132">
                  <c:v>2007</c:v>
                </c:pt>
                <c:pt idx="144">
                  <c:v>2008</c:v>
                </c:pt>
                <c:pt idx="156">
                  <c:v>2009</c:v>
                </c:pt>
                <c:pt idx="168">
                  <c:v>2010</c:v>
                </c:pt>
                <c:pt idx="180">
                  <c:v>2011</c:v>
                </c:pt>
                <c:pt idx="192">
                  <c:v>2012</c:v>
                </c:pt>
                <c:pt idx="204">
                  <c:v>2013</c:v>
                </c:pt>
                <c:pt idx="216">
                  <c:v>2014</c:v>
                </c:pt>
                <c:pt idx="228">
                  <c:v>2015</c:v>
                </c:pt>
                <c:pt idx="240">
                  <c:v>2016</c:v>
                </c:pt>
                <c:pt idx="252">
                  <c:v>2017</c:v>
                </c:pt>
                <c:pt idx="264">
                  <c:v>2018</c:v>
                </c:pt>
                <c:pt idx="276">
                  <c:v>2019</c:v>
                </c:pt>
                <c:pt idx="288">
                  <c:v>2020</c:v>
                </c:pt>
                <c:pt idx="300">
                  <c:v>2021</c:v>
                </c:pt>
                <c:pt idx="312">
                  <c:v>2022</c:v>
                </c:pt>
                <c:pt idx="324">
                  <c:v>2023</c:v>
                </c:pt>
                <c:pt idx="336">
                  <c:v>2024</c:v>
                </c:pt>
                <c:pt idx="348">
                  <c:v>2025</c:v>
                </c:pt>
                <c:pt idx="360">
                  <c:v>2026</c:v>
                </c:pt>
              </c:numCache>
            </c:numRef>
          </c:cat>
          <c:val>
            <c:numRef>
              <c:f>'Foglio1 (4)'!$R$4:$R$366</c:f>
              <c:numCache>
                <c:formatCode>0.000</c:formatCode>
                <c:ptCount val="363"/>
                <c:pt idx="0">
                  <c:v>0.23405000000000001</c:v>
                </c:pt>
                <c:pt idx="1">
                  <c:v>0.23430000000000001</c:v>
                </c:pt>
                <c:pt idx="2">
                  <c:v>0.24331999999999998</c:v>
                </c:pt>
                <c:pt idx="3">
                  <c:v>0.25479000000000002</c:v>
                </c:pt>
                <c:pt idx="4">
                  <c:v>0.2535</c:v>
                </c:pt>
                <c:pt idx="5">
                  <c:v>0.24856</c:v>
                </c:pt>
                <c:pt idx="6">
                  <c:v>0.24911000000000003</c:v>
                </c:pt>
                <c:pt idx="7">
                  <c:v>0.25019000000000002</c:v>
                </c:pt>
                <c:pt idx="8">
                  <c:v>0.25051000000000001</c:v>
                </c:pt>
                <c:pt idx="9">
                  <c:v>0.25291999999999998</c:v>
                </c:pt>
                <c:pt idx="10">
                  <c:v>0.26148000000000005</c:v>
                </c:pt>
                <c:pt idx="11">
                  <c:v>0.25886000000000003</c:v>
                </c:pt>
                <c:pt idx="12">
                  <c:v>0.26095999999999997</c:v>
                </c:pt>
                <c:pt idx="13">
                  <c:v>0.26385000000000003</c:v>
                </c:pt>
                <c:pt idx="14">
                  <c:v>0.26572000000000001</c:v>
                </c:pt>
                <c:pt idx="15">
                  <c:v>0.26177</c:v>
                </c:pt>
                <c:pt idx="16">
                  <c:v>0.26141000000000003</c:v>
                </c:pt>
                <c:pt idx="17">
                  <c:v>0.26262000000000002</c:v>
                </c:pt>
                <c:pt idx="18">
                  <c:v>0.26127</c:v>
                </c:pt>
                <c:pt idx="19">
                  <c:v>0.26788999999999996</c:v>
                </c:pt>
                <c:pt idx="20">
                  <c:v>0.26633000000000001</c:v>
                </c:pt>
                <c:pt idx="21">
                  <c:v>0.26274000000000003</c:v>
                </c:pt>
                <c:pt idx="22">
                  <c:v>0.26077</c:v>
                </c:pt>
                <c:pt idx="23">
                  <c:v>0.25186000000000003</c:v>
                </c:pt>
                <c:pt idx="24">
                  <c:v>0.24761000000000002</c:v>
                </c:pt>
                <c:pt idx="25">
                  <c:v>0.24359999999999998</c:v>
                </c:pt>
                <c:pt idx="26">
                  <c:v>0.23238</c:v>
                </c:pt>
                <c:pt idx="27">
                  <c:v>0.22919999999999999</c:v>
                </c:pt>
                <c:pt idx="28">
                  <c:v>0.23233999999999999</c:v>
                </c:pt>
                <c:pt idx="29">
                  <c:v>0.23205999999999999</c:v>
                </c:pt>
                <c:pt idx="30">
                  <c:v>0.23313999999999999</c:v>
                </c:pt>
                <c:pt idx="31">
                  <c:v>0.23013</c:v>
                </c:pt>
                <c:pt idx="32">
                  <c:v>0.22735</c:v>
                </c:pt>
                <c:pt idx="33">
                  <c:v>0.22555</c:v>
                </c:pt>
                <c:pt idx="34">
                  <c:v>0.22006999999999999</c:v>
                </c:pt>
                <c:pt idx="35">
                  <c:v>0.20971000000000001</c:v>
                </c:pt>
                <c:pt idx="36">
                  <c:v>0.20376</c:v>
                </c:pt>
                <c:pt idx="37">
                  <c:v>0.20272000000000001</c:v>
                </c:pt>
                <c:pt idx="38">
                  <c:v>0.21259999999999998</c:v>
                </c:pt>
                <c:pt idx="39">
                  <c:v>0.23658999999999999</c:v>
                </c:pt>
                <c:pt idx="40">
                  <c:v>0.24956999999999999</c:v>
                </c:pt>
                <c:pt idx="41">
                  <c:v>0.24903999999999998</c:v>
                </c:pt>
                <c:pt idx="42">
                  <c:v>0.26644999999999996</c:v>
                </c:pt>
                <c:pt idx="43">
                  <c:v>0.27692</c:v>
                </c:pt>
                <c:pt idx="44">
                  <c:v>0.28769</c:v>
                </c:pt>
                <c:pt idx="45">
                  <c:v>0.29027999999999998</c:v>
                </c:pt>
                <c:pt idx="46">
                  <c:v>0.29302</c:v>
                </c:pt>
                <c:pt idx="47">
                  <c:v>0.31324999999999997</c:v>
                </c:pt>
                <c:pt idx="48">
                  <c:v>0.31274000000000002</c:v>
                </c:pt>
                <c:pt idx="49">
                  <c:v>0.32441000000000003</c:v>
                </c:pt>
                <c:pt idx="50">
                  <c:v>0.35849999999999999</c:v>
                </c:pt>
                <c:pt idx="51">
                  <c:v>0.35211999999999999</c:v>
                </c:pt>
                <c:pt idx="52">
                  <c:v>0.36819999999999997</c:v>
                </c:pt>
                <c:pt idx="53">
                  <c:v>0.40243000000000001</c:v>
                </c:pt>
                <c:pt idx="54">
                  <c:v>0.41144999999999998</c:v>
                </c:pt>
                <c:pt idx="55">
                  <c:v>0.39643</c:v>
                </c:pt>
                <c:pt idx="56">
                  <c:v>0.41129000000000004</c:v>
                </c:pt>
                <c:pt idx="57">
                  <c:v>0.40855999999999998</c:v>
                </c:pt>
                <c:pt idx="58">
                  <c:v>0.41073000000000004</c:v>
                </c:pt>
                <c:pt idx="59">
                  <c:v>0.38908999999999999</c:v>
                </c:pt>
                <c:pt idx="60">
                  <c:v>0.35196</c:v>
                </c:pt>
                <c:pt idx="61">
                  <c:v>0.35355999999999999</c:v>
                </c:pt>
                <c:pt idx="62">
                  <c:v>0.35622000000000004</c:v>
                </c:pt>
                <c:pt idx="63">
                  <c:v>0.37176999999999999</c:v>
                </c:pt>
                <c:pt idx="64">
                  <c:v>0.40593000000000001</c:v>
                </c:pt>
                <c:pt idx="65">
                  <c:v>0.40539999999999998</c:v>
                </c:pt>
                <c:pt idx="66">
                  <c:v>0.36651</c:v>
                </c:pt>
                <c:pt idx="67">
                  <c:v>0.34802</c:v>
                </c:pt>
                <c:pt idx="68">
                  <c:v>0.35499999999999998</c:v>
                </c:pt>
                <c:pt idx="69">
                  <c:v>0.33532000000000001</c:v>
                </c:pt>
                <c:pt idx="70">
                  <c:v>0.29966999999999999</c:v>
                </c:pt>
                <c:pt idx="71">
                  <c:v>0.28577999999999998</c:v>
                </c:pt>
                <c:pt idx="72">
                  <c:v>0.2853</c:v>
                </c:pt>
                <c:pt idx="73">
                  <c:v>0.29227999999999998</c:v>
                </c:pt>
                <c:pt idx="74">
                  <c:v>0.31142999999999998</c:v>
                </c:pt>
                <c:pt idx="75">
                  <c:v>0.34429000000000004</c:v>
                </c:pt>
                <c:pt idx="76">
                  <c:v>0.35114000000000001</c:v>
                </c:pt>
                <c:pt idx="77">
                  <c:v>0.34242</c:v>
                </c:pt>
                <c:pt idx="78">
                  <c:v>0.33518000000000003</c:v>
                </c:pt>
                <c:pt idx="79">
                  <c:v>0.33529999999999999</c:v>
                </c:pt>
                <c:pt idx="80">
                  <c:v>0.34294000000000002</c:v>
                </c:pt>
                <c:pt idx="81">
                  <c:v>0.34823000000000004</c:v>
                </c:pt>
                <c:pt idx="82">
                  <c:v>0.33563999999999999</c:v>
                </c:pt>
                <c:pt idx="83">
                  <c:v>0.32956999999999997</c:v>
                </c:pt>
                <c:pt idx="84">
                  <c:v>0.34860000000000002</c:v>
                </c:pt>
                <c:pt idx="85">
                  <c:v>0.36464999999999997</c:v>
                </c:pt>
                <c:pt idx="86">
                  <c:v>0.37068000000000001</c:v>
                </c:pt>
                <c:pt idx="87">
                  <c:v>0.34586</c:v>
                </c:pt>
                <c:pt idx="88">
                  <c:v>0.32464999999999999</c:v>
                </c:pt>
                <c:pt idx="89">
                  <c:v>0.31818000000000002</c:v>
                </c:pt>
                <c:pt idx="90">
                  <c:v>0.32939999999999997</c:v>
                </c:pt>
                <c:pt idx="91">
                  <c:v>0.34641000000000005</c:v>
                </c:pt>
                <c:pt idx="92">
                  <c:v>0.35136000000000001</c:v>
                </c:pt>
                <c:pt idx="93">
                  <c:v>0.32811000000000001</c:v>
                </c:pt>
                <c:pt idx="94">
                  <c:v>0.32762999999999998</c:v>
                </c:pt>
                <c:pt idx="95">
                  <c:v>0.32218000000000002</c:v>
                </c:pt>
                <c:pt idx="96">
                  <c:v>0.31619999999999998</c:v>
                </c:pt>
                <c:pt idx="97">
                  <c:v>0.32727999999999996</c:v>
                </c:pt>
                <c:pt idx="98">
                  <c:v>0.34314999999999996</c:v>
                </c:pt>
                <c:pt idx="99">
                  <c:v>0.35552</c:v>
                </c:pt>
                <c:pt idx="100">
                  <c:v>0.3841</c:v>
                </c:pt>
                <c:pt idx="101">
                  <c:v>0.39815</c:v>
                </c:pt>
                <c:pt idx="102">
                  <c:v>0.39706999999999998</c:v>
                </c:pt>
                <c:pt idx="103">
                  <c:v>0.40531</c:v>
                </c:pt>
                <c:pt idx="104">
                  <c:v>0.40452999999999995</c:v>
                </c:pt>
                <c:pt idx="105">
                  <c:v>0.41526999999999997</c:v>
                </c:pt>
                <c:pt idx="106">
                  <c:v>0.41477999999999998</c:v>
                </c:pt>
                <c:pt idx="107">
                  <c:v>0.38517000000000001</c:v>
                </c:pt>
                <c:pt idx="108">
                  <c:v>0.35641</c:v>
                </c:pt>
                <c:pt idx="109">
                  <c:v>0.3871</c:v>
                </c:pt>
                <c:pt idx="110">
                  <c:v>0.41113</c:v>
                </c:pt>
                <c:pt idx="111">
                  <c:v>0.45243</c:v>
                </c:pt>
                <c:pt idx="112">
                  <c:v>0.44329000000000002</c:v>
                </c:pt>
                <c:pt idx="113">
                  <c:v>0.44350000000000001</c:v>
                </c:pt>
                <c:pt idx="114">
                  <c:v>0.47338000000000002</c:v>
                </c:pt>
                <c:pt idx="115">
                  <c:v>0.48255000000000003</c:v>
                </c:pt>
                <c:pt idx="116">
                  <c:v>0.52232000000000001</c:v>
                </c:pt>
                <c:pt idx="117">
                  <c:v>0.53715000000000002</c:v>
                </c:pt>
                <c:pt idx="118">
                  <c:v>0.47247</c:v>
                </c:pt>
                <c:pt idx="119">
                  <c:v>0.45269999999999999</c:v>
                </c:pt>
                <c:pt idx="120">
                  <c:v>0.47626000000000002</c:v>
                </c:pt>
                <c:pt idx="121">
                  <c:v>0.47664000000000001</c:v>
                </c:pt>
                <c:pt idx="122">
                  <c:v>0.48050999999999999</c:v>
                </c:pt>
                <c:pt idx="123">
                  <c:v>0.51809000000000005</c:v>
                </c:pt>
                <c:pt idx="124">
                  <c:v>0.55380999999999991</c:v>
                </c:pt>
                <c:pt idx="125">
                  <c:v>0.54976999999999998</c:v>
                </c:pt>
                <c:pt idx="126">
                  <c:v>0.57891999999999999</c:v>
                </c:pt>
                <c:pt idx="127">
                  <c:v>0.58179999999999998</c:v>
                </c:pt>
                <c:pt idx="128">
                  <c:v>0.49413000000000001</c:v>
                </c:pt>
                <c:pt idx="129">
                  <c:v>0.45480000000000004</c:v>
                </c:pt>
                <c:pt idx="130">
                  <c:v>0.45227000000000001</c:v>
                </c:pt>
                <c:pt idx="131">
                  <c:v>0.45199</c:v>
                </c:pt>
                <c:pt idx="132">
                  <c:v>0.44420999999999999</c:v>
                </c:pt>
                <c:pt idx="133">
                  <c:v>0.43789999999999996</c:v>
                </c:pt>
                <c:pt idx="134">
                  <c:v>0.46620999999999996</c:v>
                </c:pt>
                <c:pt idx="135">
                  <c:v>0.49195999999999995</c:v>
                </c:pt>
                <c:pt idx="136">
                  <c:v>0.53209000000000006</c:v>
                </c:pt>
                <c:pt idx="137">
                  <c:v>0.55786000000000002</c:v>
                </c:pt>
                <c:pt idx="138">
                  <c:v>0.56452000000000002</c:v>
                </c:pt>
                <c:pt idx="139">
                  <c:v>0.53186</c:v>
                </c:pt>
                <c:pt idx="140">
                  <c:v>0.52433000000000007</c:v>
                </c:pt>
                <c:pt idx="141">
                  <c:v>0.53044000000000002</c:v>
                </c:pt>
                <c:pt idx="142">
                  <c:v>0.55920000000000003</c:v>
                </c:pt>
                <c:pt idx="143">
                  <c:v>0.57003999999999999</c:v>
                </c:pt>
                <c:pt idx="144">
                  <c:v>0.57302999999999993</c:v>
                </c:pt>
                <c:pt idx="145">
                  <c:v>0.57067000000000001</c:v>
                </c:pt>
                <c:pt idx="146">
                  <c:v>0.59167999999999998</c:v>
                </c:pt>
                <c:pt idx="147">
                  <c:v>0.59848000000000001</c:v>
                </c:pt>
                <c:pt idx="148">
                  <c:v>0.65088000000000001</c:v>
                </c:pt>
                <c:pt idx="149">
                  <c:v>0.69611000000000001</c:v>
                </c:pt>
                <c:pt idx="150">
                  <c:v>0.70487</c:v>
                </c:pt>
                <c:pt idx="151">
                  <c:v>0.65121000000000007</c:v>
                </c:pt>
                <c:pt idx="152">
                  <c:v>0.63253999999999999</c:v>
                </c:pt>
                <c:pt idx="153">
                  <c:v>0.55796000000000001</c:v>
                </c:pt>
                <c:pt idx="154">
                  <c:v>0.44592999999999999</c:v>
                </c:pt>
                <c:pt idx="155">
                  <c:v>0.37007000000000001</c:v>
                </c:pt>
                <c:pt idx="156">
                  <c:v>0.36402999999999996</c:v>
                </c:pt>
                <c:pt idx="157">
                  <c:v>0.38667000000000001</c:v>
                </c:pt>
                <c:pt idx="158">
                  <c:v>0.40483999999999998</c:v>
                </c:pt>
                <c:pt idx="159">
                  <c:v>0.42374000000000001</c:v>
                </c:pt>
                <c:pt idx="160">
                  <c:v>0.45647000000000004</c:v>
                </c:pt>
                <c:pt idx="161">
                  <c:v>0.51502999999999999</c:v>
                </c:pt>
                <c:pt idx="162">
                  <c:v>0.49476999999999999</c:v>
                </c:pt>
                <c:pt idx="163">
                  <c:v>0.51569000000000009</c:v>
                </c:pt>
                <c:pt idx="164">
                  <c:v>0.49545999999999996</c:v>
                </c:pt>
                <c:pt idx="165">
                  <c:v>0.48298000000000002</c:v>
                </c:pt>
                <c:pt idx="166">
                  <c:v>0.51053999999999999</c:v>
                </c:pt>
                <c:pt idx="167">
                  <c:v>0.49737999999999999</c:v>
                </c:pt>
                <c:pt idx="168">
                  <c:v>0.52357000000000009</c:v>
                </c:pt>
                <c:pt idx="169">
                  <c:v>0.53005999999999998</c:v>
                </c:pt>
                <c:pt idx="170">
                  <c:v>0.56796999999999997</c:v>
                </c:pt>
                <c:pt idx="171">
                  <c:v>0.59138999999999997</c:v>
                </c:pt>
                <c:pt idx="172">
                  <c:v>0.59565000000000001</c:v>
                </c:pt>
                <c:pt idx="173">
                  <c:v>0.58384999999999998</c:v>
                </c:pt>
                <c:pt idx="174">
                  <c:v>0.57913000000000003</c:v>
                </c:pt>
                <c:pt idx="175">
                  <c:v>0.57155</c:v>
                </c:pt>
                <c:pt idx="176">
                  <c:v>0.56545000000000001</c:v>
                </c:pt>
                <c:pt idx="177">
                  <c:v>0.56252000000000002</c:v>
                </c:pt>
                <c:pt idx="178">
                  <c:v>0.57761000000000007</c:v>
                </c:pt>
                <c:pt idx="179">
                  <c:v>0.61226000000000003</c:v>
                </c:pt>
                <c:pt idx="180">
                  <c:v>0.64646999999999999</c:v>
                </c:pt>
                <c:pt idx="181">
                  <c:v>0.66069</c:v>
                </c:pt>
                <c:pt idx="182">
                  <c:v>0.70529999999999993</c:v>
                </c:pt>
                <c:pt idx="183">
                  <c:v>0.71629999999999994</c:v>
                </c:pt>
                <c:pt idx="184">
                  <c:v>0.71927999999999992</c:v>
                </c:pt>
                <c:pt idx="185">
                  <c:v>0.70316999999999996</c:v>
                </c:pt>
                <c:pt idx="186">
                  <c:v>0.70026999999999995</c:v>
                </c:pt>
                <c:pt idx="187">
                  <c:v>0.70848</c:v>
                </c:pt>
                <c:pt idx="188">
                  <c:v>0.70711999999999997</c:v>
                </c:pt>
                <c:pt idx="189">
                  <c:v>0.70272999999999997</c:v>
                </c:pt>
                <c:pt idx="190">
                  <c:v>0.69333</c:v>
                </c:pt>
                <c:pt idx="191">
                  <c:v>0.67959000000000003</c:v>
                </c:pt>
                <c:pt idx="192">
                  <c:v>0.70150000000000001</c:v>
                </c:pt>
                <c:pt idx="193">
                  <c:v>0.73199999999999998</c:v>
                </c:pt>
                <c:pt idx="194">
                  <c:v>0.78312999999999999</c:v>
                </c:pt>
                <c:pt idx="195">
                  <c:v>0.82489999999999997</c:v>
                </c:pt>
                <c:pt idx="196">
                  <c:v>0.78816999999999993</c:v>
                </c:pt>
                <c:pt idx="197">
                  <c:v>0.73759000000000008</c:v>
                </c:pt>
                <c:pt idx="198">
                  <c:v>0.72287000000000001</c:v>
                </c:pt>
                <c:pt idx="199">
                  <c:v>0.77686999999999995</c:v>
                </c:pt>
                <c:pt idx="200">
                  <c:v>0.81779000000000002</c:v>
                </c:pt>
                <c:pt idx="201">
                  <c:v>0.78722999999999999</c:v>
                </c:pt>
                <c:pt idx="202">
                  <c:v>0.72536999999999996</c:v>
                </c:pt>
                <c:pt idx="203">
                  <c:v>0.71495000000000009</c:v>
                </c:pt>
                <c:pt idx="204">
                  <c:v>0.71783000000000008</c:v>
                </c:pt>
                <c:pt idx="205">
                  <c:v>0.74350000000000005</c:v>
                </c:pt>
                <c:pt idx="206">
                  <c:v>0.75664999999999993</c:v>
                </c:pt>
                <c:pt idx="207">
                  <c:v>0.72101999999999999</c:v>
                </c:pt>
                <c:pt idx="208">
                  <c:v>0.68991999999999998</c:v>
                </c:pt>
                <c:pt idx="209">
                  <c:v>0.70446000000000009</c:v>
                </c:pt>
                <c:pt idx="210">
                  <c:v>0.7208</c:v>
                </c:pt>
                <c:pt idx="211">
                  <c:v>0.73263</c:v>
                </c:pt>
                <c:pt idx="212">
                  <c:v>0.73708000000000007</c:v>
                </c:pt>
                <c:pt idx="213">
                  <c:v>0.68862999999999996</c:v>
                </c:pt>
                <c:pt idx="214">
                  <c:v>0.66796</c:v>
                </c:pt>
                <c:pt idx="215">
                  <c:v>0.68769000000000002</c:v>
                </c:pt>
                <c:pt idx="216">
                  <c:v>0.68395000000000006</c:v>
                </c:pt>
                <c:pt idx="217">
                  <c:v>0.67655999999999994</c:v>
                </c:pt>
                <c:pt idx="218">
                  <c:v>0.67519000000000007</c:v>
                </c:pt>
                <c:pt idx="219">
                  <c:v>0.68362999999999996</c:v>
                </c:pt>
                <c:pt idx="220">
                  <c:v>0.69340000000000002</c:v>
                </c:pt>
                <c:pt idx="221">
                  <c:v>0.69867999999999997</c:v>
                </c:pt>
                <c:pt idx="222">
                  <c:v>0.71279999999999999</c:v>
                </c:pt>
                <c:pt idx="223">
                  <c:v>0.70340000000000003</c:v>
                </c:pt>
                <c:pt idx="224">
                  <c:v>0.69096000000000002</c:v>
                </c:pt>
                <c:pt idx="225">
                  <c:v>0.67020000000000002</c:v>
                </c:pt>
                <c:pt idx="226">
                  <c:v>0.62363999999999997</c:v>
                </c:pt>
                <c:pt idx="227">
                  <c:v>0.56890999999999992</c:v>
                </c:pt>
                <c:pt idx="228">
                  <c:v>0.47819</c:v>
                </c:pt>
                <c:pt idx="229">
                  <c:v>0.49245999999999995</c:v>
                </c:pt>
                <c:pt idx="230">
                  <c:v>0.55513000000000001</c:v>
                </c:pt>
                <c:pt idx="231">
                  <c:v>0.56720000000000004</c:v>
                </c:pt>
                <c:pt idx="232">
                  <c:v>0.59459000000000006</c:v>
                </c:pt>
                <c:pt idx="233">
                  <c:v>0.60178999999999994</c:v>
                </c:pt>
                <c:pt idx="234">
                  <c:v>0.60394000000000003</c:v>
                </c:pt>
                <c:pt idx="235">
                  <c:v>0.55670000000000008</c:v>
                </c:pt>
                <c:pt idx="236">
                  <c:v>0.49680000000000002</c:v>
                </c:pt>
                <c:pt idx="237">
                  <c:v>0.47914999999999996</c:v>
                </c:pt>
                <c:pt idx="238">
                  <c:v>0.46614</c:v>
                </c:pt>
                <c:pt idx="239">
                  <c:v>0.46068000000000003</c:v>
                </c:pt>
                <c:pt idx="240">
                  <c:v>0.43230000000000002</c:v>
                </c:pt>
                <c:pt idx="241">
                  <c:v>0.40126000000000001</c:v>
                </c:pt>
                <c:pt idx="242">
                  <c:v>0.40943000000000002</c:v>
                </c:pt>
                <c:pt idx="243">
                  <c:v>0.43630000000000002</c:v>
                </c:pt>
                <c:pt idx="244">
                  <c:v>0.46229999999999999</c:v>
                </c:pt>
                <c:pt idx="245">
                  <c:v>0.48402000000000001</c:v>
                </c:pt>
                <c:pt idx="246">
                  <c:v>0.46548</c:v>
                </c:pt>
                <c:pt idx="247">
                  <c:v>0.44623000000000002</c:v>
                </c:pt>
                <c:pt idx="248">
                  <c:v>0.46317000000000003</c:v>
                </c:pt>
                <c:pt idx="249">
                  <c:v>0.47973000000000005</c:v>
                </c:pt>
                <c:pt idx="250">
                  <c:v>0.48097000000000001</c:v>
                </c:pt>
                <c:pt idx="251">
                  <c:v>0.49781999999999998</c:v>
                </c:pt>
                <c:pt idx="252">
                  <c:v>0.53727000000000003</c:v>
                </c:pt>
                <c:pt idx="253">
                  <c:v>0.54195000000000004</c:v>
                </c:pt>
                <c:pt idx="254">
                  <c:v>0.53420000000000001</c:v>
                </c:pt>
                <c:pt idx="255">
                  <c:v>0.54322999999999999</c:v>
                </c:pt>
                <c:pt idx="256">
                  <c:v>0.52446999999999999</c:v>
                </c:pt>
                <c:pt idx="257">
                  <c:v>0.50270000000000004</c:v>
                </c:pt>
                <c:pt idx="258">
                  <c:v>0.49342000000000003</c:v>
                </c:pt>
                <c:pt idx="259">
                  <c:v>0.50105</c:v>
                </c:pt>
                <c:pt idx="260">
                  <c:v>0.51937</c:v>
                </c:pt>
                <c:pt idx="261">
                  <c:v>0.52164999999999995</c:v>
                </c:pt>
                <c:pt idx="262">
                  <c:v>0.53691999999999995</c:v>
                </c:pt>
                <c:pt idx="263">
                  <c:v>0.54212000000000005</c:v>
                </c:pt>
                <c:pt idx="264">
                  <c:v>0.55734000000000006</c:v>
                </c:pt>
                <c:pt idx="265">
                  <c:v>0.54885000000000006</c:v>
                </c:pt>
                <c:pt idx="266">
                  <c:v>0.54042999999999997</c:v>
                </c:pt>
                <c:pt idx="267">
                  <c:v>0.55823</c:v>
                </c:pt>
                <c:pt idx="268">
                  <c:v>0.6003099999999999</c:v>
                </c:pt>
                <c:pt idx="269">
                  <c:v>0.61721999999999999</c:v>
                </c:pt>
                <c:pt idx="270">
                  <c:v>0.60803999999999991</c:v>
                </c:pt>
                <c:pt idx="271">
                  <c:v>0.60726999999999998</c:v>
                </c:pt>
                <c:pt idx="272">
                  <c:v>0.61766999999999994</c:v>
                </c:pt>
                <c:pt idx="273">
                  <c:v>0.6313200000000001</c:v>
                </c:pt>
                <c:pt idx="274">
                  <c:v>0.59365000000000001</c:v>
                </c:pt>
                <c:pt idx="275">
                  <c:v>0.50897999999999999</c:v>
                </c:pt>
                <c:pt idx="276">
                  <c:v>0.49301999999999996</c:v>
                </c:pt>
                <c:pt idx="277">
                  <c:v>0.51844000000000001</c:v>
                </c:pt>
                <c:pt idx="278">
                  <c:v>0.54871999999999999</c:v>
                </c:pt>
                <c:pt idx="279">
                  <c:v>0.59116999999999997</c:v>
                </c:pt>
                <c:pt idx="280">
                  <c:v>0.60466999999999993</c:v>
                </c:pt>
                <c:pt idx="281">
                  <c:v>0.58053999999999994</c:v>
                </c:pt>
                <c:pt idx="282">
                  <c:v>0.5786</c:v>
                </c:pt>
                <c:pt idx="283">
                  <c:v>0.56214999999999993</c:v>
                </c:pt>
                <c:pt idx="284">
                  <c:v>0.56594000000000011</c:v>
                </c:pt>
                <c:pt idx="285">
                  <c:v>0.56404999999999994</c:v>
                </c:pt>
                <c:pt idx="286">
                  <c:v>0.56313000000000002</c:v>
                </c:pt>
                <c:pt idx="287">
                  <c:v>0.5707000000000001</c:v>
                </c:pt>
                <c:pt idx="288">
                  <c:v>0.57194</c:v>
                </c:pt>
                <c:pt idx="289">
                  <c:v>0.54104999999999992</c:v>
                </c:pt>
                <c:pt idx="290">
                  <c:v>0.49012</c:v>
                </c:pt>
                <c:pt idx="291">
                  <c:v>0.42616000000000004</c:v>
                </c:pt>
                <c:pt idx="292">
                  <c:v>0.39062999999999998</c:v>
                </c:pt>
                <c:pt idx="293">
                  <c:v>0.40644000000000002</c:v>
                </c:pt>
                <c:pt idx="294">
                  <c:v>0.42168</c:v>
                </c:pt>
                <c:pt idx="295">
                  <c:v>0.41838999999999998</c:v>
                </c:pt>
                <c:pt idx="296">
                  <c:v>0.41225000000000001</c:v>
                </c:pt>
                <c:pt idx="297">
                  <c:v>0.40894999999999998</c:v>
                </c:pt>
                <c:pt idx="298">
                  <c:v>0.41143000000000002</c:v>
                </c:pt>
                <c:pt idx="299">
                  <c:v>0.43874000000000002</c:v>
                </c:pt>
                <c:pt idx="300">
                  <c:v>0.47281000000000001</c:v>
                </c:pt>
                <c:pt idx="301">
                  <c:v>0.51022000000000001</c:v>
                </c:pt>
                <c:pt idx="302">
                  <c:v>0.55695000000000006</c:v>
                </c:pt>
                <c:pt idx="303">
                  <c:v>0.56302999999999992</c:v>
                </c:pt>
                <c:pt idx="304">
                  <c:v>0.57514999999999994</c:v>
                </c:pt>
                <c:pt idx="305">
                  <c:v>0.59424999999999994</c:v>
                </c:pt>
                <c:pt idx="306">
                  <c:v>0.62484000000000006</c:v>
                </c:pt>
                <c:pt idx="307">
                  <c:v>0.62748000000000004</c:v>
                </c:pt>
                <c:pt idx="308">
                  <c:v>0.64011000000000007</c:v>
                </c:pt>
                <c:pt idx="309">
                  <c:v>0.69028999999999996</c:v>
                </c:pt>
                <c:pt idx="310">
                  <c:v>0.70317999999999992</c:v>
                </c:pt>
                <c:pt idx="311">
                  <c:v>0.68491999999999997</c:v>
                </c:pt>
                <c:pt idx="312">
                  <c:v>0.71811000000000003</c:v>
                </c:pt>
                <c:pt idx="313">
                  <c:v>0.78645000000000009</c:v>
                </c:pt>
                <c:pt idx="314">
                  <c:v>1.0058799999999999</c:v>
                </c:pt>
                <c:pt idx="315">
                  <c:v>0.97160000000000002</c:v>
                </c:pt>
                <c:pt idx="316">
                  <c:v>1.03904</c:v>
                </c:pt>
                <c:pt idx="317">
                  <c:v>1.1889400000000001</c:v>
                </c:pt>
                <c:pt idx="318">
                  <c:v>1.13497</c:v>
                </c:pt>
                <c:pt idx="319">
                  <c:v>0.97641</c:v>
                </c:pt>
                <c:pt idx="320">
                  <c:v>0.90517999999999998</c:v>
                </c:pt>
                <c:pt idx="321">
                  <c:v>0.89754</c:v>
                </c:pt>
                <c:pt idx="322">
                  <c:v>0.90582000000000007</c:v>
                </c:pt>
                <c:pt idx="323">
                  <c:v>0.78465999999999991</c:v>
                </c:pt>
                <c:pt idx="324">
                  <c:v>0.77454000000000001</c:v>
                </c:pt>
                <c:pt idx="325">
                  <c:v>0.79680999999999991</c:v>
                </c:pt>
                <c:pt idx="326">
                  <c:v>0.79242999999999997</c:v>
                </c:pt>
                <c:pt idx="327">
                  <c:v>0.80688000000000004</c:v>
                </c:pt>
                <c:pt idx="328">
                  <c:v>0.76217000000000001</c:v>
                </c:pt>
                <c:pt idx="329">
                  <c:v>0.77966999999999997</c:v>
                </c:pt>
                <c:pt idx="330">
                  <c:v>0.80220000000000002</c:v>
                </c:pt>
                <c:pt idx="331">
                  <c:v>0.86397999999999997</c:v>
                </c:pt>
                <c:pt idx="332">
                  <c:v>0.89985999999999999</c:v>
                </c:pt>
                <c:pt idx="333">
                  <c:v>0.83816999999999997</c:v>
                </c:pt>
                <c:pt idx="334">
                  <c:v>0.76479999999999992</c:v>
                </c:pt>
                <c:pt idx="335">
                  <c:v>0.72509000000000001</c:v>
                </c:pt>
                <c:pt idx="336">
                  <c:v>0.73659000000000008</c:v>
                </c:pt>
                <c:pt idx="337">
                  <c:v>0.78813</c:v>
                </c:pt>
                <c:pt idx="338">
                  <c:v>0.80083000000000004</c:v>
                </c:pt>
                <c:pt idx="339">
                  <c:v>0.83914</c:v>
                </c:pt>
                <c:pt idx="340">
                  <c:v>0.81773000000000007</c:v>
                </c:pt>
                <c:pt idx="341">
                  <c:v>0.78889999999999993</c:v>
                </c:pt>
                <c:pt idx="342">
                  <c:v>0.79727000000000003</c:v>
                </c:pt>
                <c:pt idx="343">
                  <c:v>0.76172000000000006</c:v>
                </c:pt>
                <c:pt idx="344">
                  <c:v>0.71051999999999993</c:v>
                </c:pt>
                <c:pt idx="345">
                  <c:v>0.71022000000000007</c:v>
                </c:pt>
                <c:pt idx="346">
                  <c:v>0.71232000000000006</c:v>
                </c:pt>
                <c:pt idx="347">
                  <c:v>0.71105999999999991</c:v>
                </c:pt>
                <c:pt idx="348">
                  <c:v>0.75526000000000004</c:v>
                </c:pt>
                <c:pt idx="349">
                  <c:v>0.76491999999999993</c:v>
                </c:pt>
                <c:pt idx="350">
                  <c:v>0.73072000000000004</c:v>
                </c:pt>
                <c:pt idx="351">
                  <c:v>0.68629999999999991</c:v>
                </c:pt>
                <c:pt idx="352">
                  <c:v>0.67073000000000005</c:v>
                </c:pt>
                <c:pt idx="353">
                  <c:v>0.69371000000000005</c:v>
                </c:pt>
                <c:pt idx="354">
                  <c:v>0.70089000000000001</c:v>
                </c:pt>
                <c:pt idx="355">
                  <c:v>0.68157000000000001</c:v>
                </c:pt>
                <c:pt idx="356">
                  <c:v>0.68844000000000005</c:v>
                </c:pt>
                <c:pt idx="357">
                  <c:v>0.67553999999999992</c:v>
                </c:pt>
                <c:pt idx="358">
                  <c:v>0.69562000000000002</c:v>
                </c:pt>
                <c:pt idx="359">
                  <c:v>0.67747000000000002</c:v>
                </c:pt>
                <c:pt idx="360">
                  <c:v>0.66730999999999996</c:v>
                </c:pt>
                <c:pt idx="361">
                  <c:v>0.68244000000000005</c:v>
                </c:pt>
                <c:pt idx="362">
                  <c:v>0.87742999999999993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2ED-43E2-BA61-C76E2AAC43D5}"/>
            </c:ext>
          </c:extLst>
        </c:ser>
        <c:ser>
          <c:idx val="1"/>
          <c:order val="1"/>
          <c:tx>
            <c:strRef>
              <c:f>'Foglio1 (4)'!$S$3</c:f>
              <c:strCache>
                <c:ptCount val="1"/>
                <c:pt idx="0">
                  <c:v>PREZZO NETTO REALE (E/Lt deflazionato a gennaio 1996 con IPCA)</c:v>
                </c:pt>
              </c:strCache>
            </c:strRef>
          </c:tx>
          <c:spPr>
            <a:ln w="28575" cap="rnd">
              <a:solidFill>
                <a:schemeClr val="tx2">
                  <a:lumMod val="25000"/>
                  <a:lumOff val="75000"/>
                </a:schemeClr>
              </a:solidFill>
              <a:round/>
            </a:ln>
            <a:effectLst/>
          </c:spPr>
          <c:marker>
            <c:symbol val="none"/>
          </c:marker>
          <c:dLbls>
            <c:dLbl>
              <c:idx val="317"/>
              <c:layout>
                <c:manualLayout>
                  <c:x val="1.3816925734024078E-2"/>
                  <c:y val="4.161465381064395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Cascadia Code Light" panose="020B0609020000020004" pitchFamily="49" charset="0"/>
                      <a:ea typeface="Cascadia Code Light" panose="020B0609020000020004" pitchFamily="49" charset="0"/>
                      <a:cs typeface="Cascadia Code Light" panose="020B0609020000020004" pitchFamily="49" charset="0"/>
                    </a:defRPr>
                  </a:pPr>
                  <a:endParaRPr lang="it-I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2ED-43E2-BA61-C76E2AAC43D5}"/>
                </c:ext>
              </c:extLst>
            </c:dLbl>
            <c:dLbl>
              <c:idx val="362"/>
              <c:layout>
                <c:manualLayout>
                  <c:x val="-6.6321243523316059E-2"/>
                  <c:y val="-6.99126184018819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2ED-43E2-BA61-C76E2AAC43D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Cascadia Code Light" panose="020B0609020000020004" pitchFamily="49" charset="0"/>
                    <a:ea typeface="Cascadia Code Light" panose="020B0609020000020004" pitchFamily="49" charset="0"/>
                    <a:cs typeface="Cascadia Code Light" panose="020B0609020000020004" pitchFamily="49" charset="0"/>
                  </a:defRPr>
                </a:pPr>
                <a:endParaRPr lang="it-IT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'Foglio1 (4)'!$Q$4:$Q$366</c:f>
              <c:numCache>
                <c:formatCode>General</c:formatCode>
                <c:ptCount val="363"/>
                <c:pt idx="0">
                  <c:v>1996</c:v>
                </c:pt>
                <c:pt idx="12">
                  <c:v>1997</c:v>
                </c:pt>
                <c:pt idx="24">
                  <c:v>1998</c:v>
                </c:pt>
                <c:pt idx="36">
                  <c:v>1999</c:v>
                </c:pt>
                <c:pt idx="48">
                  <c:v>2000</c:v>
                </c:pt>
                <c:pt idx="60">
                  <c:v>2001</c:v>
                </c:pt>
                <c:pt idx="72">
                  <c:v>2002</c:v>
                </c:pt>
                <c:pt idx="84">
                  <c:v>2003</c:v>
                </c:pt>
                <c:pt idx="96">
                  <c:v>2004</c:v>
                </c:pt>
                <c:pt idx="108">
                  <c:v>2005</c:v>
                </c:pt>
                <c:pt idx="120">
                  <c:v>2006</c:v>
                </c:pt>
                <c:pt idx="132">
                  <c:v>2007</c:v>
                </c:pt>
                <c:pt idx="144">
                  <c:v>2008</c:v>
                </c:pt>
                <c:pt idx="156">
                  <c:v>2009</c:v>
                </c:pt>
                <c:pt idx="168">
                  <c:v>2010</c:v>
                </c:pt>
                <c:pt idx="180">
                  <c:v>2011</c:v>
                </c:pt>
                <c:pt idx="192">
                  <c:v>2012</c:v>
                </c:pt>
                <c:pt idx="204">
                  <c:v>2013</c:v>
                </c:pt>
                <c:pt idx="216">
                  <c:v>2014</c:v>
                </c:pt>
                <c:pt idx="228">
                  <c:v>2015</c:v>
                </c:pt>
                <c:pt idx="240">
                  <c:v>2016</c:v>
                </c:pt>
                <c:pt idx="252">
                  <c:v>2017</c:v>
                </c:pt>
                <c:pt idx="264">
                  <c:v>2018</c:v>
                </c:pt>
                <c:pt idx="276">
                  <c:v>2019</c:v>
                </c:pt>
                <c:pt idx="288">
                  <c:v>2020</c:v>
                </c:pt>
                <c:pt idx="300">
                  <c:v>2021</c:v>
                </c:pt>
                <c:pt idx="312">
                  <c:v>2022</c:v>
                </c:pt>
                <c:pt idx="324">
                  <c:v>2023</c:v>
                </c:pt>
                <c:pt idx="336">
                  <c:v>2024</c:v>
                </c:pt>
                <c:pt idx="348">
                  <c:v>2025</c:v>
                </c:pt>
                <c:pt idx="360">
                  <c:v>2026</c:v>
                </c:pt>
              </c:numCache>
            </c:numRef>
          </c:cat>
          <c:val>
            <c:numRef>
              <c:f>'Foglio1 (4)'!$S$4:$S$366</c:f>
              <c:numCache>
                <c:formatCode>0.000</c:formatCode>
                <c:ptCount val="363"/>
                <c:pt idx="0">
                  <c:v>0.23405000000000001</c:v>
                </c:pt>
                <c:pt idx="1">
                  <c:v>0.23344018348623854</c:v>
                </c:pt>
                <c:pt idx="2">
                  <c:v>0.2415406946983546</c:v>
                </c:pt>
                <c:pt idx="3">
                  <c:v>0.25200540983606562</c:v>
                </c:pt>
                <c:pt idx="4">
                  <c:v>0.2498194192377495</c:v>
                </c:pt>
                <c:pt idx="5">
                  <c:v>0.24406524412296565</c:v>
                </c:pt>
                <c:pt idx="6">
                  <c:v>0.24504842391304349</c:v>
                </c:pt>
                <c:pt idx="7">
                  <c:v>0.24566576853526223</c:v>
                </c:pt>
                <c:pt idx="8">
                  <c:v>0.24597998191681739</c:v>
                </c:pt>
                <c:pt idx="9">
                  <c:v>0.24789812274368228</c:v>
                </c:pt>
                <c:pt idx="10">
                  <c:v>0.25536625899280579</c:v>
                </c:pt>
                <c:pt idx="11">
                  <c:v>0.25280751798561152</c:v>
                </c:pt>
                <c:pt idx="12">
                  <c:v>0.25394494623655911</c:v>
                </c:pt>
                <c:pt idx="13">
                  <c:v>0.25675725806451616</c:v>
                </c:pt>
                <c:pt idx="14">
                  <c:v>0.25811441860465117</c:v>
                </c:pt>
                <c:pt idx="15">
                  <c:v>0.25382341071428571</c:v>
                </c:pt>
                <c:pt idx="16">
                  <c:v>0.25302251336898396</c:v>
                </c:pt>
                <c:pt idx="17">
                  <c:v>0.25419368983957219</c:v>
                </c:pt>
                <c:pt idx="18">
                  <c:v>0.25288700534759356</c:v>
                </c:pt>
                <c:pt idx="19">
                  <c:v>0.25929459893048123</c:v>
                </c:pt>
                <c:pt idx="20">
                  <c:v>0.25732596085409254</c:v>
                </c:pt>
                <c:pt idx="21">
                  <c:v>0.25295712765957451</c:v>
                </c:pt>
                <c:pt idx="22">
                  <c:v>0.25017333922261487</c:v>
                </c:pt>
                <c:pt idx="23">
                  <c:v>0.24162540636042407</c:v>
                </c:pt>
                <c:pt idx="24">
                  <c:v>0.2367116725352113</c:v>
                </c:pt>
                <c:pt idx="25">
                  <c:v>0.23206105263157895</c:v>
                </c:pt>
                <c:pt idx="26">
                  <c:v>0.2209848336252189</c:v>
                </c:pt>
                <c:pt idx="27">
                  <c:v>0.21757972027972022</c:v>
                </c:pt>
                <c:pt idx="28">
                  <c:v>0.22056052447552443</c:v>
                </c:pt>
                <c:pt idx="29">
                  <c:v>0.21991026178010467</c:v>
                </c:pt>
                <c:pt idx="30">
                  <c:v>0.22093371727748687</c:v>
                </c:pt>
                <c:pt idx="31">
                  <c:v>0.21770137630662023</c:v>
                </c:pt>
                <c:pt idx="32">
                  <c:v>0.21507151567944252</c:v>
                </c:pt>
                <c:pt idx="33">
                  <c:v>0.21299765217391303</c:v>
                </c:pt>
                <c:pt idx="34">
                  <c:v>0.20782262608695651</c:v>
                </c:pt>
                <c:pt idx="35">
                  <c:v>0.19769536458333331</c:v>
                </c:pt>
                <c:pt idx="36">
                  <c:v>0.19208624999999996</c:v>
                </c:pt>
                <c:pt idx="37">
                  <c:v>0.19077462738301559</c:v>
                </c:pt>
                <c:pt idx="38">
                  <c:v>0.19972629757785468</c:v>
                </c:pt>
                <c:pt idx="39">
                  <c:v>0.22149718965517237</c:v>
                </c:pt>
                <c:pt idx="40">
                  <c:v>0.23324700516351116</c:v>
                </c:pt>
                <c:pt idx="41">
                  <c:v>0.23275166953528398</c:v>
                </c:pt>
                <c:pt idx="42">
                  <c:v>0.24816869639794165</c:v>
                </c:pt>
                <c:pt idx="43">
                  <c:v>0.25792034305317324</c:v>
                </c:pt>
                <c:pt idx="44">
                  <c:v>0.26703533333333335</c:v>
                </c:pt>
                <c:pt idx="45">
                  <c:v>0.26897959044368597</c:v>
                </c:pt>
                <c:pt idx="46">
                  <c:v>0.27105597955706984</c:v>
                </c:pt>
                <c:pt idx="47">
                  <c:v>0.28927678571428572</c:v>
                </c:pt>
                <c:pt idx="48">
                  <c:v>0.28831548387096778</c:v>
                </c:pt>
                <c:pt idx="49">
                  <c:v>0.29806197969543152</c:v>
                </c:pt>
                <c:pt idx="50">
                  <c:v>0.3282723440134907</c:v>
                </c:pt>
                <c:pt idx="51">
                  <c:v>0.32243028667790891</c:v>
                </c:pt>
                <c:pt idx="52">
                  <c:v>0.33545738255033553</c:v>
                </c:pt>
                <c:pt idx="53">
                  <c:v>0.366029296482412</c:v>
                </c:pt>
                <c:pt idx="54">
                  <c:v>0.37360760869565213</c:v>
                </c:pt>
                <c:pt idx="55">
                  <c:v>0.35996904682274244</c:v>
                </c:pt>
                <c:pt idx="56">
                  <c:v>0.37221745000000001</c:v>
                </c:pt>
                <c:pt idx="57">
                  <c:v>0.36851840531561458</c:v>
                </c:pt>
                <c:pt idx="58">
                  <c:v>0.36924899006622519</c:v>
                </c:pt>
                <c:pt idx="59">
                  <c:v>0.34979448675496688</c:v>
                </c:pt>
                <c:pt idx="60">
                  <c:v>0.31693910447761198</c:v>
                </c:pt>
                <c:pt idx="61">
                  <c:v>0.31997179999999997</c:v>
                </c:pt>
                <c:pt idx="62">
                  <c:v>0.3191872277227723</c:v>
                </c:pt>
                <c:pt idx="63">
                  <c:v>0.33093624590163934</c:v>
                </c:pt>
                <c:pt idx="64">
                  <c:v>0.3595758401305057</c:v>
                </c:pt>
                <c:pt idx="65">
                  <c:v>0.35852149837133551</c:v>
                </c:pt>
                <c:pt idx="66">
                  <c:v>0.32465730831973894</c:v>
                </c:pt>
                <c:pt idx="67">
                  <c:v>0.30979485245901639</c:v>
                </c:pt>
                <c:pt idx="68">
                  <c:v>0.31446166394779768</c:v>
                </c:pt>
                <c:pt idx="69">
                  <c:v>0.29558240259740259</c:v>
                </c:pt>
                <c:pt idx="70">
                  <c:v>0.26372902755267419</c:v>
                </c:pt>
                <c:pt idx="71">
                  <c:v>0.25109796116504851</c:v>
                </c:pt>
                <c:pt idx="72">
                  <c:v>0.25108249594813614</c:v>
                </c:pt>
                <c:pt idx="73">
                  <c:v>0.25764292207792205</c:v>
                </c:pt>
                <c:pt idx="74">
                  <c:v>0.27231318840579705</c:v>
                </c:pt>
                <c:pt idx="75">
                  <c:v>0.29864132587859427</c:v>
                </c:pt>
                <c:pt idx="76">
                  <c:v>0.30361308917197455</c:v>
                </c:pt>
                <c:pt idx="77">
                  <c:v>0.29607334394904461</c:v>
                </c:pt>
                <c:pt idx="78">
                  <c:v>0.28981328025477709</c:v>
                </c:pt>
                <c:pt idx="79">
                  <c:v>0.29084329073482423</c:v>
                </c:pt>
                <c:pt idx="80">
                  <c:v>0.29558161904761904</c:v>
                </c:pt>
                <c:pt idx="81">
                  <c:v>0.29871862559241708</c:v>
                </c:pt>
                <c:pt idx="82">
                  <c:v>0.28701184251968503</c:v>
                </c:pt>
                <c:pt idx="83">
                  <c:v>0.28137816037735847</c:v>
                </c:pt>
                <c:pt idx="84">
                  <c:v>0.29809417322834647</c:v>
                </c:pt>
                <c:pt idx="85">
                  <c:v>0.31329897151898728</c:v>
                </c:pt>
                <c:pt idx="86">
                  <c:v>0.3144988125</c:v>
                </c:pt>
                <c:pt idx="87">
                  <c:v>0.29116586046511628</c:v>
                </c:pt>
                <c:pt idx="88">
                  <c:v>0.272886919504644</c:v>
                </c:pt>
                <c:pt idx="89">
                  <c:v>0.26744851393188862</c:v>
                </c:pt>
                <c:pt idx="90">
                  <c:v>0.27687956656346752</c:v>
                </c:pt>
                <c:pt idx="91">
                  <c:v>0.29253597200622089</c:v>
                </c:pt>
                <c:pt idx="92">
                  <c:v>0.29442666666666667</c:v>
                </c:pt>
                <c:pt idx="93">
                  <c:v>0.27367700460829497</c:v>
                </c:pt>
                <c:pt idx="94">
                  <c:v>0.27285749999999998</c:v>
                </c:pt>
                <c:pt idx="95">
                  <c:v>0.26831861963190184</c:v>
                </c:pt>
                <c:pt idx="96">
                  <c:v>0.26496388888888883</c:v>
                </c:pt>
                <c:pt idx="97">
                  <c:v>0.27467239567233376</c:v>
                </c:pt>
                <c:pt idx="98">
                  <c:v>0.28447396946564879</c:v>
                </c:pt>
                <c:pt idx="99">
                  <c:v>0.29293984825493169</c:v>
                </c:pt>
                <c:pt idx="100">
                  <c:v>0.31553146747352501</c:v>
                </c:pt>
                <c:pt idx="101">
                  <c:v>0.32657922960725072</c:v>
                </c:pt>
                <c:pt idx="102">
                  <c:v>0.32668031818181814</c:v>
                </c:pt>
                <c:pt idx="103">
                  <c:v>0.33396559939301967</c:v>
                </c:pt>
                <c:pt idx="104">
                  <c:v>0.33181237160120836</c:v>
                </c:pt>
                <c:pt idx="105">
                  <c:v>0.33959579819277103</c:v>
                </c:pt>
                <c:pt idx="106">
                  <c:v>0.33817648648648646</c:v>
                </c:pt>
                <c:pt idx="107">
                  <c:v>0.3130947754491018</c:v>
                </c:pt>
                <c:pt idx="108">
                  <c:v>0.29278461422087748</c:v>
                </c:pt>
                <c:pt idx="109">
                  <c:v>0.31799591527987903</c:v>
                </c:pt>
                <c:pt idx="110">
                  <c:v>0.33419699101796407</c:v>
                </c:pt>
                <c:pt idx="111">
                  <c:v>0.36449479228486642</c:v>
                </c:pt>
                <c:pt idx="112">
                  <c:v>0.35607465976331365</c:v>
                </c:pt>
                <c:pt idx="113">
                  <c:v>0.35624334319526629</c:v>
                </c:pt>
                <c:pt idx="114">
                  <c:v>0.3813729080118694</c:v>
                </c:pt>
                <c:pt idx="115">
                  <c:v>0.3893382615156018</c:v>
                </c:pt>
                <c:pt idx="116">
                  <c:v>0.41893612998522894</c:v>
                </c:pt>
                <c:pt idx="117">
                  <c:v>0.42767221407624628</c:v>
                </c:pt>
                <c:pt idx="118">
                  <c:v>0.37617479472140758</c:v>
                </c:pt>
                <c:pt idx="119">
                  <c:v>0.36043416422287383</c:v>
                </c:pt>
                <c:pt idx="120">
                  <c:v>0.38255795857988167</c:v>
                </c:pt>
                <c:pt idx="121">
                  <c:v>0.3834304</c:v>
                </c:pt>
                <c:pt idx="122">
                  <c:v>0.38201600292825766</c:v>
                </c:pt>
                <c:pt idx="123">
                  <c:v>0.40830605224963712</c:v>
                </c:pt>
                <c:pt idx="124">
                  <c:v>0.43519367583212731</c:v>
                </c:pt>
                <c:pt idx="125">
                  <c:v>0.43139466763005774</c:v>
                </c:pt>
                <c:pt idx="126">
                  <c:v>0.45558486956521738</c:v>
                </c:pt>
                <c:pt idx="127">
                  <c:v>0.45851582002902747</c:v>
                </c:pt>
                <c:pt idx="128">
                  <c:v>0.38717545454545454</c:v>
                </c:pt>
                <c:pt idx="129">
                  <c:v>0.35533294964028778</c:v>
                </c:pt>
                <c:pt idx="130">
                  <c:v>0.35335627338129494</c:v>
                </c:pt>
                <c:pt idx="131">
                  <c:v>0.35263012931034482</c:v>
                </c:pt>
                <c:pt idx="132">
                  <c:v>0.35008132075471693</c:v>
                </c:pt>
                <c:pt idx="133">
                  <c:v>0.34510841799709713</c:v>
                </c:pt>
                <c:pt idx="134">
                  <c:v>0.36320233859397411</c:v>
                </c:pt>
                <c:pt idx="135">
                  <c:v>0.38107600570613409</c:v>
                </c:pt>
                <c:pt idx="136">
                  <c:v>0.41040464488636363</c:v>
                </c:pt>
                <c:pt idx="137">
                  <c:v>0.42906229461756373</c:v>
                </c:pt>
                <c:pt idx="138">
                  <c:v>0.43728154065620545</c:v>
                </c:pt>
                <c:pt idx="139">
                  <c:v>0.41257139999999998</c:v>
                </c:pt>
                <c:pt idx="140">
                  <c:v>0.40384565957446811</c:v>
                </c:pt>
                <c:pt idx="141">
                  <c:v>0.40510396624472578</c:v>
                </c:pt>
                <c:pt idx="142">
                  <c:v>0.42587040673211779</c:v>
                </c:pt>
                <c:pt idx="143">
                  <c:v>0.43230687150837988</c:v>
                </c:pt>
                <c:pt idx="144">
                  <c:v>0.43824688732394362</c:v>
                </c:pt>
                <c:pt idx="145">
                  <c:v>0.43582814345991566</c:v>
                </c:pt>
                <c:pt idx="146">
                  <c:v>0.44498925207756224</c:v>
                </c:pt>
                <c:pt idx="147">
                  <c:v>0.44762347107438022</c:v>
                </c:pt>
                <c:pt idx="148">
                  <c:v>0.48414772602739725</c:v>
                </c:pt>
                <c:pt idx="149">
                  <c:v>0.51496965940054495</c:v>
                </c:pt>
                <c:pt idx="150">
                  <c:v>0.5243074109589041</c:v>
                </c:pt>
                <c:pt idx="151">
                  <c:v>0.48439319178082191</c:v>
                </c:pt>
                <c:pt idx="152">
                  <c:v>0.4685801091405184</c:v>
                </c:pt>
                <c:pt idx="153">
                  <c:v>0.41164711956521743</c:v>
                </c:pt>
                <c:pt idx="154">
                  <c:v>0.33034105047748974</c:v>
                </c:pt>
                <c:pt idx="155">
                  <c:v>0.27414462482946794</c:v>
                </c:pt>
                <c:pt idx="156">
                  <c:v>0.27453929166666663</c:v>
                </c:pt>
                <c:pt idx="157">
                  <c:v>0.29120916782246881</c:v>
                </c:pt>
                <c:pt idx="158">
                  <c:v>0.30113441095890409</c:v>
                </c:pt>
                <c:pt idx="159">
                  <c:v>0.31304873469387756</c:v>
                </c:pt>
                <c:pt idx="160">
                  <c:v>0.33631371777476254</c:v>
                </c:pt>
                <c:pt idx="161">
                  <c:v>0.37894483739837398</c:v>
                </c:pt>
                <c:pt idx="162">
                  <c:v>0.36853238683127565</c:v>
                </c:pt>
                <c:pt idx="163">
                  <c:v>0.38358858904109594</c:v>
                </c:pt>
                <c:pt idx="164">
                  <c:v>0.36553638586956522</c:v>
                </c:pt>
                <c:pt idx="165">
                  <c:v>0.3548824627875507</c:v>
                </c:pt>
                <c:pt idx="166">
                  <c:v>0.37513290933694177</c:v>
                </c:pt>
                <c:pt idx="167">
                  <c:v>0.36447684210526315</c:v>
                </c:pt>
                <c:pt idx="168">
                  <c:v>0.38945001369863019</c:v>
                </c:pt>
                <c:pt idx="169">
                  <c:v>0.39481835390946496</c:v>
                </c:pt>
                <c:pt idx="170">
                  <c:v>0.41676717567567562</c:v>
                </c:pt>
                <c:pt idx="171">
                  <c:v>0.42988590361445778</c:v>
                </c:pt>
                <c:pt idx="172">
                  <c:v>0.43240367647058825</c:v>
                </c:pt>
                <c:pt idx="173">
                  <c:v>0.42383763368983957</c:v>
                </c:pt>
                <c:pt idx="174">
                  <c:v>0.4238107681940701</c:v>
                </c:pt>
                <c:pt idx="175">
                  <c:v>0.41770074024226111</c:v>
                </c:pt>
                <c:pt idx="176">
                  <c:v>0.41048041443850269</c:v>
                </c:pt>
                <c:pt idx="177">
                  <c:v>0.4056419123505976</c:v>
                </c:pt>
                <c:pt idx="178">
                  <c:v>0.41652354581673307</c:v>
                </c:pt>
                <c:pt idx="179">
                  <c:v>0.43975817460317462</c:v>
                </c:pt>
                <c:pt idx="180">
                  <c:v>0.47181883064516117</c:v>
                </c:pt>
                <c:pt idx="181">
                  <c:v>0.48154989261744963</c:v>
                </c:pt>
                <c:pt idx="182">
                  <c:v>0.50325611038107754</c:v>
                </c:pt>
                <c:pt idx="183">
                  <c:v>0.5057879063719114</c:v>
                </c:pt>
                <c:pt idx="184">
                  <c:v>0.50723251948051939</c:v>
                </c:pt>
                <c:pt idx="185">
                  <c:v>0.49522867704280149</c:v>
                </c:pt>
                <c:pt idx="186">
                  <c:v>0.50230727873183612</c:v>
                </c:pt>
                <c:pt idx="187">
                  <c:v>0.50619031578947371</c:v>
                </c:pt>
                <c:pt idx="188">
                  <c:v>0.49544020645161285</c:v>
                </c:pt>
                <c:pt idx="189">
                  <c:v>0.48858180537772083</c:v>
                </c:pt>
                <c:pt idx="190">
                  <c:v>0.48204633802816904</c:v>
                </c:pt>
                <c:pt idx="191">
                  <c:v>0.47068542091836735</c:v>
                </c:pt>
                <c:pt idx="192">
                  <c:v>0.49469415584415583</c:v>
                </c:pt>
                <c:pt idx="193">
                  <c:v>0.51553307392996106</c:v>
                </c:pt>
                <c:pt idx="194">
                  <c:v>0.53827796202531641</c:v>
                </c:pt>
                <c:pt idx="195">
                  <c:v>0.56200840652446671</c:v>
                </c:pt>
                <c:pt idx="196">
                  <c:v>0.53698407779171886</c:v>
                </c:pt>
                <c:pt idx="197">
                  <c:v>0.50126579474342925</c:v>
                </c:pt>
                <c:pt idx="198">
                  <c:v>0.50002345222929934</c:v>
                </c:pt>
                <c:pt idx="199">
                  <c:v>0.5373763184713376</c:v>
                </c:pt>
                <c:pt idx="200">
                  <c:v>0.5543819850187266</c:v>
                </c:pt>
                <c:pt idx="201">
                  <c:v>0.53233610211706095</c:v>
                </c:pt>
                <c:pt idx="202">
                  <c:v>0.49173022471910111</c:v>
                </c:pt>
                <c:pt idx="203">
                  <c:v>0.48285802238805969</c:v>
                </c:pt>
                <c:pt idx="204">
                  <c:v>0.49464681472081223</c:v>
                </c:pt>
                <c:pt idx="205">
                  <c:v>0.51363931297709919</c:v>
                </c:pt>
                <c:pt idx="206">
                  <c:v>0.5110210820895521</c:v>
                </c:pt>
                <c:pt idx="207">
                  <c:v>0.48514728624535314</c:v>
                </c:pt>
                <c:pt idx="208">
                  <c:v>0.46422126394052038</c:v>
                </c:pt>
                <c:pt idx="209">
                  <c:v>0.4728328553770087</c:v>
                </c:pt>
                <c:pt idx="210">
                  <c:v>0.49294005037783367</c:v>
                </c:pt>
                <c:pt idx="211">
                  <c:v>0.50103034005037772</c:v>
                </c:pt>
                <c:pt idx="212">
                  <c:v>0.49472736711990112</c:v>
                </c:pt>
                <c:pt idx="213">
                  <c:v>0.46220777503090232</c:v>
                </c:pt>
                <c:pt idx="214">
                  <c:v>0.45000282878411912</c:v>
                </c:pt>
                <c:pt idx="215">
                  <c:v>0.46157684796044496</c:v>
                </c:pt>
                <c:pt idx="216">
                  <c:v>0.46892026515151519</c:v>
                </c:pt>
                <c:pt idx="217">
                  <c:v>0.4656173384030417</c:v>
                </c:pt>
                <c:pt idx="218">
                  <c:v>0.45430999999999999</c:v>
                </c:pt>
                <c:pt idx="219">
                  <c:v>0.45772020961775584</c:v>
                </c:pt>
                <c:pt idx="220">
                  <c:v>0.46483481481481476</c:v>
                </c:pt>
                <c:pt idx="221">
                  <c:v>0.46779684340320588</c:v>
                </c:pt>
                <c:pt idx="222">
                  <c:v>0.48746901763224171</c:v>
                </c:pt>
                <c:pt idx="223">
                  <c:v>0.48164716267339219</c:v>
                </c:pt>
                <c:pt idx="224">
                  <c:v>0.46434564356435648</c:v>
                </c:pt>
                <c:pt idx="225">
                  <c:v>0.44928222222222219</c:v>
                </c:pt>
                <c:pt idx="226">
                  <c:v>0.419104603960396</c:v>
                </c:pt>
                <c:pt idx="227">
                  <c:v>0.38232441831683162</c:v>
                </c:pt>
                <c:pt idx="228">
                  <c:v>0.32909653992395432</c:v>
                </c:pt>
                <c:pt idx="229">
                  <c:v>0.33848832911392401</c:v>
                </c:pt>
                <c:pt idx="230">
                  <c:v>0.37352613382899624</c:v>
                </c:pt>
                <c:pt idx="231">
                  <c:v>0.37976522811344021</c:v>
                </c:pt>
                <c:pt idx="232">
                  <c:v>0.39761375615763545</c:v>
                </c:pt>
                <c:pt idx="233">
                  <c:v>0.40193354243542428</c:v>
                </c:pt>
                <c:pt idx="234">
                  <c:v>0.4114672772898369</c:v>
                </c:pt>
                <c:pt idx="235">
                  <c:v>0.37975891959799002</c:v>
                </c:pt>
                <c:pt idx="236">
                  <c:v>0.33345166872682325</c:v>
                </c:pt>
                <c:pt idx="237">
                  <c:v>0.32002269372693726</c:v>
                </c:pt>
                <c:pt idx="238">
                  <c:v>0.3124864444444444</c:v>
                </c:pt>
                <c:pt idx="239">
                  <c:v>0.30920796044499382</c:v>
                </c:pt>
                <c:pt idx="240">
                  <c:v>0.29638750000000003</c:v>
                </c:pt>
                <c:pt idx="241">
                  <c:v>0.27650276649746192</c:v>
                </c:pt>
                <c:pt idx="242">
                  <c:v>0.27617452173913043</c:v>
                </c:pt>
                <c:pt idx="243">
                  <c:v>0.29356988847583643</c:v>
                </c:pt>
                <c:pt idx="244">
                  <c:v>0.31029530284301604</c:v>
                </c:pt>
                <c:pt idx="245">
                  <c:v>0.32407257706535142</c:v>
                </c:pt>
                <c:pt idx="246">
                  <c:v>0.3175322110552764</c:v>
                </c:pt>
                <c:pt idx="247">
                  <c:v>0.30478350943396226</c:v>
                </c:pt>
                <c:pt idx="248">
                  <c:v>0.31049544444444444</c:v>
                </c:pt>
                <c:pt idx="249">
                  <c:v>0.32080466748768471</c:v>
                </c:pt>
                <c:pt idx="250">
                  <c:v>0.32203046855733664</c:v>
                </c:pt>
                <c:pt idx="251">
                  <c:v>0.33208385749385744</c:v>
                </c:pt>
                <c:pt idx="252">
                  <c:v>0.36467201250000003</c:v>
                </c:pt>
                <c:pt idx="253">
                  <c:v>0.36738932584269668</c:v>
                </c:pt>
                <c:pt idx="254">
                  <c:v>0.35504357405140757</c:v>
                </c:pt>
                <c:pt idx="255">
                  <c:v>0.35841298906439856</c:v>
                </c:pt>
                <c:pt idx="256">
                  <c:v>0.34645645985401458</c:v>
                </c:pt>
                <c:pt idx="257">
                  <c:v>0.33248002436053598</c:v>
                </c:pt>
                <c:pt idx="258">
                  <c:v>0.33282864596273293</c:v>
                </c:pt>
                <c:pt idx="259">
                  <c:v>0.33755601736972707</c:v>
                </c:pt>
                <c:pt idx="260">
                  <c:v>0.34350537149817295</c:v>
                </c:pt>
                <c:pt idx="261">
                  <c:v>0.3450133373934226</c:v>
                </c:pt>
                <c:pt idx="262">
                  <c:v>0.35597992673992662</c:v>
                </c:pt>
                <c:pt idx="263">
                  <c:v>0.35811576642335768</c:v>
                </c:pt>
                <c:pt idx="264">
                  <c:v>0.37408605686032143</c:v>
                </c:pt>
                <c:pt idx="265">
                  <c:v>0.36975874689826305</c:v>
                </c:pt>
                <c:pt idx="266">
                  <c:v>0.35613287621359219</c:v>
                </c:pt>
                <c:pt idx="267">
                  <c:v>0.36608561594202899</c:v>
                </c:pt>
                <c:pt idx="268">
                  <c:v>0.39273292771084328</c:v>
                </c:pt>
                <c:pt idx="269">
                  <c:v>0.4028250721153846</c:v>
                </c:pt>
                <c:pt idx="270">
                  <c:v>0.402150694275274</c:v>
                </c:pt>
                <c:pt idx="271">
                  <c:v>0.40262223443223433</c:v>
                </c:pt>
                <c:pt idx="272">
                  <c:v>0.40263482593037214</c:v>
                </c:pt>
                <c:pt idx="273">
                  <c:v>0.41103928057553962</c:v>
                </c:pt>
                <c:pt idx="274">
                  <c:v>0.38744224759615381</c:v>
                </c:pt>
                <c:pt idx="275">
                  <c:v>0.33258259927797834</c:v>
                </c:pt>
                <c:pt idx="276">
                  <c:v>0.32767424724602201</c:v>
                </c:pt>
                <c:pt idx="277">
                  <c:v>0.34541462576687115</c:v>
                </c:pt>
                <c:pt idx="278">
                  <c:v>0.35768902761104443</c:v>
                </c:pt>
                <c:pt idx="279">
                  <c:v>0.38351888888888885</c:v>
                </c:pt>
                <c:pt idx="280">
                  <c:v>0.39180884248210018</c:v>
                </c:pt>
                <c:pt idx="281">
                  <c:v>0.37617329355608586</c:v>
                </c:pt>
                <c:pt idx="282">
                  <c:v>0.38174945321992709</c:v>
                </c:pt>
                <c:pt idx="283">
                  <c:v>0.37089605103280676</c:v>
                </c:pt>
                <c:pt idx="284">
                  <c:v>0.36803044311377248</c:v>
                </c:pt>
                <c:pt idx="285">
                  <c:v>0.36636261961722483</c:v>
                </c:pt>
                <c:pt idx="286">
                  <c:v>0.36664219424460431</c:v>
                </c:pt>
                <c:pt idx="287">
                  <c:v>0.37112586826347305</c:v>
                </c:pt>
                <c:pt idx="288">
                  <c:v>0.37873587804878045</c:v>
                </c:pt>
                <c:pt idx="289">
                  <c:v>0.3600369485294117</c:v>
                </c:pt>
                <c:pt idx="290">
                  <c:v>0.31910690647482015</c:v>
                </c:pt>
                <c:pt idx="291">
                  <c:v>0.27613947494033414</c:v>
                </c:pt>
                <c:pt idx="292">
                  <c:v>0.2540264550898203</c:v>
                </c:pt>
                <c:pt idx="293">
                  <c:v>0.2643076886227545</c:v>
                </c:pt>
                <c:pt idx="294">
                  <c:v>0.27620294330518691</c:v>
                </c:pt>
                <c:pt idx="295">
                  <c:v>0.27739410256410252</c:v>
                </c:pt>
                <c:pt idx="296">
                  <c:v>0.27100696125907991</c:v>
                </c:pt>
                <c:pt idx="297">
                  <c:v>0.26722003610108302</c:v>
                </c:pt>
                <c:pt idx="298">
                  <c:v>0.26884054151624548</c:v>
                </c:pt>
                <c:pt idx="299">
                  <c:v>0.28599738295318128</c:v>
                </c:pt>
                <c:pt idx="300">
                  <c:v>0.310818196125908</c:v>
                </c:pt>
                <c:pt idx="301">
                  <c:v>0.33622507281553393</c:v>
                </c:pt>
                <c:pt idx="302">
                  <c:v>0.3608876491646778</c:v>
                </c:pt>
                <c:pt idx="303">
                  <c:v>0.36180507692307684</c:v>
                </c:pt>
                <c:pt idx="304">
                  <c:v>0.36959343195266264</c:v>
                </c:pt>
                <c:pt idx="305">
                  <c:v>0.38141578014184391</c:v>
                </c:pt>
                <c:pt idx="306">
                  <c:v>0.40487842482100239</c:v>
                </c:pt>
                <c:pt idx="307">
                  <c:v>0.40610445768772346</c:v>
                </c:pt>
                <c:pt idx="308">
                  <c:v>0.40891732941176473</c:v>
                </c:pt>
                <c:pt idx="309">
                  <c:v>0.43686185314685311</c:v>
                </c:pt>
                <c:pt idx="310">
                  <c:v>0.44192909722222212</c:v>
                </c:pt>
                <c:pt idx="311">
                  <c:v>0.42846953917050684</c:v>
                </c:pt>
                <c:pt idx="312">
                  <c:v>0.44975055363321798</c:v>
                </c:pt>
                <c:pt idx="313">
                  <c:v>0.48804840000000005</c:v>
                </c:pt>
                <c:pt idx="314">
                  <c:v>0.60959022321428569</c:v>
                </c:pt>
                <c:pt idx="315">
                  <c:v>0.58685072302558394</c:v>
                </c:pt>
                <c:pt idx="316">
                  <c:v>0.62204930540242553</c:v>
                </c:pt>
                <c:pt idx="317">
                  <c:v>0.70326189542483664</c:v>
                </c:pt>
                <c:pt idx="318">
                  <c:v>0.67873205947136572</c:v>
                </c:pt>
                <c:pt idx="319">
                  <c:v>0.57944331147540984</c:v>
                </c:pt>
                <c:pt idx="320">
                  <c:v>0.52794064446831368</c:v>
                </c:pt>
                <c:pt idx="321">
                  <c:v>0.5045178260869565</c:v>
                </c:pt>
                <c:pt idx="322">
                  <c:v>0.50602907407407405</c:v>
                </c:pt>
                <c:pt idx="323">
                  <c:v>0.43744392197125243</c:v>
                </c:pt>
                <c:pt idx="324">
                  <c:v>0.43809918749999999</c:v>
                </c:pt>
                <c:pt idx="325">
                  <c:v>0.45022667013527568</c:v>
                </c:pt>
                <c:pt idx="326">
                  <c:v>0.44451393595041316</c:v>
                </c:pt>
                <c:pt idx="327">
                  <c:v>0.44890967213114752</c:v>
                </c:pt>
                <c:pt idx="328">
                  <c:v>0.42230439795918367</c:v>
                </c:pt>
                <c:pt idx="329">
                  <c:v>0.43200082653061223</c:v>
                </c:pt>
                <c:pt idx="330">
                  <c:v>0.45139336787564766</c:v>
                </c:pt>
                <c:pt idx="331">
                  <c:v>0.48565335403726712</c:v>
                </c:pt>
                <c:pt idx="332">
                  <c:v>0.49707424211597145</c:v>
                </c:pt>
                <c:pt idx="333">
                  <c:v>0.46299726347914544</c:v>
                </c:pt>
                <c:pt idx="334">
                  <c:v>0.42462822085889562</c:v>
                </c:pt>
                <c:pt idx="335">
                  <c:v>0.40175905102040815</c:v>
                </c:pt>
                <c:pt idx="336">
                  <c:v>0.41276405572755415</c:v>
                </c:pt>
                <c:pt idx="337">
                  <c:v>0.4416456037151702</c:v>
                </c:pt>
                <c:pt idx="338">
                  <c:v>0.44372519387755105</c:v>
                </c:pt>
                <c:pt idx="339">
                  <c:v>0.46259189847715732</c:v>
                </c:pt>
                <c:pt idx="340">
                  <c:v>0.44987577507598786</c:v>
                </c:pt>
                <c:pt idx="341">
                  <c:v>0.43313720930232552</c:v>
                </c:pt>
                <c:pt idx="342">
                  <c:v>0.44175266326530616</c:v>
                </c:pt>
                <c:pt idx="343">
                  <c:v>0.42248616956077628</c:v>
                </c:pt>
                <c:pt idx="344">
                  <c:v>0.38970945454545453</c:v>
                </c:pt>
                <c:pt idx="345">
                  <c:v>0.38836803625377647</c:v>
                </c:pt>
                <c:pt idx="346">
                  <c:v>0.3899090322580645</c:v>
                </c:pt>
                <c:pt idx="347">
                  <c:v>0.38882737160120839</c:v>
                </c:pt>
                <c:pt idx="348">
                  <c:v>0.41635145177664973</c:v>
                </c:pt>
                <c:pt idx="349">
                  <c:v>0.42167671065989842</c:v>
                </c:pt>
                <c:pt idx="350">
                  <c:v>0.39638457542457545</c:v>
                </c:pt>
                <c:pt idx="351">
                  <c:v>0.37080686567164173</c:v>
                </c:pt>
                <c:pt idx="352">
                  <c:v>0.3627553685258964</c:v>
                </c:pt>
                <c:pt idx="353">
                  <c:v>0.37443790258449305</c:v>
                </c:pt>
                <c:pt idx="354">
                  <c:v>0.38172845536609828</c:v>
                </c:pt>
                <c:pt idx="355">
                  <c:v>0.37195227135678388</c:v>
                </c:pt>
                <c:pt idx="356">
                  <c:v>0.37122434955312811</c:v>
                </c:pt>
                <c:pt idx="357">
                  <c:v>0.36463043737574552</c:v>
                </c:pt>
                <c:pt idx="358">
                  <c:v>0.37659188434695912</c:v>
                </c:pt>
                <c:pt idx="359">
                  <c:v>0.36603602985074629</c:v>
                </c:pt>
                <c:pt idx="360">
                  <c:v>0.36417018090452258</c:v>
                </c:pt>
                <c:pt idx="361">
                  <c:v>0.37056491999999996</c:v>
                </c:pt>
                <c:pt idx="362">
                  <c:v>0.46848032448377575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2ED-43E2-BA61-C76E2AAC43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38488096"/>
        <c:axId val="1638487136"/>
      </c:lineChart>
      <c:catAx>
        <c:axId val="16384880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5400000" spcFirstLastPara="1" vertOverflow="ellipsis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ascadia Code Light" panose="020B0609020000020004" pitchFamily="49" charset="0"/>
                <a:ea typeface="Cascadia Code Light" panose="020B0609020000020004" pitchFamily="49" charset="0"/>
                <a:cs typeface="Cascadia Code Light" panose="020B0609020000020004" pitchFamily="49" charset="0"/>
              </a:defRPr>
            </a:pPr>
            <a:endParaRPr lang="it-IT"/>
          </a:p>
        </c:txPr>
        <c:crossAx val="1638487136"/>
        <c:crosses val="autoZero"/>
        <c:auto val="1"/>
        <c:lblAlgn val="ctr"/>
        <c:lblOffset val="100"/>
        <c:noMultiLvlLbl val="0"/>
      </c:catAx>
      <c:valAx>
        <c:axId val="1638487136"/>
        <c:scaling>
          <c:orientation val="minMax"/>
          <c:max val="1.2"/>
          <c:min val="0.1"/>
        </c:scaling>
        <c:delete val="0"/>
        <c:axPos val="l"/>
        <c:majorGridlines>
          <c:spPr>
            <a:ln w="0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numFmt formatCode="#,##0.0" sourceLinked="0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Cascadia Code Light" panose="020B0609020000020004" pitchFamily="49" charset="0"/>
                <a:ea typeface="Cascadia Code Light" panose="020B0609020000020004" pitchFamily="49" charset="0"/>
                <a:cs typeface="Cascadia Code Light" panose="020B0609020000020004" pitchFamily="49" charset="0"/>
              </a:defRPr>
            </a:pPr>
            <a:endParaRPr lang="it-IT"/>
          </a:p>
        </c:txPr>
        <c:crossAx val="1638488096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91533954966379794"/>
          <c:w val="0.98721106446950391"/>
          <c:h val="8.466045033620209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ascadia Code Light" panose="020B0609020000020004" pitchFamily="49" charset="0"/>
              <a:ea typeface="Cascadia Code Light" panose="020B0609020000020004" pitchFamily="49" charset="0"/>
              <a:cs typeface="Cascadia Code Light" panose="020B0609020000020004" pitchFamily="49" charset="0"/>
            </a:defRPr>
          </a:pPr>
          <a:endParaRPr lang="it-IT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ascadia Code Light" panose="020B0609020000020004" pitchFamily="49" charset="0"/>
          <a:ea typeface="Cascadia Code Light" panose="020B0609020000020004" pitchFamily="49" charset="0"/>
          <a:cs typeface="Cascadia Code Light" panose="020B0609020000020004" pitchFamily="49" charset="0"/>
        </a:defRPr>
      </a:pPr>
      <a:endParaRPr lang="it-IT"/>
    </a:p>
  </c:txPr>
  <c:printSettings>
    <c:headerFooter/>
    <c:pageMargins b="0.75" l="0.7" r="0.7" t="0.75" header="0.3" footer="0.3"/>
    <c:pageSetup/>
  </c:printSettings>
  <c:userShapes r:id="rId3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40475704785606E-2"/>
          <c:y val="2.0071296039309825E-2"/>
          <c:w val="0.91172344389593785"/>
          <c:h val="0.83361595979696279"/>
        </c:manualLayout>
      </c:layout>
      <c:lineChart>
        <c:grouping val="standard"/>
        <c:varyColors val="0"/>
        <c:ser>
          <c:idx val="2"/>
          <c:order val="0"/>
          <c:tx>
            <c:strRef>
              <c:f>'Foglio1 (4)'!$T$3</c:f>
              <c:strCache>
                <c:ptCount val="1"/>
                <c:pt idx="0">
                  <c:v>MARK-UP FISCO (ACCISE e IVA; E/Lt deflazionato a gennaio 1996 con IPCA)</c:v>
                </c:pt>
              </c:strCache>
            </c:strRef>
          </c:tx>
          <c:spPr>
            <a:ln w="0" cap="rnd">
              <a:solidFill>
                <a:srgbClr val="FF0000"/>
              </a:solidFill>
              <a:prstDash val="solid"/>
              <a:round/>
            </a:ln>
            <a:effectLst/>
          </c:spPr>
          <c:marker>
            <c:symbol val="none"/>
          </c:marker>
          <c:dLbls>
            <c:dLbl>
              <c:idx val="362"/>
              <c:layout>
                <c:manualLayout>
                  <c:x val="-8.0138169257340242E-2"/>
                  <c:y val="1.33166892194060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8CA-4E91-924B-DDA2DEC0A96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Cascadia Code Light" panose="020B0609020000020004" pitchFamily="49" charset="0"/>
                    <a:ea typeface="Cascadia Code Light" panose="020B0609020000020004" pitchFamily="49" charset="0"/>
                    <a:cs typeface="Cascadia Code Light" panose="020B0609020000020004" pitchFamily="49" charset="0"/>
                  </a:defRPr>
                </a:pPr>
                <a:endParaRPr lang="it-IT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'Foglio1 (4)'!$Q$4:$Q$366</c:f>
              <c:numCache>
                <c:formatCode>General</c:formatCode>
                <c:ptCount val="363"/>
                <c:pt idx="0">
                  <c:v>1996</c:v>
                </c:pt>
                <c:pt idx="12">
                  <c:v>1997</c:v>
                </c:pt>
                <c:pt idx="24">
                  <c:v>1998</c:v>
                </c:pt>
                <c:pt idx="36">
                  <c:v>1999</c:v>
                </c:pt>
                <c:pt idx="48">
                  <c:v>2000</c:v>
                </c:pt>
                <c:pt idx="60">
                  <c:v>2001</c:v>
                </c:pt>
                <c:pt idx="72">
                  <c:v>2002</c:v>
                </c:pt>
                <c:pt idx="84">
                  <c:v>2003</c:v>
                </c:pt>
                <c:pt idx="96">
                  <c:v>2004</c:v>
                </c:pt>
                <c:pt idx="108">
                  <c:v>2005</c:v>
                </c:pt>
                <c:pt idx="120">
                  <c:v>2006</c:v>
                </c:pt>
                <c:pt idx="132">
                  <c:v>2007</c:v>
                </c:pt>
                <c:pt idx="144">
                  <c:v>2008</c:v>
                </c:pt>
                <c:pt idx="156">
                  <c:v>2009</c:v>
                </c:pt>
                <c:pt idx="168">
                  <c:v>2010</c:v>
                </c:pt>
                <c:pt idx="180">
                  <c:v>2011</c:v>
                </c:pt>
                <c:pt idx="192">
                  <c:v>2012</c:v>
                </c:pt>
                <c:pt idx="204">
                  <c:v>2013</c:v>
                </c:pt>
                <c:pt idx="216">
                  <c:v>2014</c:v>
                </c:pt>
                <c:pt idx="228">
                  <c:v>2015</c:v>
                </c:pt>
                <c:pt idx="240">
                  <c:v>2016</c:v>
                </c:pt>
                <c:pt idx="252">
                  <c:v>2017</c:v>
                </c:pt>
                <c:pt idx="264">
                  <c:v>2018</c:v>
                </c:pt>
                <c:pt idx="276">
                  <c:v>2019</c:v>
                </c:pt>
                <c:pt idx="288">
                  <c:v>2020</c:v>
                </c:pt>
                <c:pt idx="300">
                  <c:v>2021</c:v>
                </c:pt>
                <c:pt idx="312">
                  <c:v>2022</c:v>
                </c:pt>
                <c:pt idx="324">
                  <c:v>2023</c:v>
                </c:pt>
                <c:pt idx="336">
                  <c:v>2024</c:v>
                </c:pt>
                <c:pt idx="348">
                  <c:v>2025</c:v>
                </c:pt>
                <c:pt idx="360">
                  <c:v>2026</c:v>
                </c:pt>
              </c:numCache>
            </c:numRef>
          </c:cat>
          <c:val>
            <c:numRef>
              <c:f>'Foglio1 (4)'!$T$4:$T$366</c:f>
              <c:numCache>
                <c:formatCode>0.000</c:formatCode>
                <c:ptCount val="363"/>
                <c:pt idx="0">
                  <c:v>0.67013999999999996</c:v>
                </c:pt>
                <c:pt idx="1">
                  <c:v>0.67032104587155972</c:v>
                </c:pt>
                <c:pt idx="2">
                  <c:v>0.66956764168190108</c:v>
                </c:pt>
                <c:pt idx="3">
                  <c:v>0.66928459016393449</c:v>
                </c:pt>
                <c:pt idx="4">
                  <c:v>0.66661872958257706</c:v>
                </c:pt>
                <c:pt idx="5">
                  <c:v>0.66328481012658225</c:v>
                </c:pt>
                <c:pt idx="6">
                  <c:v>0.66459461956521737</c:v>
                </c:pt>
                <c:pt idx="7">
                  <c:v>0.66358920433996393</c:v>
                </c:pt>
                <c:pt idx="8">
                  <c:v>0.66364811934900547</c:v>
                </c:pt>
                <c:pt idx="9">
                  <c:v>0.66290106498194945</c:v>
                </c:pt>
                <c:pt idx="10">
                  <c:v>0.66209865107913668</c:v>
                </c:pt>
                <c:pt idx="11">
                  <c:v>0.6616201079136691</c:v>
                </c:pt>
                <c:pt idx="12">
                  <c:v>0.65963795698924732</c:v>
                </c:pt>
                <c:pt idx="13">
                  <c:v>0.66017317204301085</c:v>
                </c:pt>
                <c:pt idx="14">
                  <c:v>0.65933216457960653</c:v>
                </c:pt>
                <c:pt idx="15">
                  <c:v>0.65742755357142857</c:v>
                </c:pt>
                <c:pt idx="16">
                  <c:v>0.65618791443850266</c:v>
                </c:pt>
                <c:pt idx="17">
                  <c:v>0.65641053475935829</c:v>
                </c:pt>
                <c:pt idx="18">
                  <c:v>0.65615887700534758</c:v>
                </c:pt>
                <c:pt idx="19">
                  <c:v>0.65737844919786093</c:v>
                </c:pt>
                <c:pt idx="20">
                  <c:v>0.65591887900355872</c:v>
                </c:pt>
                <c:pt idx="21">
                  <c:v>0.65932138297872345</c:v>
                </c:pt>
                <c:pt idx="22">
                  <c:v>0.65784545936395766</c:v>
                </c:pt>
                <c:pt idx="23">
                  <c:v>0.65612819787985877</c:v>
                </c:pt>
                <c:pt idx="24">
                  <c:v>0.65300529929577467</c:v>
                </c:pt>
                <c:pt idx="25">
                  <c:v>0.64995194736842099</c:v>
                </c:pt>
                <c:pt idx="26">
                  <c:v>0.64668352014010499</c:v>
                </c:pt>
                <c:pt idx="27">
                  <c:v>0.64494540209790208</c:v>
                </c:pt>
                <c:pt idx="28">
                  <c:v>0.64554346153846143</c:v>
                </c:pt>
                <c:pt idx="29">
                  <c:v>0.64436947643979059</c:v>
                </c:pt>
                <c:pt idx="30">
                  <c:v>0.64456848167539271</c:v>
                </c:pt>
                <c:pt idx="31">
                  <c:v>0.64287794425087119</c:v>
                </c:pt>
                <c:pt idx="32">
                  <c:v>0.64234818815331007</c:v>
                </c:pt>
                <c:pt idx="33">
                  <c:v>0.64089109565217395</c:v>
                </c:pt>
                <c:pt idx="34">
                  <c:v>0.63986175652173904</c:v>
                </c:pt>
                <c:pt idx="35">
                  <c:v>0.63679947916666657</c:v>
                </c:pt>
                <c:pt idx="36">
                  <c:v>0.64276682291666665</c:v>
                </c:pt>
                <c:pt idx="37">
                  <c:v>0.65004722703639506</c:v>
                </c:pt>
                <c:pt idx="38">
                  <c:v>0.6507826816608997</c:v>
                </c:pt>
                <c:pt idx="39">
                  <c:v>0.65303239655172407</c:v>
                </c:pt>
                <c:pt idx="40">
                  <c:v>0.65432901893287432</c:v>
                </c:pt>
                <c:pt idx="41">
                  <c:v>0.65423555938037858</c:v>
                </c:pt>
                <c:pt idx="42">
                  <c:v>0.65523241852487135</c:v>
                </c:pt>
                <c:pt idx="43">
                  <c:v>0.65717902229845626</c:v>
                </c:pt>
                <c:pt idx="44">
                  <c:v>0.65693717948717945</c:v>
                </c:pt>
                <c:pt idx="45">
                  <c:v>0.65629796928327633</c:v>
                </c:pt>
                <c:pt idx="46">
                  <c:v>0.64135052810902893</c:v>
                </c:pt>
                <c:pt idx="47">
                  <c:v>0.64399984693877554</c:v>
                </c:pt>
                <c:pt idx="48">
                  <c:v>0.64111797962648553</c:v>
                </c:pt>
                <c:pt idx="49">
                  <c:v>0.64040923857868015</c:v>
                </c:pt>
                <c:pt idx="50">
                  <c:v>0.6417472512647554</c:v>
                </c:pt>
                <c:pt idx="51">
                  <c:v>0.63622568296795956</c:v>
                </c:pt>
                <c:pt idx="52">
                  <c:v>0.63595686241610738</c:v>
                </c:pt>
                <c:pt idx="53">
                  <c:v>0.64111291457286435</c:v>
                </c:pt>
                <c:pt idx="54">
                  <c:v>0.64167526755852844</c:v>
                </c:pt>
                <c:pt idx="55">
                  <c:v>0.63895118729096989</c:v>
                </c:pt>
                <c:pt idx="56">
                  <c:v>0.6395092</c:v>
                </c:pt>
                <c:pt idx="57">
                  <c:v>0.63689750830564784</c:v>
                </c:pt>
                <c:pt idx="58">
                  <c:v>0.63517514900662253</c:v>
                </c:pt>
                <c:pt idx="59">
                  <c:v>0.63128245033112584</c:v>
                </c:pt>
                <c:pt idx="60">
                  <c:v>0.6256476616915424</c:v>
                </c:pt>
                <c:pt idx="61">
                  <c:v>0.62906550000000006</c:v>
                </c:pt>
                <c:pt idx="62">
                  <c:v>0.62331202970297039</c:v>
                </c:pt>
                <c:pt idx="63">
                  <c:v>0.62199314754098367</c:v>
                </c:pt>
                <c:pt idx="64">
                  <c:v>0.62499920065252856</c:v>
                </c:pt>
                <c:pt idx="65">
                  <c:v>0.62388400651465803</c:v>
                </c:pt>
                <c:pt idx="66">
                  <c:v>0.61801903752039145</c:v>
                </c:pt>
                <c:pt idx="67">
                  <c:v>0.61776486885245896</c:v>
                </c:pt>
                <c:pt idx="68">
                  <c:v>0.61597282218597071</c:v>
                </c:pt>
                <c:pt idx="69">
                  <c:v>0.60950868506493505</c:v>
                </c:pt>
                <c:pt idx="70">
                  <c:v>0.62194181523500802</c:v>
                </c:pt>
                <c:pt idx="71">
                  <c:v>0.6215153398058253</c:v>
                </c:pt>
                <c:pt idx="72">
                  <c:v>0.62240824959481356</c:v>
                </c:pt>
                <c:pt idx="73">
                  <c:v>0.62467918831168834</c:v>
                </c:pt>
                <c:pt idx="74">
                  <c:v>0.62299850241545884</c:v>
                </c:pt>
                <c:pt idx="75">
                  <c:v>0.62373004792332265</c:v>
                </c:pt>
                <c:pt idx="76">
                  <c:v>0.62291957006369436</c:v>
                </c:pt>
                <c:pt idx="77">
                  <c:v>0.62141507961783449</c:v>
                </c:pt>
                <c:pt idx="78">
                  <c:v>0.62016133757961789</c:v>
                </c:pt>
                <c:pt idx="79">
                  <c:v>0.6221687060702874</c:v>
                </c:pt>
                <c:pt idx="80">
                  <c:v>0.61952852380952372</c:v>
                </c:pt>
                <c:pt idx="81">
                  <c:v>0.61750165876777252</c:v>
                </c:pt>
                <c:pt idx="82">
                  <c:v>0.61341042519685041</c:v>
                </c:pt>
                <c:pt idx="83">
                  <c:v>0.6114043396226414</c:v>
                </c:pt>
                <c:pt idx="84">
                  <c:v>0.61562518110236231</c:v>
                </c:pt>
                <c:pt idx="85">
                  <c:v>0.62130541139240514</c:v>
                </c:pt>
                <c:pt idx="86">
                  <c:v>0.61455721874999991</c:v>
                </c:pt>
                <c:pt idx="87">
                  <c:v>0.60561758139534883</c:v>
                </c:pt>
                <c:pt idx="88">
                  <c:v>0.60111613003095987</c:v>
                </c:pt>
                <c:pt idx="89">
                  <c:v>0.60002340557275557</c:v>
                </c:pt>
                <c:pt idx="90">
                  <c:v>0.60191465944272449</c:v>
                </c:pt>
                <c:pt idx="91">
                  <c:v>0.60759419906687406</c:v>
                </c:pt>
                <c:pt idx="92">
                  <c:v>0.60373555555555558</c:v>
                </c:pt>
                <c:pt idx="93">
                  <c:v>0.59707479262672825</c:v>
                </c:pt>
                <c:pt idx="94">
                  <c:v>0.5960840797546012</c:v>
                </c:pt>
                <c:pt idx="95">
                  <c:v>0.59516797546012268</c:v>
                </c:pt>
                <c:pt idx="96">
                  <c:v>0.61255092592592586</c:v>
                </c:pt>
                <c:pt idx="97">
                  <c:v>0.61754290571870152</c:v>
                </c:pt>
                <c:pt idx="98">
                  <c:v>0.61263664122137396</c:v>
                </c:pt>
                <c:pt idx="99">
                  <c:v>0.61095327769347496</c:v>
                </c:pt>
                <c:pt idx="100">
                  <c:v>0.61380358547655078</c:v>
                </c:pt>
                <c:pt idx="101">
                  <c:v>0.61517306646525671</c:v>
                </c:pt>
                <c:pt idx="102">
                  <c:v>0.61686445454545458</c:v>
                </c:pt>
                <c:pt idx="103">
                  <c:v>0.61916007587253408</c:v>
                </c:pt>
                <c:pt idx="104">
                  <c:v>0.61623117824773399</c:v>
                </c:pt>
                <c:pt idx="105">
                  <c:v>0.61612509036144569</c:v>
                </c:pt>
                <c:pt idx="106">
                  <c:v>0.61420148648648643</c:v>
                </c:pt>
                <c:pt idx="107">
                  <c:v>0.60754221556886223</c:v>
                </c:pt>
                <c:pt idx="108">
                  <c:v>0.60925257186081705</c:v>
                </c:pt>
                <c:pt idx="109">
                  <c:v>0.61447720121028748</c:v>
                </c:pt>
                <c:pt idx="110">
                  <c:v>0.61698781437125749</c:v>
                </c:pt>
                <c:pt idx="111">
                  <c:v>0.61815796735905026</c:v>
                </c:pt>
                <c:pt idx="112">
                  <c:v>0.61485914201183434</c:v>
                </c:pt>
                <c:pt idx="113">
                  <c:v>0.61489127218934914</c:v>
                </c:pt>
                <c:pt idx="114">
                  <c:v>0.62153359050445101</c:v>
                </c:pt>
                <c:pt idx="115">
                  <c:v>0.62393362555720644</c:v>
                </c:pt>
                <c:pt idx="116">
                  <c:v>0.62662360413589357</c:v>
                </c:pt>
                <c:pt idx="117">
                  <c:v>0.62439426686217003</c:v>
                </c:pt>
                <c:pt idx="118">
                  <c:v>0.61409956011730193</c:v>
                </c:pt>
                <c:pt idx="119">
                  <c:v>0.61094665689149552</c:v>
                </c:pt>
                <c:pt idx="120">
                  <c:v>0.62015258875739643</c:v>
                </c:pt>
                <c:pt idx="121">
                  <c:v>0.62113568888888882</c:v>
                </c:pt>
                <c:pt idx="122">
                  <c:v>0.61448042459736452</c:v>
                </c:pt>
                <c:pt idx="123">
                  <c:v>0.61504798258345417</c:v>
                </c:pt>
                <c:pt idx="124">
                  <c:v>0.61887855282199711</c:v>
                </c:pt>
                <c:pt idx="125">
                  <c:v>0.61734862716762995</c:v>
                </c:pt>
                <c:pt idx="126">
                  <c:v>0.623726</c:v>
                </c:pt>
                <c:pt idx="127">
                  <c:v>0.62508835994194478</c:v>
                </c:pt>
                <c:pt idx="128">
                  <c:v>0.60773688311688312</c:v>
                </c:pt>
                <c:pt idx="129">
                  <c:v>0.59984702158273373</c:v>
                </c:pt>
                <c:pt idx="130">
                  <c:v>0.59944856115107903</c:v>
                </c:pt>
                <c:pt idx="131">
                  <c:v>0.59854827586206893</c:v>
                </c:pt>
                <c:pt idx="132">
                  <c:v>0.60339988388969512</c:v>
                </c:pt>
                <c:pt idx="133">
                  <c:v>0.6024068795355586</c:v>
                </c:pt>
                <c:pt idx="134">
                  <c:v>0.59990203730272584</c:v>
                </c:pt>
                <c:pt idx="135">
                  <c:v>0.60046814550641947</c:v>
                </c:pt>
                <c:pt idx="136">
                  <c:v>0.60410292613636352</c:v>
                </c:pt>
                <c:pt idx="137">
                  <c:v>0.60636025495750701</c:v>
                </c:pt>
                <c:pt idx="138">
                  <c:v>0.61171544935805999</c:v>
                </c:pt>
                <c:pt idx="139">
                  <c:v>0.60751615714285712</c:v>
                </c:pt>
                <c:pt idx="140">
                  <c:v>0.60205221276595733</c:v>
                </c:pt>
                <c:pt idx="141">
                  <c:v>0.59790333333333334</c:v>
                </c:pt>
                <c:pt idx="142">
                  <c:v>0.60060521739130435</c:v>
                </c:pt>
                <c:pt idx="143">
                  <c:v>0.59973439944134077</c:v>
                </c:pt>
                <c:pt idx="144">
                  <c:v>0.60526145070422532</c:v>
                </c:pt>
                <c:pt idx="145">
                  <c:v>0.60404358649789036</c:v>
                </c:pt>
                <c:pt idx="146">
                  <c:v>0.5975181024930748</c:v>
                </c:pt>
                <c:pt idx="147">
                  <c:v>0.5806210743801653</c:v>
                </c:pt>
                <c:pt idx="148">
                  <c:v>0.59831905479452052</c:v>
                </c:pt>
                <c:pt idx="149">
                  <c:v>0.6036769209809264</c:v>
                </c:pt>
                <c:pt idx="150">
                  <c:v>0.60828645205479448</c:v>
                </c:pt>
                <c:pt idx="151">
                  <c:v>0.60030509589041092</c:v>
                </c:pt>
                <c:pt idx="152">
                  <c:v>0.595085034106412</c:v>
                </c:pt>
                <c:pt idx="153">
                  <c:v>0.58165186141304359</c:v>
                </c:pt>
                <c:pt idx="154">
                  <c:v>0.56743870395634388</c:v>
                </c:pt>
                <c:pt idx="155">
                  <c:v>0.55619349249658934</c:v>
                </c:pt>
                <c:pt idx="156">
                  <c:v>0.56532333333333329</c:v>
                </c:pt>
                <c:pt idx="157">
                  <c:v>0.56795088765603319</c:v>
                </c:pt>
                <c:pt idx="158">
                  <c:v>0.56365631506849301</c:v>
                </c:pt>
                <c:pt idx="159">
                  <c:v>0.56261448979591833</c:v>
                </c:pt>
                <c:pt idx="160">
                  <c:v>0.56590620081411125</c:v>
                </c:pt>
                <c:pt idx="161">
                  <c:v>0.57375528455284541</c:v>
                </c:pt>
                <c:pt idx="162">
                  <c:v>0.57782201646090525</c:v>
                </c:pt>
                <c:pt idx="163">
                  <c:v>0.5801471506849315</c:v>
                </c:pt>
                <c:pt idx="164">
                  <c:v>0.57242971467391313</c:v>
                </c:pt>
                <c:pt idx="165">
                  <c:v>0.56826897158322054</c:v>
                </c:pt>
                <c:pt idx="166">
                  <c:v>0.57231759133964799</c:v>
                </c:pt>
                <c:pt idx="167">
                  <c:v>0.56885295546558701</c:v>
                </c:pt>
                <c:pt idx="168">
                  <c:v>0.58131497260273968</c:v>
                </c:pt>
                <c:pt idx="169">
                  <c:v>0.58308814814814802</c:v>
                </c:pt>
                <c:pt idx="170">
                  <c:v>0.5799753648648649</c:v>
                </c:pt>
                <c:pt idx="171">
                  <c:v>0.57794971887550195</c:v>
                </c:pt>
                <c:pt idx="172">
                  <c:v>0.57779410427807487</c:v>
                </c:pt>
                <c:pt idx="173">
                  <c:v>0.576080895721925</c:v>
                </c:pt>
                <c:pt idx="174">
                  <c:v>0.58005133423180588</c:v>
                </c:pt>
                <c:pt idx="175">
                  <c:v>0.57815979811574703</c:v>
                </c:pt>
                <c:pt idx="176">
                  <c:v>0.5734094518716577</c:v>
                </c:pt>
                <c:pt idx="177">
                  <c:v>0.56917649402390436</c:v>
                </c:pt>
                <c:pt idx="178">
                  <c:v>0.57135426294820701</c:v>
                </c:pt>
                <c:pt idx="179">
                  <c:v>0.57406448412698419</c:v>
                </c:pt>
                <c:pt idx="180">
                  <c:v>0.58831568548387092</c:v>
                </c:pt>
                <c:pt idx="181">
                  <c:v>0.58960324832214761</c:v>
                </c:pt>
                <c:pt idx="182">
                  <c:v>0.58357159001314063</c:v>
                </c:pt>
                <c:pt idx="183">
                  <c:v>0.58317776332899851</c:v>
                </c:pt>
                <c:pt idx="184">
                  <c:v>0.58490267532467521</c:v>
                </c:pt>
                <c:pt idx="185">
                  <c:v>0.58186922178988321</c:v>
                </c:pt>
                <c:pt idx="186">
                  <c:v>0.62828040951122854</c:v>
                </c:pt>
                <c:pt idx="187">
                  <c:v>0.62697923684210521</c:v>
                </c:pt>
                <c:pt idx="188">
                  <c:v>0.61836840000000004</c:v>
                </c:pt>
                <c:pt idx="189">
                  <c:v>0.61847074263764412</c:v>
                </c:pt>
                <c:pt idx="190">
                  <c:v>0.62458209987195901</c:v>
                </c:pt>
                <c:pt idx="191">
                  <c:v>0.67568177295918364</c:v>
                </c:pt>
                <c:pt idx="192">
                  <c:v>0.70477168831168824</c:v>
                </c:pt>
                <c:pt idx="193">
                  <c:v>0.70836498054474706</c:v>
                </c:pt>
                <c:pt idx="194">
                  <c:v>0.69871040506329107</c:v>
                </c:pt>
                <c:pt idx="195">
                  <c:v>0.69854872020075276</c:v>
                </c:pt>
                <c:pt idx="196">
                  <c:v>0.69329585947302386</c:v>
                </c:pt>
                <c:pt idx="197">
                  <c:v>0.69530504380475588</c:v>
                </c:pt>
                <c:pt idx="198">
                  <c:v>0.71114323566878979</c:v>
                </c:pt>
                <c:pt idx="199">
                  <c:v>0.7203500254777071</c:v>
                </c:pt>
                <c:pt idx="200">
                  <c:v>0.71389925093632955</c:v>
                </c:pt>
                <c:pt idx="201">
                  <c:v>0.70777987546699861</c:v>
                </c:pt>
                <c:pt idx="202">
                  <c:v>0.70074794007490648</c:v>
                </c:pt>
                <c:pt idx="203">
                  <c:v>0.6966473880597015</c:v>
                </c:pt>
                <c:pt idx="204">
                  <c:v>0.71121285532994916</c:v>
                </c:pt>
                <c:pt idx="205">
                  <c:v>0.71674618320610695</c:v>
                </c:pt>
                <c:pt idx="206">
                  <c:v>0.70256365671641774</c:v>
                </c:pt>
                <c:pt idx="207">
                  <c:v>0.69491888475836427</c:v>
                </c:pt>
                <c:pt idx="208">
                  <c:v>0.69052509293680298</c:v>
                </c:pt>
                <c:pt idx="209">
                  <c:v>0.6908651421508033</c:v>
                </c:pt>
                <c:pt idx="210">
                  <c:v>0.70626245591939529</c:v>
                </c:pt>
                <c:pt idx="211">
                  <c:v>0.70796531486146086</c:v>
                </c:pt>
                <c:pt idx="212">
                  <c:v>0.69546285537700869</c:v>
                </c:pt>
                <c:pt idx="213">
                  <c:v>0.69814765142150803</c:v>
                </c:pt>
                <c:pt idx="214">
                  <c:v>0.69768089330024807</c:v>
                </c:pt>
                <c:pt idx="215">
                  <c:v>0.69800669962917183</c:v>
                </c:pt>
                <c:pt idx="216">
                  <c:v>0.7124269696969695</c:v>
                </c:pt>
                <c:pt idx="217">
                  <c:v>0.71401403041825084</c:v>
                </c:pt>
                <c:pt idx="218">
                  <c:v>0.69985769516728613</c:v>
                </c:pt>
                <c:pt idx="219">
                  <c:v>0.69764452527743526</c:v>
                </c:pt>
                <c:pt idx="220">
                  <c:v>0.69994711111111096</c:v>
                </c:pt>
                <c:pt idx="221">
                  <c:v>0.69986741060419233</c:v>
                </c:pt>
                <c:pt idx="222">
                  <c:v>0.71697200251889148</c:v>
                </c:pt>
                <c:pt idx="223">
                  <c:v>0.71645871374527115</c:v>
                </c:pt>
                <c:pt idx="224">
                  <c:v>0.70132347772277226</c:v>
                </c:pt>
                <c:pt idx="225">
                  <c:v>0.69652822222222222</c:v>
                </c:pt>
                <c:pt idx="226">
                  <c:v>0.69137071782178217</c:v>
                </c:pt>
                <c:pt idx="227">
                  <c:v>0.68327948019801976</c:v>
                </c:pt>
                <c:pt idx="228">
                  <c:v>0.68398041825095046</c:v>
                </c:pt>
                <c:pt idx="229">
                  <c:v>0.68527287341772147</c:v>
                </c:pt>
                <c:pt idx="230">
                  <c:v>0.68011591078066913</c:v>
                </c:pt>
                <c:pt idx="231">
                  <c:v>0.67853574599260169</c:v>
                </c:pt>
                <c:pt idx="232">
                  <c:v>0.68173248768472905</c:v>
                </c:pt>
                <c:pt idx="233">
                  <c:v>0.68194922509225087</c:v>
                </c:pt>
                <c:pt idx="234">
                  <c:v>0.69596657465495604</c:v>
                </c:pt>
                <c:pt idx="235">
                  <c:v>0.689746432160804</c:v>
                </c:pt>
                <c:pt idx="236">
                  <c:v>0.66981634116192834</c:v>
                </c:pt>
                <c:pt idx="237">
                  <c:v>0.66392937269372687</c:v>
                </c:pt>
                <c:pt idx="238">
                  <c:v>0.66447111111111112</c:v>
                </c:pt>
                <c:pt idx="239">
                  <c:v>0.66448702101359702</c:v>
                </c:pt>
                <c:pt idx="240">
                  <c:v>0.6744649621212121</c:v>
                </c:pt>
                <c:pt idx="241">
                  <c:v>0.67318907360406088</c:v>
                </c:pt>
                <c:pt idx="242">
                  <c:v>0.6601800745341615</c:v>
                </c:pt>
                <c:pt idx="243">
                  <c:v>0.66252055762081785</c:v>
                </c:pt>
                <c:pt idx="244">
                  <c:v>0.66472865265760184</c:v>
                </c:pt>
                <c:pt idx="245">
                  <c:v>0.66628979038224412</c:v>
                </c:pt>
                <c:pt idx="246">
                  <c:v>0.6760554648241206</c:v>
                </c:pt>
                <c:pt idx="247">
                  <c:v>0.67401667924528286</c:v>
                </c:pt>
                <c:pt idx="248">
                  <c:v>0.66403537037037019</c:v>
                </c:pt>
                <c:pt idx="249">
                  <c:v>0.66483395320197036</c:v>
                </c:pt>
                <c:pt idx="250">
                  <c:v>0.66583450061652283</c:v>
                </c:pt>
                <c:pt idx="251">
                  <c:v>0.66584874692874685</c:v>
                </c:pt>
                <c:pt idx="252">
                  <c:v>0.68339943749999987</c:v>
                </c:pt>
                <c:pt idx="253">
                  <c:v>0.68324449438202239</c:v>
                </c:pt>
                <c:pt idx="254">
                  <c:v>0.66872742962056297</c:v>
                </c:pt>
                <c:pt idx="255">
                  <c:v>0.66516510328068035</c:v>
                </c:pt>
                <c:pt idx="256">
                  <c:v>0.6632460948905109</c:v>
                </c:pt>
                <c:pt idx="257">
                  <c:v>0.66088589524969554</c:v>
                </c:pt>
                <c:pt idx="258">
                  <c:v>0.67264546583850937</c:v>
                </c:pt>
                <c:pt idx="259">
                  <c:v>0.67294272952853595</c:v>
                </c:pt>
                <c:pt idx="260">
                  <c:v>0.66331319123020704</c:v>
                </c:pt>
                <c:pt idx="261">
                  <c:v>0.66364388550548103</c:v>
                </c:pt>
                <c:pt idx="262">
                  <c:v>0.6674921978021976</c:v>
                </c:pt>
                <c:pt idx="263">
                  <c:v>0.6658157664233576</c:v>
                </c:pt>
                <c:pt idx="264">
                  <c:v>0.67875671199011123</c:v>
                </c:pt>
                <c:pt idx="265">
                  <c:v>0.68003002481389585</c:v>
                </c:pt>
                <c:pt idx="266">
                  <c:v>0.66394929611650477</c:v>
                </c:pt>
                <c:pt idx="267">
                  <c:v>0.66331253623188402</c:v>
                </c:pt>
                <c:pt idx="268">
                  <c:v>0.66777224096385546</c:v>
                </c:pt>
                <c:pt idx="269">
                  <c:v>0.66859485576923072</c:v>
                </c:pt>
                <c:pt idx="270">
                  <c:v>0.67621688185140061</c:v>
                </c:pt>
                <c:pt idx="271">
                  <c:v>0.67775549450549444</c:v>
                </c:pt>
                <c:pt idx="272">
                  <c:v>0.66785088835534212</c:v>
                </c:pt>
                <c:pt idx="273">
                  <c:v>0.66900985611510777</c:v>
                </c:pt>
                <c:pt idx="274">
                  <c:v>0.66520763221153845</c:v>
                </c:pt>
                <c:pt idx="275">
                  <c:v>0.65383472924187735</c:v>
                </c:pt>
                <c:pt idx="276">
                  <c:v>0.662705911872705</c:v>
                </c:pt>
                <c:pt idx="277">
                  <c:v>0.668063226993865</c:v>
                </c:pt>
                <c:pt idx="278">
                  <c:v>0.65796867947178883</c:v>
                </c:pt>
                <c:pt idx="279">
                  <c:v>0.66087706093189957</c:v>
                </c:pt>
                <c:pt idx="280">
                  <c:v>0.66201289976133637</c:v>
                </c:pt>
                <c:pt idx="281">
                  <c:v>0.65857865155131268</c:v>
                </c:pt>
                <c:pt idx="282">
                  <c:v>0.67029820170109355</c:v>
                </c:pt>
                <c:pt idx="283">
                  <c:v>0.6679097934386391</c:v>
                </c:pt>
                <c:pt idx="284">
                  <c:v>0.65885083832335323</c:v>
                </c:pt>
                <c:pt idx="285">
                  <c:v>0.65779643540669852</c:v>
                </c:pt>
                <c:pt idx="286">
                  <c:v>0.65924366906474818</c:v>
                </c:pt>
                <c:pt idx="287">
                  <c:v>0.65954015568862268</c:v>
                </c:pt>
                <c:pt idx="288">
                  <c:v>0.67178370731707315</c:v>
                </c:pt>
                <c:pt idx="289">
                  <c:v>0.67055176470588229</c:v>
                </c:pt>
                <c:pt idx="290">
                  <c:v>0.64878082733812947</c:v>
                </c:pt>
                <c:pt idx="291">
                  <c:v>0.63657354415274459</c:v>
                </c:pt>
                <c:pt idx="292">
                  <c:v>0.63377529341317351</c:v>
                </c:pt>
                <c:pt idx="293">
                  <c:v>0.63603183233532923</c:v>
                </c:pt>
                <c:pt idx="294">
                  <c:v>0.64283601930036172</c:v>
                </c:pt>
                <c:pt idx="295">
                  <c:v>0.65020106227106211</c:v>
                </c:pt>
                <c:pt idx="296">
                  <c:v>0.64380341404358354</c:v>
                </c:pt>
                <c:pt idx="297">
                  <c:v>0.63945927797833935</c:v>
                </c:pt>
                <c:pt idx="298">
                  <c:v>0.63981212996389891</c:v>
                </c:pt>
                <c:pt idx="299">
                  <c:v>0.64219364945978397</c:v>
                </c:pt>
                <c:pt idx="300">
                  <c:v>0.65256635593220336</c:v>
                </c:pt>
                <c:pt idx="301">
                  <c:v>0.65957366504854353</c:v>
                </c:pt>
                <c:pt idx="302">
                  <c:v>0.65521568019093079</c:v>
                </c:pt>
                <c:pt idx="303">
                  <c:v>0.65064894674556217</c:v>
                </c:pt>
                <c:pt idx="304">
                  <c:v>0.65235827218934905</c:v>
                </c:pt>
                <c:pt idx="305">
                  <c:v>0.6542829078014184</c:v>
                </c:pt>
                <c:pt idx="306">
                  <c:v>0.66489637231503573</c:v>
                </c:pt>
                <c:pt idx="307">
                  <c:v>0.66447278903456497</c:v>
                </c:pt>
                <c:pt idx="308">
                  <c:v>0.65764965882352944</c:v>
                </c:pt>
                <c:pt idx="309">
                  <c:v>0.65850458041958049</c:v>
                </c:pt>
                <c:pt idx="310">
                  <c:v>0.65571020833333327</c:v>
                </c:pt>
                <c:pt idx="311">
                  <c:v>0.65017994239631327</c:v>
                </c:pt>
                <c:pt idx="312">
                  <c:v>0.65550183391003469</c:v>
                </c:pt>
                <c:pt idx="313">
                  <c:v>0.65884206857142869</c:v>
                </c:pt>
                <c:pt idx="314">
                  <c:v>0.6070630915178572</c:v>
                </c:pt>
                <c:pt idx="315">
                  <c:v>0.48163314794215795</c:v>
                </c:pt>
                <c:pt idx="316">
                  <c:v>0.48626338478500553</c:v>
                </c:pt>
                <c:pt idx="317">
                  <c:v>0.49995039215686277</c:v>
                </c:pt>
                <c:pt idx="318">
                  <c:v>0.49835200440528632</c:v>
                </c:pt>
                <c:pt idx="319">
                  <c:v>0.4738401967213115</c:v>
                </c:pt>
                <c:pt idx="320">
                  <c:v>0.45655743286788403</c:v>
                </c:pt>
                <c:pt idx="321">
                  <c:v>0.43906552795031051</c:v>
                </c:pt>
                <c:pt idx="322">
                  <c:v>0.43737756172839498</c:v>
                </c:pt>
                <c:pt idx="323">
                  <c:v>0.48963101642710466</c:v>
                </c:pt>
                <c:pt idx="324">
                  <c:v>0.59902515624999997</c:v>
                </c:pt>
                <c:pt idx="325">
                  <c:v>0.60116484911550472</c:v>
                </c:pt>
                <c:pt idx="326">
                  <c:v>0.59627907024793392</c:v>
                </c:pt>
                <c:pt idx="327">
                  <c:v>0.5931663012295082</c:v>
                </c:pt>
                <c:pt idx="328">
                  <c:v>0.58528751020408154</c:v>
                </c:pt>
                <c:pt idx="329">
                  <c:v>0.58742072448979599</c:v>
                </c:pt>
                <c:pt idx="330">
                  <c:v>0.59934258031088095</c:v>
                </c:pt>
                <c:pt idx="331">
                  <c:v>0.60636686335403733</c:v>
                </c:pt>
                <c:pt idx="332">
                  <c:v>0.60023871820956243</c:v>
                </c:pt>
                <c:pt idx="333">
                  <c:v>0.59274277721261448</c:v>
                </c:pt>
                <c:pt idx="334">
                  <c:v>0.5868064417177915</c:v>
                </c:pt>
                <c:pt idx="335">
                  <c:v>0.58077174489795924</c:v>
                </c:pt>
                <c:pt idx="336">
                  <c:v>0.58878235294117642</c:v>
                </c:pt>
                <c:pt idx="337">
                  <c:v>0.59513136222910212</c:v>
                </c:pt>
                <c:pt idx="338">
                  <c:v>0.59000274489795912</c:v>
                </c:pt>
                <c:pt idx="339">
                  <c:v>0.59165500507614199</c:v>
                </c:pt>
                <c:pt idx="340">
                  <c:v>0.58786489361702121</c:v>
                </c:pt>
                <c:pt idx="341">
                  <c:v>0.58319517694641054</c:v>
                </c:pt>
                <c:pt idx="342">
                  <c:v>0.58956502040816317</c:v>
                </c:pt>
                <c:pt idx="343">
                  <c:v>0.58583543411644534</c:v>
                </c:pt>
                <c:pt idx="344">
                  <c:v>0.57314472727272736</c:v>
                </c:pt>
                <c:pt idx="345">
                  <c:v>0.57138036253776436</c:v>
                </c:pt>
                <c:pt idx="346">
                  <c:v>0.57220814516129015</c:v>
                </c:pt>
                <c:pt idx="347">
                  <c:v>0.57147879154078551</c:v>
                </c:pt>
                <c:pt idx="348">
                  <c:v>0.58148409137055834</c:v>
                </c:pt>
                <c:pt idx="349">
                  <c:v>0.58265278172588819</c:v>
                </c:pt>
                <c:pt idx="350">
                  <c:v>0.56925494505494512</c:v>
                </c:pt>
                <c:pt idx="351">
                  <c:v>0.5617105373134329</c:v>
                </c:pt>
                <c:pt idx="352">
                  <c:v>0.55403306772908367</c:v>
                </c:pt>
                <c:pt idx="353">
                  <c:v>0.55215435387673961</c:v>
                </c:pt>
                <c:pt idx="354">
                  <c:v>0.5579992176529589</c:v>
                </c:pt>
                <c:pt idx="355">
                  <c:v>0.55680147738693464</c:v>
                </c:pt>
                <c:pt idx="356">
                  <c:v>0.55098053624627608</c:v>
                </c:pt>
                <c:pt idx="357">
                  <c:v>0.55000070576540749</c:v>
                </c:pt>
                <c:pt idx="358">
                  <c:v>0.55403865403788632</c:v>
                </c:pt>
                <c:pt idx="359">
                  <c:v>0.55077489552238801</c:v>
                </c:pt>
                <c:pt idx="360">
                  <c:v>0.52812889447236178</c:v>
                </c:pt>
                <c:pt idx="361">
                  <c:v>0.52729100999999989</c:v>
                </c:pt>
                <c:pt idx="362">
                  <c:v>0.47413991150442469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8CA-4E91-924B-DDA2DEC0A9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38488096"/>
        <c:axId val="1638487136"/>
      </c:lineChart>
      <c:lineChart>
        <c:grouping val="standard"/>
        <c:varyColors val="0"/>
        <c:ser>
          <c:idx val="0"/>
          <c:order val="1"/>
          <c:tx>
            <c:strRef>
              <c:f>'Foglio1 (4)'!$U$3</c:f>
              <c:strCache>
                <c:ptCount val="1"/>
                <c:pt idx="0">
                  <c:v>MARK-UP % FISCO (ACCISE e IVA)</c:v>
                </c:pt>
              </c:strCache>
            </c:strRef>
          </c:tx>
          <c:spPr>
            <a:ln w="28575" cap="rnd">
              <a:solidFill>
                <a:schemeClr val="accent1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dLbls>
            <c:dLbl>
              <c:idx val="349"/>
              <c:layout>
                <c:manualLayout>
                  <c:x val="-6.7702936096718486E-2"/>
                  <c:y val="-6.49188599446047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8CA-4E91-924B-DDA2DEC0A96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Cascadia Code Light" panose="020B0609020000020004" pitchFamily="49" charset="0"/>
                    <a:ea typeface="Cascadia Code Light" panose="020B0609020000020004" pitchFamily="49" charset="0"/>
                    <a:cs typeface="Cascadia Code Light" panose="020B0609020000020004" pitchFamily="49" charset="0"/>
                  </a:defRPr>
                </a:pPr>
                <a:endParaRPr lang="it-IT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'Foglio1 (4)'!$Q$4:$Q$366</c:f>
              <c:numCache>
                <c:formatCode>General</c:formatCode>
                <c:ptCount val="363"/>
                <c:pt idx="0">
                  <c:v>1996</c:v>
                </c:pt>
                <c:pt idx="12">
                  <c:v>1997</c:v>
                </c:pt>
                <c:pt idx="24">
                  <c:v>1998</c:v>
                </c:pt>
                <c:pt idx="36">
                  <c:v>1999</c:v>
                </c:pt>
                <c:pt idx="48">
                  <c:v>2000</c:v>
                </c:pt>
                <c:pt idx="60">
                  <c:v>2001</c:v>
                </c:pt>
                <c:pt idx="72">
                  <c:v>2002</c:v>
                </c:pt>
                <c:pt idx="84">
                  <c:v>2003</c:v>
                </c:pt>
                <c:pt idx="96">
                  <c:v>2004</c:v>
                </c:pt>
                <c:pt idx="108">
                  <c:v>2005</c:v>
                </c:pt>
                <c:pt idx="120">
                  <c:v>2006</c:v>
                </c:pt>
                <c:pt idx="132">
                  <c:v>2007</c:v>
                </c:pt>
                <c:pt idx="144">
                  <c:v>2008</c:v>
                </c:pt>
                <c:pt idx="156">
                  <c:v>2009</c:v>
                </c:pt>
                <c:pt idx="168">
                  <c:v>2010</c:v>
                </c:pt>
                <c:pt idx="180">
                  <c:v>2011</c:v>
                </c:pt>
                <c:pt idx="192">
                  <c:v>2012</c:v>
                </c:pt>
                <c:pt idx="204">
                  <c:v>2013</c:v>
                </c:pt>
                <c:pt idx="216">
                  <c:v>2014</c:v>
                </c:pt>
                <c:pt idx="228">
                  <c:v>2015</c:v>
                </c:pt>
                <c:pt idx="240">
                  <c:v>2016</c:v>
                </c:pt>
                <c:pt idx="252">
                  <c:v>2017</c:v>
                </c:pt>
                <c:pt idx="264">
                  <c:v>2018</c:v>
                </c:pt>
                <c:pt idx="276">
                  <c:v>2019</c:v>
                </c:pt>
                <c:pt idx="288">
                  <c:v>2020</c:v>
                </c:pt>
                <c:pt idx="300">
                  <c:v>2021</c:v>
                </c:pt>
                <c:pt idx="312">
                  <c:v>2022</c:v>
                </c:pt>
                <c:pt idx="324">
                  <c:v>2023</c:v>
                </c:pt>
                <c:pt idx="336">
                  <c:v>2024</c:v>
                </c:pt>
                <c:pt idx="348">
                  <c:v>2025</c:v>
                </c:pt>
                <c:pt idx="360">
                  <c:v>2026</c:v>
                </c:pt>
              </c:numCache>
            </c:numRef>
          </c:cat>
          <c:val>
            <c:numRef>
              <c:f>'Foglio1 (4)'!$U$4:$U$366</c:f>
              <c:numCache>
                <c:formatCode>0.0%</c:formatCode>
                <c:ptCount val="363"/>
                <c:pt idx="0">
                  <c:v>2.8631916257209995</c:v>
                </c:pt>
                <c:pt idx="1">
                  <c:v>2.871489543320529</c:v>
                </c:pt>
                <c:pt idx="2">
                  <c:v>2.7721108005918134</c:v>
                </c:pt>
                <c:pt idx="3">
                  <c:v>2.6558734644216808</c:v>
                </c:pt>
                <c:pt idx="4">
                  <c:v>2.6684023668639054</c:v>
                </c:pt>
                <c:pt idx="5">
                  <c:v>2.7176536852269066</c:v>
                </c:pt>
                <c:pt idx="6">
                  <c:v>2.712095058407932</c:v>
                </c:pt>
                <c:pt idx="7">
                  <c:v>2.701227067428754</c:v>
                </c:pt>
                <c:pt idx="8">
                  <c:v>2.6980160472635824</c:v>
                </c:pt>
                <c:pt idx="9">
                  <c:v>2.6741262059149138</c:v>
                </c:pt>
                <c:pt idx="10">
                  <c:v>2.5927795624904388</c:v>
                </c:pt>
                <c:pt idx="11">
                  <c:v>2.6170903190914006</c:v>
                </c:pt>
                <c:pt idx="12">
                  <c:v>2.597562844880442</c:v>
                </c:pt>
                <c:pt idx="13">
                  <c:v>2.5711957551639184</c:v>
                </c:pt>
                <c:pt idx="14">
                  <c:v>2.5544181845551708</c:v>
                </c:pt>
                <c:pt idx="15">
                  <c:v>2.5900981777896628</c:v>
                </c:pt>
                <c:pt idx="16">
                  <c:v>2.5933973451665961</c:v>
                </c:pt>
                <c:pt idx="17">
                  <c:v>2.5823623486406211</c:v>
                </c:pt>
                <c:pt idx="18">
                  <c:v>2.5947104527883038</c:v>
                </c:pt>
                <c:pt idx="19">
                  <c:v>2.5352943372279673</c:v>
                </c:pt>
                <c:pt idx="20">
                  <c:v>2.5489805879923408</c:v>
                </c:pt>
                <c:pt idx="21">
                  <c:v>2.606493111060364</c:v>
                </c:pt>
                <c:pt idx="22">
                  <c:v>2.629558614871343</c:v>
                </c:pt>
                <c:pt idx="23">
                  <c:v>2.715516556817279</c:v>
                </c:pt>
                <c:pt idx="24">
                  <c:v>2.758693106094261</c:v>
                </c:pt>
                <c:pt idx="25">
                  <c:v>2.8008210180623974</c:v>
                </c:pt>
                <c:pt idx="26">
                  <c:v>2.9263705998795078</c:v>
                </c:pt>
                <c:pt idx="27">
                  <c:v>2.9642233856893547</c:v>
                </c:pt>
                <c:pt idx="28">
                  <c:v>2.9268313678230178</c:v>
                </c:pt>
                <c:pt idx="29">
                  <c:v>2.9301473756787035</c:v>
                </c:pt>
                <c:pt idx="30">
                  <c:v>2.9175173715364164</c:v>
                </c:pt>
                <c:pt idx="31">
                  <c:v>2.9530265502107507</c:v>
                </c:pt>
                <c:pt idx="32">
                  <c:v>2.9867165163844294</c:v>
                </c:pt>
                <c:pt idx="33">
                  <c:v>3.0089558856129459</c:v>
                </c:pt>
                <c:pt idx="34">
                  <c:v>3.0788839914572641</c:v>
                </c:pt>
                <c:pt idx="35">
                  <c:v>3.2211148729197463</c:v>
                </c:pt>
                <c:pt idx="36">
                  <c:v>3.3462406753042799</c:v>
                </c:pt>
                <c:pt idx="37">
                  <c:v>3.4074092344119968</c:v>
                </c:pt>
                <c:pt idx="38">
                  <c:v>3.2583725305738476</c:v>
                </c:pt>
                <c:pt idx="39">
                  <c:v>2.9482649308931062</c:v>
                </c:pt>
                <c:pt idx="40">
                  <c:v>2.8053451937332214</c:v>
                </c:pt>
                <c:pt idx="41">
                  <c:v>2.8108737552200447</c:v>
                </c:pt>
                <c:pt idx="42">
                  <c:v>2.6403077500469134</c:v>
                </c:pt>
                <c:pt idx="43">
                  <c:v>2.5480283114256821</c:v>
                </c:pt>
                <c:pt idx="44">
                  <c:v>2.4601133164169768</c:v>
                </c:pt>
                <c:pt idx="45">
                  <c:v>2.4399200771668736</c:v>
                </c:pt>
                <c:pt idx="46">
                  <c:v>2.3661524810593138</c:v>
                </c:pt>
                <c:pt idx="47">
                  <c:v>2.226241021548284</c:v>
                </c:pt>
                <c:pt idx="48">
                  <c:v>2.2236682228048856</c:v>
                </c:pt>
                <c:pt idx="49">
                  <c:v>2.1485774174655523</c:v>
                </c:pt>
                <c:pt idx="50">
                  <c:v>1.9549232914923289</c:v>
                </c:pt>
                <c:pt idx="51">
                  <c:v>1.9732193570373737</c:v>
                </c:pt>
                <c:pt idx="52">
                  <c:v>1.8957903313416624</c:v>
                </c:pt>
                <c:pt idx="53">
                  <c:v>1.7515344283477869</c:v>
                </c:pt>
                <c:pt idx="54">
                  <c:v>1.7175355450236971</c:v>
                </c:pt>
                <c:pt idx="55">
                  <c:v>1.7750170269656684</c:v>
                </c:pt>
                <c:pt idx="56">
                  <c:v>1.7181307593182424</c:v>
                </c:pt>
                <c:pt idx="57">
                  <c:v>1.7282651262972393</c:v>
                </c:pt>
                <c:pt idx="58">
                  <c:v>1.7202054877900324</c:v>
                </c:pt>
                <c:pt idx="59">
                  <c:v>1.804723842812717</c:v>
                </c:pt>
                <c:pt idx="60">
                  <c:v>1.9740311399022619</c:v>
                </c:pt>
                <c:pt idx="61">
                  <c:v>1.9660312252517254</c:v>
                </c:pt>
                <c:pt idx="62">
                  <c:v>1.9528381337375773</c:v>
                </c:pt>
                <c:pt idx="63">
                  <c:v>1.8794953869327813</c:v>
                </c:pt>
                <c:pt idx="64">
                  <c:v>1.7381568250683617</c:v>
                </c:pt>
                <c:pt idx="65">
                  <c:v>1.7401578687715835</c:v>
                </c:pt>
                <c:pt idx="66">
                  <c:v>1.9036042672778373</c:v>
                </c:pt>
                <c:pt idx="67">
                  <c:v>1.9941095339348314</c:v>
                </c:pt>
                <c:pt idx="68">
                  <c:v>1.9588450704225355</c:v>
                </c:pt>
                <c:pt idx="69">
                  <c:v>2.062060121674818</c:v>
                </c:pt>
                <c:pt idx="70">
                  <c:v>2.3582607534955118</c:v>
                </c:pt>
                <c:pt idx="71">
                  <c:v>2.4752256980894396</c:v>
                </c:pt>
                <c:pt idx="72">
                  <c:v>2.4784086926042761</c:v>
                </c:pt>
                <c:pt idx="73">
                  <c:v>2.4246270699329413</c:v>
                </c:pt>
                <c:pt idx="74">
                  <c:v>2.2878014321035223</c:v>
                </c:pt>
                <c:pt idx="75">
                  <c:v>2.0885590635801208</c:v>
                </c:pt>
                <c:pt idx="76">
                  <c:v>2.0517172637694365</c:v>
                </c:pt>
                <c:pt idx="77">
                  <c:v>2.0988552070556623</c:v>
                </c:pt>
                <c:pt idx="78">
                  <c:v>2.1398949818008237</c:v>
                </c:pt>
                <c:pt idx="79">
                  <c:v>2.1391887861616459</c:v>
                </c:pt>
                <c:pt idx="80">
                  <c:v>2.0959643086254154</c:v>
                </c:pt>
                <c:pt idx="81">
                  <c:v>2.0671682508686784</c:v>
                </c:pt>
                <c:pt idx="82">
                  <c:v>2.1372303658681924</c:v>
                </c:pt>
                <c:pt idx="83">
                  <c:v>2.1728919501168189</c:v>
                </c:pt>
                <c:pt idx="84">
                  <c:v>2.0652036718301776</c:v>
                </c:pt>
                <c:pt idx="85">
                  <c:v>1.983107088989442</c:v>
                </c:pt>
                <c:pt idx="86">
                  <c:v>1.9540843854537604</c:v>
                </c:pt>
                <c:pt idx="87">
                  <c:v>2.0799456427456193</c:v>
                </c:pt>
                <c:pt idx="88">
                  <c:v>2.2028030186354535</c:v>
                </c:pt>
                <c:pt idx="89">
                  <c:v>2.243541391665095</c:v>
                </c:pt>
                <c:pt idx="90">
                  <c:v>2.1739222829386766</c:v>
                </c:pt>
                <c:pt idx="91">
                  <c:v>2.07698969429289</c:v>
                </c:pt>
                <c:pt idx="92">
                  <c:v>2.0505464480874314</c:v>
                </c:pt>
                <c:pt idx="93">
                  <c:v>2.1816768766572188</c:v>
                </c:pt>
                <c:pt idx="94">
                  <c:v>2.1845984799926743</c:v>
                </c:pt>
                <c:pt idx="95">
                  <c:v>2.2181389285492581</c:v>
                </c:pt>
                <c:pt idx="96">
                  <c:v>2.3118279569892475</c:v>
                </c:pt>
                <c:pt idx="97">
                  <c:v>2.2482889269127351</c:v>
                </c:pt>
                <c:pt idx="98">
                  <c:v>2.1535771528486087</c:v>
                </c:pt>
                <c:pt idx="99">
                  <c:v>2.0855929342934294</c:v>
                </c:pt>
                <c:pt idx="100">
                  <c:v>1.945300702941942</c:v>
                </c:pt>
                <c:pt idx="101">
                  <c:v>1.8836870526183604</c:v>
                </c:pt>
                <c:pt idx="102">
                  <c:v>1.8882816631828141</c:v>
                </c:pt>
                <c:pt idx="103">
                  <c:v>1.8539636327749132</c:v>
                </c:pt>
                <c:pt idx="104">
                  <c:v>1.857167577188342</c:v>
                </c:pt>
                <c:pt idx="105">
                  <c:v>1.8142894983986326</c:v>
                </c:pt>
                <c:pt idx="106">
                  <c:v>1.8162158252567626</c:v>
                </c:pt>
                <c:pt idx="107">
                  <c:v>1.9404418828049947</c:v>
                </c:pt>
                <c:pt idx="108">
                  <c:v>2.0809180438259305</c:v>
                </c:pt>
                <c:pt idx="109">
                  <c:v>1.9323688969258583</c:v>
                </c:pt>
                <c:pt idx="110">
                  <c:v>1.8461800403765234</c:v>
                </c:pt>
                <c:pt idx="111">
                  <c:v>1.6959308622328315</c:v>
                </c:pt>
                <c:pt idx="112">
                  <c:v>1.7267477272214578</c:v>
                </c:pt>
                <c:pt idx="113">
                  <c:v>1.726042841037204</c:v>
                </c:pt>
                <c:pt idx="114">
                  <c:v>1.629726646668638</c:v>
                </c:pt>
                <c:pt idx="115">
                  <c:v>1.6025489586571338</c:v>
                </c:pt>
                <c:pt idx="116">
                  <c:v>1.4957688773165869</c:v>
                </c:pt>
                <c:pt idx="117">
                  <c:v>1.4599832449036585</c:v>
                </c:pt>
                <c:pt idx="118">
                  <c:v>1.6324846021969646</c:v>
                </c:pt>
                <c:pt idx="119">
                  <c:v>1.6950077313894409</c:v>
                </c:pt>
                <c:pt idx="120">
                  <c:v>1.6210683240246921</c:v>
                </c:pt>
                <c:pt idx="121">
                  <c:v>1.619943773078214</c:v>
                </c:pt>
                <c:pt idx="122">
                  <c:v>1.6085201140454934</c:v>
                </c:pt>
                <c:pt idx="123">
                  <c:v>1.5063405971935375</c:v>
                </c:pt>
                <c:pt idx="124">
                  <c:v>1.4220761633051047</c:v>
                </c:pt>
                <c:pt idx="125">
                  <c:v>1.4310529857940595</c:v>
                </c:pt>
                <c:pt idx="126">
                  <c:v>1.3690665376908728</c:v>
                </c:pt>
                <c:pt idx="127">
                  <c:v>1.3632863526985219</c:v>
                </c:pt>
                <c:pt idx="128">
                  <c:v>1.569667901159614</c:v>
                </c:pt>
                <c:pt idx="129">
                  <c:v>1.688126649076517</c:v>
                </c:pt>
                <c:pt idx="130">
                  <c:v>1.6964423906073804</c:v>
                </c:pt>
                <c:pt idx="131">
                  <c:v>1.6973826854576428</c:v>
                </c:pt>
                <c:pt idx="132">
                  <c:v>1.7235991985772494</c:v>
                </c:pt>
                <c:pt idx="133">
                  <c:v>1.7455583466544873</c:v>
                </c:pt>
                <c:pt idx="134">
                  <c:v>1.6517020226936361</c:v>
                </c:pt>
                <c:pt idx="135">
                  <c:v>1.5757175380112205</c:v>
                </c:pt>
                <c:pt idx="136">
                  <c:v>1.4719502339829726</c:v>
                </c:pt>
                <c:pt idx="137">
                  <c:v>1.413221955329294</c:v>
                </c:pt>
                <c:pt idx="138">
                  <c:v>1.3989052646496138</c:v>
                </c:pt>
                <c:pt idx="139">
                  <c:v>1.4725303651336819</c:v>
                </c:pt>
                <c:pt idx="140">
                  <c:v>1.4907977800240304</c:v>
                </c:pt>
                <c:pt idx="141">
                  <c:v>1.4759256466329838</c:v>
                </c:pt>
                <c:pt idx="142">
                  <c:v>1.4103004291845491</c:v>
                </c:pt>
                <c:pt idx="143">
                  <c:v>1.3872710686969336</c:v>
                </c:pt>
                <c:pt idx="144">
                  <c:v>1.3810969757255296</c:v>
                </c:pt>
                <c:pt idx="145">
                  <c:v>1.3859673716859131</c:v>
                </c:pt>
                <c:pt idx="146">
                  <c:v>1.342752839372634</c:v>
                </c:pt>
                <c:pt idx="147">
                  <c:v>1.2971360780644297</c:v>
                </c:pt>
                <c:pt idx="148">
                  <c:v>1.2358191986234024</c:v>
                </c:pt>
                <c:pt idx="149">
                  <c:v>1.1722572581919524</c:v>
                </c:pt>
                <c:pt idx="150">
                  <c:v>1.160171379119554</c:v>
                </c:pt>
                <c:pt idx="151">
                  <c:v>1.239293008399748</c:v>
                </c:pt>
                <c:pt idx="152">
                  <c:v>1.2699750213425238</c:v>
                </c:pt>
                <c:pt idx="153">
                  <c:v>1.4129865940210764</c:v>
                </c:pt>
                <c:pt idx="154">
                  <c:v>1.7177359675285362</c:v>
                </c:pt>
                <c:pt idx="155">
                  <c:v>2.0288323830626642</c:v>
                </c:pt>
                <c:pt idx="156">
                  <c:v>2.0591984177128264</c:v>
                </c:pt>
                <c:pt idx="157">
                  <c:v>1.950319393798329</c:v>
                </c:pt>
                <c:pt idx="158">
                  <c:v>1.8717765042979941</c:v>
                </c:pt>
                <c:pt idx="159">
                  <c:v>1.7972105536413836</c:v>
                </c:pt>
                <c:pt idx="160">
                  <c:v>1.6826735601463403</c:v>
                </c:pt>
                <c:pt idx="161">
                  <c:v>1.5141059744092575</c:v>
                </c:pt>
                <c:pt idx="162">
                  <c:v>1.5679002364735131</c:v>
                </c:pt>
                <c:pt idx="163">
                  <c:v>1.5124202524772636</c:v>
                </c:pt>
                <c:pt idx="164">
                  <c:v>1.5659992734024946</c:v>
                </c:pt>
                <c:pt idx="165">
                  <c:v>1.6012878380057143</c:v>
                </c:pt>
                <c:pt idx="166">
                  <c:v>1.5256395189407295</c:v>
                </c:pt>
                <c:pt idx="167">
                  <c:v>1.5607382685270821</c:v>
                </c:pt>
                <c:pt idx="168">
                  <c:v>1.4926561873292967</c:v>
                </c:pt>
                <c:pt idx="169">
                  <c:v>1.4768516771686229</c:v>
                </c:pt>
                <c:pt idx="170">
                  <c:v>1.3916051904149862</c:v>
                </c:pt>
                <c:pt idx="171">
                  <c:v>1.3444089348822268</c:v>
                </c:pt>
                <c:pt idx="172">
                  <c:v>1.3362377234953411</c:v>
                </c:pt>
                <c:pt idx="173">
                  <c:v>1.3592018497901859</c:v>
                </c:pt>
                <c:pt idx="174">
                  <c:v>1.36865643292525</c:v>
                </c:pt>
                <c:pt idx="175">
                  <c:v>1.38416586475374</c:v>
                </c:pt>
                <c:pt idx="176">
                  <c:v>1.3969228048456976</c:v>
                </c:pt>
                <c:pt idx="177">
                  <c:v>1.4031501102183035</c:v>
                </c:pt>
                <c:pt idx="178">
                  <c:v>1.3717214037153096</c:v>
                </c:pt>
                <c:pt idx="179">
                  <c:v>1.3054257994969456</c:v>
                </c:pt>
                <c:pt idx="180">
                  <c:v>1.2469101427753801</c:v>
                </c:pt>
                <c:pt idx="181">
                  <c:v>1.2243866261030134</c:v>
                </c:pt>
                <c:pt idx="182">
                  <c:v>1.1595774847582589</c:v>
                </c:pt>
                <c:pt idx="183">
                  <c:v>1.1529945553539021</c:v>
                </c:pt>
                <c:pt idx="184">
                  <c:v>1.1531114447781117</c:v>
                </c:pt>
                <c:pt idx="185">
                  <c:v>1.1749505809405973</c:v>
                </c:pt>
                <c:pt idx="186">
                  <c:v>1.2507889813928914</c:v>
                </c:pt>
                <c:pt idx="187">
                  <c:v>1.2386235320686541</c:v>
                </c:pt>
                <c:pt idx="188">
                  <c:v>1.2481191311234303</c:v>
                </c:pt>
                <c:pt idx="189">
                  <c:v>1.2658346733453816</c:v>
                </c:pt>
                <c:pt idx="190">
                  <c:v>1.2956889215813536</c:v>
                </c:pt>
                <c:pt idx="191">
                  <c:v>1.4355273032269458</c:v>
                </c:pt>
                <c:pt idx="192">
                  <c:v>1.4246614397719175</c:v>
                </c:pt>
                <c:pt idx="193">
                  <c:v>1.3740437158469945</c:v>
                </c:pt>
                <c:pt idx="194">
                  <c:v>1.2980475783075609</c:v>
                </c:pt>
                <c:pt idx="195">
                  <c:v>1.2429627833676808</c:v>
                </c:pt>
                <c:pt idx="196">
                  <c:v>1.2910920232944672</c:v>
                </c:pt>
                <c:pt idx="197">
                  <c:v>1.3870985235700051</c:v>
                </c:pt>
                <c:pt idx="198">
                  <c:v>1.422219762889593</c:v>
                </c:pt>
                <c:pt idx="199">
                  <c:v>1.3404945486374813</c:v>
                </c:pt>
                <c:pt idx="200">
                  <c:v>1.2877389060761324</c:v>
                </c:pt>
                <c:pt idx="201">
                  <c:v>1.3295733140251262</c:v>
                </c:pt>
                <c:pt idx="202">
                  <c:v>1.4250658284737443</c:v>
                </c:pt>
                <c:pt idx="203">
                  <c:v>1.4427582348415973</c:v>
                </c:pt>
                <c:pt idx="204">
                  <c:v>1.4378195394452726</c:v>
                </c:pt>
                <c:pt idx="205">
                  <c:v>1.3954270342972426</c:v>
                </c:pt>
                <c:pt idx="206">
                  <c:v>1.3748232339919384</c:v>
                </c:pt>
                <c:pt idx="207">
                  <c:v>1.4323874511109262</c:v>
                </c:pt>
                <c:pt idx="208">
                  <c:v>1.4874768089053805</c:v>
                </c:pt>
                <c:pt idx="209">
                  <c:v>1.4611191550975215</c:v>
                </c:pt>
                <c:pt idx="210">
                  <c:v>1.4327552719200889</c:v>
                </c:pt>
                <c:pt idx="211">
                  <c:v>1.4130188498969467</c:v>
                </c:pt>
                <c:pt idx="212">
                  <c:v>1.4057497150919844</c:v>
                </c:pt>
                <c:pt idx="213">
                  <c:v>1.510462802956595</c:v>
                </c:pt>
                <c:pt idx="214">
                  <c:v>1.5503922390562308</c:v>
                </c:pt>
                <c:pt idx="215">
                  <c:v>1.512222076807864</c:v>
                </c:pt>
                <c:pt idx="216">
                  <c:v>1.5192923459317198</c:v>
                </c:pt>
                <c:pt idx="217">
                  <c:v>1.533478183753104</c:v>
                </c:pt>
                <c:pt idx="218">
                  <c:v>1.5404700899006203</c:v>
                </c:pt>
                <c:pt idx="219">
                  <c:v>1.5241724324561532</c:v>
                </c:pt>
                <c:pt idx="220">
                  <c:v>1.5058119411595041</c:v>
                </c:pt>
                <c:pt idx="221">
                  <c:v>1.4960783191160476</c:v>
                </c:pt>
                <c:pt idx="222">
                  <c:v>1.470805274971942</c:v>
                </c:pt>
                <c:pt idx="223">
                  <c:v>1.4875319874893376</c:v>
                </c:pt>
                <c:pt idx="224">
                  <c:v>1.5103623943498898</c:v>
                </c:pt>
                <c:pt idx="225">
                  <c:v>1.550313339301701</c:v>
                </c:pt>
                <c:pt idx="226">
                  <c:v>1.6496215765505742</c:v>
                </c:pt>
                <c:pt idx="227">
                  <c:v>1.7871719604155318</c:v>
                </c:pt>
                <c:pt idx="228">
                  <c:v>2.0783579748635481</c:v>
                </c:pt>
                <c:pt idx="229">
                  <c:v>2.0244892986232386</c:v>
                </c:pt>
                <c:pt idx="230">
                  <c:v>1.8207807180300111</c:v>
                </c:pt>
                <c:pt idx="231">
                  <c:v>1.7867242595204513</c:v>
                </c:pt>
                <c:pt idx="232">
                  <c:v>1.7145596125060965</c:v>
                </c:pt>
                <c:pt idx="233">
                  <c:v>1.6966882134964023</c:v>
                </c:pt>
                <c:pt idx="234">
                  <c:v>1.6914263006258898</c:v>
                </c:pt>
                <c:pt idx="235">
                  <c:v>1.81627447458236</c:v>
                </c:pt>
                <c:pt idx="236">
                  <c:v>2.0087359098228661</c:v>
                </c:pt>
                <c:pt idx="237">
                  <c:v>2.074632161118648</c:v>
                </c:pt>
                <c:pt idx="238">
                  <c:v>2.1264212468357147</c:v>
                </c:pt>
                <c:pt idx="239">
                  <c:v>2.1489971346704873</c:v>
                </c:pt>
                <c:pt idx="240">
                  <c:v>2.2756187832523707</c:v>
                </c:pt>
                <c:pt idx="241">
                  <c:v>2.4346309126252308</c:v>
                </c:pt>
                <c:pt idx="242">
                  <c:v>2.3904452531568281</c:v>
                </c:pt>
                <c:pt idx="243">
                  <c:v>2.2567957827183132</c:v>
                </c:pt>
                <c:pt idx="244">
                  <c:v>2.1422236642872594</c:v>
                </c:pt>
                <c:pt idx="245">
                  <c:v>2.0559894219247141</c:v>
                </c:pt>
                <c:pt idx="246">
                  <c:v>2.1291140328263296</c:v>
                </c:pt>
                <c:pt idx="247">
                  <c:v>2.2114604576115453</c:v>
                </c:pt>
                <c:pt idx="248">
                  <c:v>2.1386100136019173</c:v>
                </c:pt>
                <c:pt idx="249">
                  <c:v>2.0723740437329332</c:v>
                </c:pt>
                <c:pt idx="250">
                  <c:v>2.0676133646589183</c:v>
                </c:pt>
                <c:pt idx="251">
                  <c:v>2.0050620706279378</c:v>
                </c:pt>
                <c:pt idx="252">
                  <c:v>1.8739925921789786</c:v>
                </c:pt>
                <c:pt idx="253">
                  <c:v>1.85972875726543</c:v>
                </c:pt>
                <c:pt idx="254">
                  <c:v>1.8835080494196927</c:v>
                </c:pt>
                <c:pt idx="255">
                  <c:v>1.8558437494247375</c:v>
                </c:pt>
                <c:pt idx="256">
                  <c:v>1.9143706980380193</c:v>
                </c:pt>
                <c:pt idx="257">
                  <c:v>1.9877461706783373</c:v>
                </c:pt>
                <c:pt idx="258">
                  <c:v>2.0210165781687004</c:v>
                </c:pt>
                <c:pt idx="259">
                  <c:v>1.993573495659116</c:v>
                </c:pt>
                <c:pt idx="260">
                  <c:v>1.9310125729248897</c:v>
                </c:pt>
                <c:pt idx="261">
                  <c:v>1.9235311032301352</c:v>
                </c:pt>
                <c:pt idx="262">
                  <c:v>1.8751024361171127</c:v>
                </c:pt>
                <c:pt idx="263">
                  <c:v>1.8592193610270789</c:v>
                </c:pt>
                <c:pt idx="264">
                  <c:v>1.8144400186600635</c:v>
                </c:pt>
                <c:pt idx="265">
                  <c:v>1.8391181561446661</c:v>
                </c:pt>
                <c:pt idx="266">
                  <c:v>1.8643117517532337</c:v>
                </c:pt>
                <c:pt idx="267">
                  <c:v>1.8119054869856512</c:v>
                </c:pt>
                <c:pt idx="268">
                  <c:v>1.7003215005580454</c:v>
                </c:pt>
                <c:pt idx="269">
                  <c:v>1.6597647516282685</c:v>
                </c:pt>
                <c:pt idx="270">
                  <c:v>1.6815012170251959</c:v>
                </c:pt>
                <c:pt idx="271">
                  <c:v>1.6833533683534507</c:v>
                </c:pt>
                <c:pt idx="272">
                  <c:v>1.6587012482393515</c:v>
                </c:pt>
                <c:pt idx="273">
                  <c:v>1.6276056516505095</c:v>
                </c:pt>
                <c:pt idx="274">
                  <c:v>1.7169207445464503</c:v>
                </c:pt>
                <c:pt idx="275">
                  <c:v>1.9659318637274548</c:v>
                </c:pt>
                <c:pt idx="276">
                  <c:v>2.0224534501642939</c:v>
                </c:pt>
                <c:pt idx="277">
                  <c:v>1.9340907337396804</c:v>
                </c:pt>
                <c:pt idx="278">
                  <c:v>1.8394991981338387</c:v>
                </c:pt>
                <c:pt idx="279">
                  <c:v>1.7231929901720315</c:v>
                </c:pt>
                <c:pt idx="280">
                  <c:v>1.6896323614533548</c:v>
                </c:pt>
                <c:pt idx="281">
                  <c:v>1.7507320770317292</c:v>
                </c:pt>
                <c:pt idx="282">
                  <c:v>1.7558589699274108</c:v>
                </c:pt>
                <c:pt idx="283">
                  <c:v>1.8008004980876993</c:v>
                </c:pt>
                <c:pt idx="284">
                  <c:v>1.7902074424850687</c:v>
                </c:pt>
                <c:pt idx="285">
                  <c:v>1.7954791241911181</c:v>
                </c:pt>
                <c:pt idx="286">
                  <c:v>1.7980572869497276</c:v>
                </c:pt>
                <c:pt idx="287">
                  <c:v>1.7771333450148941</c:v>
                </c:pt>
                <c:pt idx="288">
                  <c:v>1.7737524915200895</c:v>
                </c:pt>
                <c:pt idx="289">
                  <c:v>1.8624526383883193</c:v>
                </c:pt>
                <c:pt idx="290">
                  <c:v>2.0331143393454663</c:v>
                </c:pt>
                <c:pt idx="291">
                  <c:v>2.3052609348601463</c:v>
                </c:pt>
                <c:pt idx="292">
                  <c:v>2.4949184650436473</c:v>
                </c:pt>
                <c:pt idx="293">
                  <c:v>2.4064068497195157</c:v>
                </c:pt>
                <c:pt idx="294">
                  <c:v>2.327404667046101</c:v>
                </c:pt>
                <c:pt idx="295">
                  <c:v>2.3439613757498985</c:v>
                </c:pt>
                <c:pt idx="296">
                  <c:v>2.3755973317161914</c:v>
                </c:pt>
                <c:pt idx="297">
                  <c:v>2.393006480009781</c:v>
                </c:pt>
                <c:pt idx="298">
                  <c:v>2.3798945142551586</c:v>
                </c:pt>
                <c:pt idx="299">
                  <c:v>2.245452887815107</c:v>
                </c:pt>
                <c:pt idx="300">
                  <c:v>2.099511431653307</c:v>
                </c:pt>
                <c:pt idx="301">
                  <c:v>1.9617027948727994</c:v>
                </c:pt>
                <c:pt idx="302">
                  <c:v>1.8155669270131969</c:v>
                </c:pt>
                <c:pt idx="303">
                  <c:v>1.7983411185904838</c:v>
                </c:pt>
                <c:pt idx="304">
                  <c:v>1.7650699817438928</c:v>
                </c:pt>
                <c:pt idx="305">
                  <c:v>1.715405973916702</c:v>
                </c:pt>
                <c:pt idx="306">
                  <c:v>1.6422124063760322</c:v>
                </c:pt>
                <c:pt idx="307">
                  <c:v>1.6362115127175367</c:v>
                </c:pt>
                <c:pt idx="308">
                  <c:v>1.6082704535158019</c:v>
                </c:pt>
                <c:pt idx="309">
                  <c:v>1.5073519825001087</c:v>
                </c:pt>
                <c:pt idx="310">
                  <c:v>1.4837452714809864</c:v>
                </c:pt>
                <c:pt idx="311">
                  <c:v>1.5174472931145244</c:v>
                </c:pt>
                <c:pt idx="312">
                  <c:v>1.4574786592583306</c:v>
                </c:pt>
                <c:pt idx="313">
                  <c:v>1.3499523173755481</c:v>
                </c:pt>
                <c:pt idx="314">
                  <c:v>0.99585437626754669</c:v>
                </c:pt>
                <c:pt idx="315">
                  <c:v>0.82070811033347058</c:v>
                </c:pt>
                <c:pt idx="316">
                  <c:v>0.7817119648906683</c:v>
                </c:pt>
                <c:pt idx="317">
                  <c:v>0.71090214813194952</c:v>
                </c:pt>
                <c:pt idx="318">
                  <c:v>0.73423967153316827</c:v>
                </c:pt>
                <c:pt idx="319">
                  <c:v>0.81775073995555148</c:v>
                </c:pt>
                <c:pt idx="320">
                  <c:v>0.86478932367043027</c:v>
                </c:pt>
                <c:pt idx="321">
                  <c:v>0.87026762038460692</c:v>
                </c:pt>
                <c:pt idx="322">
                  <c:v>0.86433286966505474</c:v>
                </c:pt>
                <c:pt idx="323">
                  <c:v>1.1193000790151149</c:v>
                </c:pt>
                <c:pt idx="324">
                  <c:v>1.3673277041857101</c:v>
                </c:pt>
                <c:pt idx="325">
                  <c:v>1.3352493066101081</c:v>
                </c:pt>
                <c:pt idx="326">
                  <c:v>1.3414181694282146</c:v>
                </c:pt>
                <c:pt idx="327">
                  <c:v>1.3213488994646045</c:v>
                </c:pt>
                <c:pt idx="328">
                  <c:v>1.3859375205006756</c:v>
                </c:pt>
                <c:pt idx="329">
                  <c:v>1.3597675939820695</c:v>
                </c:pt>
                <c:pt idx="330">
                  <c:v>1.3277611568187484</c:v>
                </c:pt>
                <c:pt idx="331">
                  <c:v>1.2485589944211672</c:v>
                </c:pt>
                <c:pt idx="332">
                  <c:v>1.2075433956393216</c:v>
                </c:pt>
                <c:pt idx="333">
                  <c:v>1.2802295477051198</c:v>
                </c:pt>
                <c:pt idx="334">
                  <c:v>1.3819299163179917</c:v>
                </c:pt>
                <c:pt idx="335">
                  <c:v>1.4455722737867021</c:v>
                </c:pt>
                <c:pt idx="336">
                  <c:v>1.4264380455884549</c:v>
                </c:pt>
                <c:pt idx="337">
                  <c:v>1.3475314986106355</c:v>
                </c:pt>
                <c:pt idx="338">
                  <c:v>1.3296579798459098</c:v>
                </c:pt>
                <c:pt idx="339">
                  <c:v>1.2789999284982243</c:v>
                </c:pt>
                <c:pt idx="340">
                  <c:v>1.3067271593313197</c:v>
                </c:pt>
                <c:pt idx="341">
                  <c:v>1.3464444162758271</c:v>
                </c:pt>
                <c:pt idx="342">
                  <c:v>1.3346043373010397</c:v>
                </c:pt>
                <c:pt idx="343">
                  <c:v>1.3866381347476762</c:v>
                </c:pt>
                <c:pt idx="344">
                  <c:v>1.4706975173112649</c:v>
                </c:pt>
                <c:pt idx="345">
                  <c:v>1.4712342654388779</c:v>
                </c:pt>
                <c:pt idx="346">
                  <c:v>1.4675426774483378</c:v>
                </c:pt>
                <c:pt idx="347">
                  <c:v>1.4697493882372799</c:v>
                </c:pt>
                <c:pt idx="348">
                  <c:v>1.3966183830733785</c:v>
                </c:pt>
                <c:pt idx="349">
                  <c:v>1.3817523401139988</c:v>
                </c:pt>
                <c:pt idx="350">
                  <c:v>1.4361178016203193</c:v>
                </c:pt>
                <c:pt idx="351">
                  <c:v>1.5148331633396475</c:v>
                </c:pt>
                <c:pt idx="352">
                  <c:v>1.5272911603774992</c:v>
                </c:pt>
                <c:pt idx="353">
                  <c:v>1.4746219601850918</c:v>
                </c:pt>
                <c:pt idx="354">
                  <c:v>1.461770035240908</c:v>
                </c:pt>
                <c:pt idx="355">
                  <c:v>1.4969702304972339</c:v>
                </c:pt>
                <c:pt idx="356">
                  <c:v>1.4842252048108766</c:v>
                </c:pt>
                <c:pt idx="357">
                  <c:v>1.5083784823992659</c:v>
                </c:pt>
                <c:pt idx="358">
                  <c:v>1.4711911675915013</c:v>
                </c:pt>
                <c:pt idx="359">
                  <c:v>1.504701315187388</c:v>
                </c:pt>
                <c:pt idx="360">
                  <c:v>1.4502255323612716</c:v>
                </c:pt>
                <c:pt idx="361">
                  <c:v>1.4229382802883768</c:v>
                </c:pt>
                <c:pt idx="362">
                  <c:v>1.0120807357851911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C8CA-4E91-924B-DDA2DEC0A9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82391296"/>
        <c:axId val="1882395136"/>
      </c:lineChart>
      <c:catAx>
        <c:axId val="16384880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5400000" spcFirstLastPara="1" vertOverflow="ellipsis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ascadia Code Light" panose="020B0609020000020004" pitchFamily="49" charset="0"/>
                <a:ea typeface="Cascadia Code Light" panose="020B0609020000020004" pitchFamily="49" charset="0"/>
                <a:cs typeface="Cascadia Code Light" panose="020B0609020000020004" pitchFamily="49" charset="0"/>
              </a:defRPr>
            </a:pPr>
            <a:endParaRPr lang="it-IT"/>
          </a:p>
        </c:txPr>
        <c:crossAx val="1638487136"/>
        <c:crosses val="autoZero"/>
        <c:auto val="1"/>
        <c:lblAlgn val="ctr"/>
        <c:lblOffset val="100"/>
        <c:noMultiLvlLbl val="0"/>
      </c:catAx>
      <c:valAx>
        <c:axId val="1638487136"/>
        <c:scaling>
          <c:orientation val="minMax"/>
          <c:max val="0.75000000000000011"/>
          <c:min val="0.43000000000000005"/>
        </c:scaling>
        <c:delete val="0"/>
        <c:axPos val="l"/>
        <c:majorGridlines>
          <c:spPr>
            <a:ln w="0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numFmt formatCode="#,##0.00" sourceLinked="0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Cascadia Code Light" panose="020B0609020000020004" pitchFamily="49" charset="0"/>
                <a:ea typeface="Cascadia Code Light" panose="020B0609020000020004" pitchFamily="49" charset="0"/>
                <a:cs typeface="Cascadia Code Light" panose="020B0609020000020004" pitchFamily="49" charset="0"/>
              </a:defRPr>
            </a:pPr>
            <a:endParaRPr lang="it-IT"/>
          </a:p>
        </c:txPr>
        <c:crossAx val="1638488096"/>
        <c:crosses val="autoZero"/>
        <c:crossBetween val="between"/>
        <c:majorUnit val="2.0000000000000004E-2"/>
      </c:valAx>
      <c:valAx>
        <c:axId val="1882395136"/>
        <c:scaling>
          <c:orientation val="minMax"/>
          <c:max val="3.5"/>
          <c:min val="0.55000000000000004"/>
        </c:scaling>
        <c:delete val="0"/>
        <c:axPos val="r"/>
        <c:numFmt formatCode="0%" sourceLinked="0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ascadia Code Light" panose="020B0609020000020004" pitchFamily="49" charset="0"/>
                <a:ea typeface="Cascadia Code Light" panose="020B0609020000020004" pitchFamily="49" charset="0"/>
                <a:cs typeface="Cascadia Code Light" panose="020B0609020000020004" pitchFamily="49" charset="0"/>
              </a:defRPr>
            </a:pPr>
            <a:endParaRPr lang="it-IT"/>
          </a:p>
        </c:txPr>
        <c:crossAx val="1882391296"/>
        <c:crosses val="max"/>
        <c:crossBetween val="between"/>
      </c:valAx>
      <c:catAx>
        <c:axId val="188239129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882395136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91533954966379794"/>
          <c:w val="0.99707081174438683"/>
          <c:h val="8.010145849203698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ascadia Code Light" panose="020B0609020000020004" pitchFamily="49" charset="0"/>
              <a:ea typeface="Cascadia Code Light" panose="020B0609020000020004" pitchFamily="49" charset="0"/>
              <a:cs typeface="Cascadia Code Light" panose="020B0609020000020004" pitchFamily="49" charset="0"/>
            </a:defRPr>
          </a:pPr>
          <a:endParaRPr lang="it-IT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ascadia Code Light" panose="020B0609020000020004" pitchFamily="49" charset="0"/>
          <a:ea typeface="Cascadia Code Light" panose="020B0609020000020004" pitchFamily="49" charset="0"/>
          <a:cs typeface="Cascadia Code Light" panose="020B0609020000020004" pitchFamily="49" charset="0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40475704785606E-2"/>
          <c:y val="2.0071296039309825E-2"/>
          <c:w val="0.91759117675057456"/>
          <c:h val="0.83361595979696279"/>
        </c:manualLayout>
      </c:layout>
      <c:lineChart>
        <c:grouping val="standard"/>
        <c:varyColors val="0"/>
        <c:ser>
          <c:idx val="0"/>
          <c:order val="0"/>
          <c:tx>
            <c:strRef>
              <c:f>'Foglio1 (5)'!$R$3</c:f>
              <c:strCache>
                <c:ptCount val="1"/>
                <c:pt idx="0">
                  <c:v>PREZZO NETTO NOMINALE (E/Lt)</c:v>
                </c:pt>
              </c:strCache>
            </c:strRef>
          </c:tx>
          <c:spPr>
            <a:ln w="28575" cap="rnd">
              <a:solidFill>
                <a:schemeClr val="tx2">
                  <a:lumMod val="75000"/>
                  <a:lumOff val="25000"/>
                </a:schemeClr>
              </a:solidFill>
              <a:round/>
            </a:ln>
            <a:effectLst/>
          </c:spPr>
          <c:marker>
            <c:symbol val="none"/>
          </c:marker>
          <c:dLbls>
            <c:dLbl>
              <c:idx val="195"/>
              <c:layout>
                <c:manualLayout>
                  <c:x val="-9.3955094991364424E-2"/>
                  <c:y val="-3.49563092009410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EFE-40FC-AABC-5971CA3DF5DD}"/>
                </c:ext>
              </c:extLst>
            </c:dLbl>
            <c:dLbl>
              <c:idx val="317"/>
              <c:layout>
                <c:manualLayout>
                  <c:x val="-0.12435233160621761"/>
                  <c:y val="1.99750338291091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EFE-40FC-AABC-5971CA3DF5DD}"/>
                </c:ext>
              </c:extLst>
            </c:dLbl>
            <c:dLbl>
              <c:idx val="362"/>
              <c:layout>
                <c:manualLayout>
                  <c:x val="-5.2504317789291981E-2"/>
                  <c:y val="-6.49188599446046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EFE-40FC-AABC-5971CA3DF5D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Cascadia Code Light" panose="020B0609020000020004" pitchFamily="49" charset="0"/>
                    <a:ea typeface="Cascadia Code Light" panose="020B0609020000020004" pitchFamily="49" charset="0"/>
                    <a:cs typeface="Cascadia Code Light" panose="020B0609020000020004" pitchFamily="49" charset="0"/>
                  </a:defRPr>
                </a:pPr>
                <a:endParaRPr lang="it-IT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'Foglio1 (5)'!$Q$4:$Q$366</c:f>
              <c:numCache>
                <c:formatCode>General</c:formatCode>
                <c:ptCount val="363"/>
                <c:pt idx="0">
                  <c:v>1996</c:v>
                </c:pt>
                <c:pt idx="12">
                  <c:v>1997</c:v>
                </c:pt>
                <c:pt idx="24">
                  <c:v>1998</c:v>
                </c:pt>
                <c:pt idx="36">
                  <c:v>1999</c:v>
                </c:pt>
                <c:pt idx="48">
                  <c:v>2000</c:v>
                </c:pt>
                <c:pt idx="60">
                  <c:v>2001</c:v>
                </c:pt>
                <c:pt idx="72">
                  <c:v>2002</c:v>
                </c:pt>
                <c:pt idx="84">
                  <c:v>2003</c:v>
                </c:pt>
                <c:pt idx="96">
                  <c:v>2004</c:v>
                </c:pt>
                <c:pt idx="108">
                  <c:v>2005</c:v>
                </c:pt>
                <c:pt idx="120">
                  <c:v>2006</c:v>
                </c:pt>
                <c:pt idx="132">
                  <c:v>2007</c:v>
                </c:pt>
                <c:pt idx="144">
                  <c:v>2008</c:v>
                </c:pt>
                <c:pt idx="156">
                  <c:v>2009</c:v>
                </c:pt>
                <c:pt idx="168">
                  <c:v>2010</c:v>
                </c:pt>
                <c:pt idx="180">
                  <c:v>2011</c:v>
                </c:pt>
                <c:pt idx="192">
                  <c:v>2012</c:v>
                </c:pt>
                <c:pt idx="204">
                  <c:v>2013</c:v>
                </c:pt>
                <c:pt idx="216">
                  <c:v>2014</c:v>
                </c:pt>
                <c:pt idx="228">
                  <c:v>2015</c:v>
                </c:pt>
                <c:pt idx="240">
                  <c:v>2016</c:v>
                </c:pt>
                <c:pt idx="252">
                  <c:v>2017</c:v>
                </c:pt>
                <c:pt idx="264">
                  <c:v>2018</c:v>
                </c:pt>
                <c:pt idx="276">
                  <c:v>2019</c:v>
                </c:pt>
                <c:pt idx="288">
                  <c:v>2020</c:v>
                </c:pt>
                <c:pt idx="300">
                  <c:v>2021</c:v>
                </c:pt>
                <c:pt idx="312">
                  <c:v>2022</c:v>
                </c:pt>
                <c:pt idx="324">
                  <c:v>2023</c:v>
                </c:pt>
                <c:pt idx="336">
                  <c:v>2024</c:v>
                </c:pt>
                <c:pt idx="348">
                  <c:v>2025</c:v>
                </c:pt>
                <c:pt idx="360">
                  <c:v>2026</c:v>
                </c:pt>
              </c:numCache>
            </c:numRef>
          </c:cat>
          <c:val>
            <c:numRef>
              <c:f>'Foglio1 (5)'!$R$4:$R$366</c:f>
              <c:numCache>
                <c:formatCode>0.000</c:formatCode>
                <c:ptCount val="363"/>
                <c:pt idx="0">
                  <c:v>0.22616999999999998</c:v>
                </c:pt>
                <c:pt idx="1">
                  <c:v>0.22394999999999998</c:v>
                </c:pt>
                <c:pt idx="2">
                  <c:v>0.23088999999999998</c:v>
                </c:pt>
                <c:pt idx="3">
                  <c:v>0.23986000000000002</c:v>
                </c:pt>
                <c:pt idx="4">
                  <c:v>0.22472</c:v>
                </c:pt>
                <c:pt idx="5">
                  <c:v>0.21790999999999999</c:v>
                </c:pt>
                <c:pt idx="6">
                  <c:v>0.21584999999999999</c:v>
                </c:pt>
                <c:pt idx="7">
                  <c:v>0.21731</c:v>
                </c:pt>
                <c:pt idx="8">
                  <c:v>0.23305000000000001</c:v>
                </c:pt>
                <c:pt idx="9">
                  <c:v>0.25883</c:v>
                </c:pt>
                <c:pt idx="10">
                  <c:v>0.25789999999999996</c:v>
                </c:pt>
                <c:pt idx="11">
                  <c:v>0.25222</c:v>
                </c:pt>
                <c:pt idx="12">
                  <c:v>0.25478000000000001</c:v>
                </c:pt>
                <c:pt idx="13">
                  <c:v>0.25185000000000002</c:v>
                </c:pt>
                <c:pt idx="14">
                  <c:v>0.24299999999999999</c:v>
                </c:pt>
                <c:pt idx="15">
                  <c:v>0.23602999999999999</c:v>
                </c:pt>
                <c:pt idx="16">
                  <c:v>0.23494000000000001</c:v>
                </c:pt>
                <c:pt idx="17">
                  <c:v>0.23519999999999999</c:v>
                </c:pt>
                <c:pt idx="18">
                  <c:v>0.22975000000000001</c:v>
                </c:pt>
                <c:pt idx="19">
                  <c:v>0.23604</c:v>
                </c:pt>
                <c:pt idx="20">
                  <c:v>0.23208000000000001</c:v>
                </c:pt>
                <c:pt idx="21">
                  <c:v>0.23280999999999999</c:v>
                </c:pt>
                <c:pt idx="22">
                  <c:v>0.23616999999999999</c:v>
                </c:pt>
                <c:pt idx="23">
                  <c:v>0.23644999999999999</c:v>
                </c:pt>
                <c:pt idx="24">
                  <c:v>0.22937000000000002</c:v>
                </c:pt>
                <c:pt idx="25">
                  <c:v>0.22218000000000002</c:v>
                </c:pt>
                <c:pt idx="26">
                  <c:v>0.21253999999999998</c:v>
                </c:pt>
                <c:pt idx="27">
                  <c:v>0.20987</c:v>
                </c:pt>
                <c:pt idx="28">
                  <c:v>0.21321000000000001</c:v>
                </c:pt>
                <c:pt idx="29">
                  <c:v>0.20763000000000001</c:v>
                </c:pt>
                <c:pt idx="30">
                  <c:v>0.20252999999999999</c:v>
                </c:pt>
                <c:pt idx="31">
                  <c:v>0.19944999999999999</c:v>
                </c:pt>
                <c:pt idx="32">
                  <c:v>0.19732</c:v>
                </c:pt>
                <c:pt idx="33">
                  <c:v>0.19753000000000001</c:v>
                </c:pt>
                <c:pt idx="34">
                  <c:v>0.19739999999999999</c:v>
                </c:pt>
                <c:pt idx="35">
                  <c:v>0.18944</c:v>
                </c:pt>
                <c:pt idx="36">
                  <c:v>0.18659999999999999</c:v>
                </c:pt>
                <c:pt idx="37">
                  <c:v>0.18575999999999998</c:v>
                </c:pt>
                <c:pt idx="38">
                  <c:v>0.19436</c:v>
                </c:pt>
                <c:pt idx="39">
                  <c:v>0.21459999999999999</c:v>
                </c:pt>
                <c:pt idx="40">
                  <c:v>0.22266999999999998</c:v>
                </c:pt>
                <c:pt idx="41">
                  <c:v>0.21722</c:v>
                </c:pt>
                <c:pt idx="42">
                  <c:v>0.23363999999999999</c:v>
                </c:pt>
                <c:pt idx="43">
                  <c:v>0.24052000000000001</c:v>
                </c:pt>
                <c:pt idx="44">
                  <c:v>0.25308999999999998</c:v>
                </c:pt>
                <c:pt idx="45">
                  <c:v>0.26022000000000001</c:v>
                </c:pt>
                <c:pt idx="46">
                  <c:v>0.26748</c:v>
                </c:pt>
                <c:pt idx="47">
                  <c:v>0.29964999999999997</c:v>
                </c:pt>
                <c:pt idx="48">
                  <c:v>0.31398000000000004</c:v>
                </c:pt>
                <c:pt idx="49">
                  <c:v>0.31539999999999996</c:v>
                </c:pt>
                <c:pt idx="50">
                  <c:v>0.32924999999999999</c:v>
                </c:pt>
                <c:pt idx="51">
                  <c:v>0.32027999999999995</c:v>
                </c:pt>
                <c:pt idx="52">
                  <c:v>0.33050000000000002</c:v>
                </c:pt>
                <c:pt idx="53">
                  <c:v>0.34566000000000002</c:v>
                </c:pt>
                <c:pt idx="54">
                  <c:v>0.35123000000000004</c:v>
                </c:pt>
                <c:pt idx="55">
                  <c:v>0.35500999999999999</c:v>
                </c:pt>
                <c:pt idx="56">
                  <c:v>0.39157999999999998</c:v>
                </c:pt>
                <c:pt idx="57">
                  <c:v>0.41619</c:v>
                </c:pt>
                <c:pt idx="58">
                  <c:v>0.42569999999999997</c:v>
                </c:pt>
                <c:pt idx="59">
                  <c:v>0.42014999999999997</c:v>
                </c:pt>
                <c:pt idx="60">
                  <c:v>0.37877</c:v>
                </c:pt>
                <c:pt idx="61">
                  <c:v>0.35610000000000003</c:v>
                </c:pt>
                <c:pt idx="62">
                  <c:v>0.34504000000000001</c:v>
                </c:pt>
                <c:pt idx="63">
                  <c:v>0.33561000000000002</c:v>
                </c:pt>
                <c:pt idx="64">
                  <c:v>0.34472000000000003</c:v>
                </c:pt>
                <c:pt idx="65">
                  <c:v>0.3518</c:v>
                </c:pt>
                <c:pt idx="66">
                  <c:v>0.34955000000000003</c:v>
                </c:pt>
                <c:pt idx="67">
                  <c:v>0.33594000000000002</c:v>
                </c:pt>
                <c:pt idx="68">
                  <c:v>0.33362999999999998</c:v>
                </c:pt>
                <c:pt idx="69">
                  <c:v>0.32706000000000002</c:v>
                </c:pt>
                <c:pt idx="70">
                  <c:v>0.31220999999999999</c:v>
                </c:pt>
                <c:pt idx="71">
                  <c:v>0.29613</c:v>
                </c:pt>
                <c:pt idx="72">
                  <c:v>0.29357</c:v>
                </c:pt>
                <c:pt idx="73">
                  <c:v>0.29431999999999997</c:v>
                </c:pt>
                <c:pt idx="74">
                  <c:v>0.30066000000000004</c:v>
                </c:pt>
                <c:pt idx="75">
                  <c:v>0.31875999999999999</c:v>
                </c:pt>
                <c:pt idx="76">
                  <c:v>0.32018000000000002</c:v>
                </c:pt>
                <c:pt idx="77">
                  <c:v>0.31131999999999999</c:v>
                </c:pt>
                <c:pt idx="78">
                  <c:v>0.30184</c:v>
                </c:pt>
                <c:pt idx="79">
                  <c:v>0.29902999999999996</c:v>
                </c:pt>
                <c:pt idx="80">
                  <c:v>0.31295000000000001</c:v>
                </c:pt>
                <c:pt idx="81">
                  <c:v>0.32651999999999998</c:v>
                </c:pt>
                <c:pt idx="82">
                  <c:v>0.31688</c:v>
                </c:pt>
                <c:pt idx="83">
                  <c:v>0.31710000000000005</c:v>
                </c:pt>
                <c:pt idx="84">
                  <c:v>0.33979000000000004</c:v>
                </c:pt>
                <c:pt idx="85">
                  <c:v>0.35198000000000002</c:v>
                </c:pt>
                <c:pt idx="86">
                  <c:v>0.37730999999999998</c:v>
                </c:pt>
                <c:pt idx="87">
                  <c:v>0.35239999999999999</c:v>
                </c:pt>
                <c:pt idx="88">
                  <c:v>0.31419999999999998</c:v>
                </c:pt>
                <c:pt idx="89">
                  <c:v>0.30169000000000001</c:v>
                </c:pt>
                <c:pt idx="90">
                  <c:v>0.30564999999999998</c:v>
                </c:pt>
                <c:pt idx="91">
                  <c:v>0.31807999999999997</c:v>
                </c:pt>
                <c:pt idx="92">
                  <c:v>0.31655</c:v>
                </c:pt>
                <c:pt idx="93">
                  <c:v>0.31413000000000002</c:v>
                </c:pt>
                <c:pt idx="94">
                  <c:v>0.32507999999999998</c:v>
                </c:pt>
                <c:pt idx="95">
                  <c:v>0.32169999999999999</c:v>
                </c:pt>
                <c:pt idx="96">
                  <c:v>0.32618999999999998</c:v>
                </c:pt>
                <c:pt idx="97">
                  <c:v>0.32388</c:v>
                </c:pt>
                <c:pt idx="98">
                  <c:v>0.33591000000000004</c:v>
                </c:pt>
                <c:pt idx="99">
                  <c:v>0.34625</c:v>
                </c:pt>
                <c:pt idx="100">
                  <c:v>0.3669</c:v>
                </c:pt>
                <c:pt idx="101">
                  <c:v>0.37801999999999997</c:v>
                </c:pt>
                <c:pt idx="102">
                  <c:v>0.37664999999999998</c:v>
                </c:pt>
                <c:pt idx="103">
                  <c:v>0.39247000000000004</c:v>
                </c:pt>
                <c:pt idx="104">
                  <c:v>0.40523000000000003</c:v>
                </c:pt>
                <c:pt idx="105">
                  <c:v>0.42699999999999999</c:v>
                </c:pt>
                <c:pt idx="106">
                  <c:v>0.4274</c:v>
                </c:pt>
                <c:pt idx="107">
                  <c:v>0.44173000000000001</c:v>
                </c:pt>
                <c:pt idx="108">
                  <c:v>0.43762000000000001</c:v>
                </c:pt>
                <c:pt idx="109">
                  <c:v>0.44863999999999998</c:v>
                </c:pt>
                <c:pt idx="110">
                  <c:v>0.46820000000000001</c:v>
                </c:pt>
                <c:pt idx="111">
                  <c:v>0.50892000000000004</c:v>
                </c:pt>
                <c:pt idx="112">
                  <c:v>0.4793</c:v>
                </c:pt>
                <c:pt idx="113">
                  <c:v>0.49569999999999997</c:v>
                </c:pt>
                <c:pt idx="114">
                  <c:v>0.52952999999999995</c:v>
                </c:pt>
                <c:pt idx="115">
                  <c:v>0.53751000000000004</c:v>
                </c:pt>
                <c:pt idx="116">
                  <c:v>0.57235000000000003</c:v>
                </c:pt>
                <c:pt idx="117">
                  <c:v>0.59626999999999997</c:v>
                </c:pt>
                <c:pt idx="118">
                  <c:v>0.54083999999999999</c:v>
                </c:pt>
                <c:pt idx="119">
                  <c:v>0.51988000000000001</c:v>
                </c:pt>
                <c:pt idx="120">
                  <c:v>0.54279999999999995</c:v>
                </c:pt>
                <c:pt idx="121">
                  <c:v>0.54607000000000006</c:v>
                </c:pt>
                <c:pt idx="122">
                  <c:v>0.55635999999999997</c:v>
                </c:pt>
                <c:pt idx="123">
                  <c:v>0.56913000000000002</c:v>
                </c:pt>
                <c:pt idx="124">
                  <c:v>0.59105999999999992</c:v>
                </c:pt>
                <c:pt idx="125">
                  <c:v>0.58450000000000002</c:v>
                </c:pt>
                <c:pt idx="126">
                  <c:v>0.58955999999999997</c:v>
                </c:pt>
                <c:pt idx="127">
                  <c:v>0.59255999999999998</c:v>
                </c:pt>
                <c:pt idx="128">
                  <c:v>0.56101000000000001</c:v>
                </c:pt>
                <c:pt idx="129">
                  <c:v>0.51780999999999999</c:v>
                </c:pt>
                <c:pt idx="130">
                  <c:v>0.51366000000000001</c:v>
                </c:pt>
                <c:pt idx="131">
                  <c:v>0.51222999999999996</c:v>
                </c:pt>
                <c:pt idx="132">
                  <c:v>0.50017</c:v>
                </c:pt>
                <c:pt idx="133">
                  <c:v>0.48619999999999997</c:v>
                </c:pt>
                <c:pt idx="134">
                  <c:v>0.50511000000000006</c:v>
                </c:pt>
                <c:pt idx="135">
                  <c:v>0.51785999999999999</c:v>
                </c:pt>
                <c:pt idx="136">
                  <c:v>0.52649999999999997</c:v>
                </c:pt>
                <c:pt idx="137">
                  <c:v>0.53628999999999993</c:v>
                </c:pt>
                <c:pt idx="138">
                  <c:v>0.54520000000000002</c:v>
                </c:pt>
                <c:pt idx="139">
                  <c:v>0.55498999999999998</c:v>
                </c:pt>
                <c:pt idx="140">
                  <c:v>0.56089</c:v>
                </c:pt>
                <c:pt idx="141">
                  <c:v>0.58140000000000003</c:v>
                </c:pt>
                <c:pt idx="142">
                  <c:v>0.62066999999999994</c:v>
                </c:pt>
                <c:pt idx="143">
                  <c:v>0.64876</c:v>
                </c:pt>
                <c:pt idx="144">
                  <c:v>0.64178000000000002</c:v>
                </c:pt>
                <c:pt idx="145">
                  <c:v>0.63690999999999998</c:v>
                </c:pt>
                <c:pt idx="146">
                  <c:v>0.68777999999999995</c:v>
                </c:pt>
                <c:pt idx="147">
                  <c:v>0.71508000000000005</c:v>
                </c:pt>
                <c:pt idx="148">
                  <c:v>0.78179999999999994</c:v>
                </c:pt>
                <c:pt idx="149">
                  <c:v>0.83304</c:v>
                </c:pt>
                <c:pt idx="150">
                  <c:v>0.84211000000000003</c:v>
                </c:pt>
                <c:pt idx="151">
                  <c:v>0.77439999999999998</c:v>
                </c:pt>
                <c:pt idx="152">
                  <c:v>0.73023000000000005</c:v>
                </c:pt>
                <c:pt idx="153">
                  <c:v>0.6615700000000001</c:v>
                </c:pt>
                <c:pt idx="154">
                  <c:v>0.57269000000000003</c:v>
                </c:pt>
                <c:pt idx="155">
                  <c:v>0.48775000000000002</c:v>
                </c:pt>
                <c:pt idx="156">
                  <c:v>0.45317000000000002</c:v>
                </c:pt>
                <c:pt idx="157">
                  <c:v>0.45760000000000001</c:v>
                </c:pt>
                <c:pt idx="158">
                  <c:v>0.42932999999999999</c:v>
                </c:pt>
                <c:pt idx="159">
                  <c:v>0.44486999999999999</c:v>
                </c:pt>
                <c:pt idx="160">
                  <c:v>0.46165</c:v>
                </c:pt>
                <c:pt idx="161">
                  <c:v>0.49035000000000001</c:v>
                </c:pt>
                <c:pt idx="162">
                  <c:v>0.48217000000000004</c:v>
                </c:pt>
                <c:pt idx="163">
                  <c:v>0.50814999999999999</c:v>
                </c:pt>
                <c:pt idx="164">
                  <c:v>0.49041000000000001</c:v>
                </c:pt>
                <c:pt idx="165">
                  <c:v>0.49010999999999999</c:v>
                </c:pt>
                <c:pt idx="166">
                  <c:v>0.51536000000000004</c:v>
                </c:pt>
                <c:pt idx="167">
                  <c:v>0.50588999999999995</c:v>
                </c:pt>
                <c:pt idx="168">
                  <c:v>0.53137000000000001</c:v>
                </c:pt>
                <c:pt idx="169">
                  <c:v>0.52894000000000008</c:v>
                </c:pt>
                <c:pt idx="170">
                  <c:v>0.56832000000000005</c:v>
                </c:pt>
                <c:pt idx="171">
                  <c:v>0.5901900000000001</c:v>
                </c:pt>
                <c:pt idx="172">
                  <c:v>0.61133999999999999</c:v>
                </c:pt>
                <c:pt idx="173">
                  <c:v>0.60724999999999996</c:v>
                </c:pt>
                <c:pt idx="174">
                  <c:v>0.58975999999999995</c:v>
                </c:pt>
                <c:pt idx="175">
                  <c:v>0.58653</c:v>
                </c:pt>
                <c:pt idx="176">
                  <c:v>0.59132000000000007</c:v>
                </c:pt>
                <c:pt idx="177">
                  <c:v>0.59489000000000003</c:v>
                </c:pt>
                <c:pt idx="178">
                  <c:v>0.61270000000000002</c:v>
                </c:pt>
                <c:pt idx="179">
                  <c:v>0.64898999999999996</c:v>
                </c:pt>
                <c:pt idx="180">
                  <c:v>0.68377999999999994</c:v>
                </c:pt>
                <c:pt idx="181">
                  <c:v>0.70304999999999995</c:v>
                </c:pt>
                <c:pt idx="182">
                  <c:v>0.75761000000000001</c:v>
                </c:pt>
                <c:pt idx="183">
                  <c:v>0.77885000000000004</c:v>
                </c:pt>
                <c:pt idx="184">
                  <c:v>0.75575999999999999</c:v>
                </c:pt>
                <c:pt idx="185">
                  <c:v>0.73846000000000001</c:v>
                </c:pt>
                <c:pt idx="186">
                  <c:v>0.73636999999999997</c:v>
                </c:pt>
                <c:pt idx="187">
                  <c:v>0.74534</c:v>
                </c:pt>
                <c:pt idx="188">
                  <c:v>0.74520000000000008</c:v>
                </c:pt>
                <c:pt idx="189">
                  <c:v>0.75417999999999996</c:v>
                </c:pt>
                <c:pt idx="190">
                  <c:v>0.76922000000000001</c:v>
                </c:pt>
                <c:pt idx="191">
                  <c:v>0.77697000000000005</c:v>
                </c:pt>
                <c:pt idx="192">
                  <c:v>0.78837000000000002</c:v>
                </c:pt>
                <c:pt idx="193">
                  <c:v>0.80591999999999997</c:v>
                </c:pt>
                <c:pt idx="194">
                  <c:v>0.83182</c:v>
                </c:pt>
                <c:pt idx="195">
                  <c:v>0.84072000000000002</c:v>
                </c:pt>
                <c:pt idx="196">
                  <c:v>0.81425000000000003</c:v>
                </c:pt>
                <c:pt idx="197">
                  <c:v>0.76308000000000009</c:v>
                </c:pt>
                <c:pt idx="198">
                  <c:v>0.74797999999999998</c:v>
                </c:pt>
                <c:pt idx="199">
                  <c:v>0.80403000000000002</c:v>
                </c:pt>
                <c:pt idx="200">
                  <c:v>0.84062999999999999</c:v>
                </c:pt>
                <c:pt idx="201">
                  <c:v>0.82528999999999997</c:v>
                </c:pt>
                <c:pt idx="202">
                  <c:v>0.79818</c:v>
                </c:pt>
                <c:pt idx="203">
                  <c:v>0.78848000000000007</c:v>
                </c:pt>
                <c:pt idx="204">
                  <c:v>0.78290999999999999</c:v>
                </c:pt>
                <c:pt idx="205">
                  <c:v>0.78728999999999993</c:v>
                </c:pt>
                <c:pt idx="206">
                  <c:v>0.78254999999999997</c:v>
                </c:pt>
                <c:pt idx="207">
                  <c:v>0.74714999999999998</c:v>
                </c:pt>
                <c:pt idx="208">
                  <c:v>0.71509</c:v>
                </c:pt>
                <c:pt idx="209">
                  <c:v>0.72677999999999998</c:v>
                </c:pt>
                <c:pt idx="210">
                  <c:v>0.74129</c:v>
                </c:pt>
                <c:pt idx="211">
                  <c:v>0.75287999999999999</c:v>
                </c:pt>
                <c:pt idx="212">
                  <c:v>0.76827999999999996</c:v>
                </c:pt>
                <c:pt idx="213">
                  <c:v>0.74299999999999999</c:v>
                </c:pt>
                <c:pt idx="214">
                  <c:v>0.72410000000000008</c:v>
                </c:pt>
                <c:pt idx="215">
                  <c:v>0.74042999999999992</c:v>
                </c:pt>
                <c:pt idx="216">
                  <c:v>0.73423000000000005</c:v>
                </c:pt>
                <c:pt idx="217">
                  <c:v>0.72508000000000006</c:v>
                </c:pt>
                <c:pt idx="218">
                  <c:v>0.71747000000000005</c:v>
                </c:pt>
                <c:pt idx="219">
                  <c:v>0.71508000000000005</c:v>
                </c:pt>
                <c:pt idx="220">
                  <c:v>0.71682000000000001</c:v>
                </c:pt>
                <c:pt idx="221">
                  <c:v>0.71798000000000006</c:v>
                </c:pt>
                <c:pt idx="222">
                  <c:v>0.72089000000000003</c:v>
                </c:pt>
                <c:pt idx="223">
                  <c:v>0.70938999999999997</c:v>
                </c:pt>
                <c:pt idx="224">
                  <c:v>0.70378999999999992</c:v>
                </c:pt>
                <c:pt idx="225">
                  <c:v>0.68613000000000002</c:v>
                </c:pt>
                <c:pt idx="226">
                  <c:v>0.65351999999999999</c:v>
                </c:pt>
                <c:pt idx="227">
                  <c:v>0.60436000000000001</c:v>
                </c:pt>
                <c:pt idx="228">
                  <c:v>0.51970000000000005</c:v>
                </c:pt>
                <c:pt idx="229">
                  <c:v>0.53046000000000004</c:v>
                </c:pt>
                <c:pt idx="230">
                  <c:v>0.58117999999999992</c:v>
                </c:pt>
                <c:pt idx="231">
                  <c:v>0.56925999999999999</c:v>
                </c:pt>
                <c:pt idx="232">
                  <c:v>0.59587999999999997</c:v>
                </c:pt>
                <c:pt idx="233">
                  <c:v>0.59370000000000001</c:v>
                </c:pt>
                <c:pt idx="234">
                  <c:v>0.57240000000000002</c:v>
                </c:pt>
                <c:pt idx="235">
                  <c:v>0.52912000000000003</c:v>
                </c:pt>
                <c:pt idx="236">
                  <c:v>0.49736999999999998</c:v>
                </c:pt>
                <c:pt idx="237">
                  <c:v>0.48784</c:v>
                </c:pt>
                <c:pt idx="238">
                  <c:v>0.48137999999999997</c:v>
                </c:pt>
                <c:pt idx="239">
                  <c:v>0.45543</c:v>
                </c:pt>
                <c:pt idx="240">
                  <c:v>0.39311000000000001</c:v>
                </c:pt>
                <c:pt idx="241">
                  <c:v>0.35999000000000003</c:v>
                </c:pt>
                <c:pt idx="242">
                  <c:v>0.38677999999999996</c:v>
                </c:pt>
                <c:pt idx="243">
                  <c:v>0.39709</c:v>
                </c:pt>
                <c:pt idx="244">
                  <c:v>0.42868000000000001</c:v>
                </c:pt>
                <c:pt idx="245">
                  <c:v>0.46376000000000001</c:v>
                </c:pt>
                <c:pt idx="246">
                  <c:v>0.45351999999999998</c:v>
                </c:pt>
                <c:pt idx="247">
                  <c:v>0.43848999999999999</c:v>
                </c:pt>
                <c:pt idx="248">
                  <c:v>0.44853999999999999</c:v>
                </c:pt>
                <c:pt idx="249">
                  <c:v>0.46538000000000002</c:v>
                </c:pt>
                <c:pt idx="250">
                  <c:v>0.47044000000000002</c:v>
                </c:pt>
                <c:pt idx="251">
                  <c:v>0.49068000000000001</c:v>
                </c:pt>
                <c:pt idx="252">
                  <c:v>0.52861999999999998</c:v>
                </c:pt>
                <c:pt idx="253">
                  <c:v>0.53001999999999994</c:v>
                </c:pt>
                <c:pt idx="254">
                  <c:v>0.5252</c:v>
                </c:pt>
                <c:pt idx="255">
                  <c:v>0.53286999999999995</c:v>
                </c:pt>
                <c:pt idx="256">
                  <c:v>0.51345000000000007</c:v>
                </c:pt>
                <c:pt idx="257">
                  <c:v>0.49080000000000001</c:v>
                </c:pt>
                <c:pt idx="258">
                  <c:v>0.47955000000000003</c:v>
                </c:pt>
                <c:pt idx="259">
                  <c:v>0.49269000000000002</c:v>
                </c:pt>
                <c:pt idx="260">
                  <c:v>0.50817000000000001</c:v>
                </c:pt>
                <c:pt idx="261">
                  <c:v>0.51985999999999999</c:v>
                </c:pt>
                <c:pt idx="262">
                  <c:v>0.54086000000000001</c:v>
                </c:pt>
                <c:pt idx="263">
                  <c:v>0.54746000000000006</c:v>
                </c:pt>
                <c:pt idx="264">
                  <c:v>0.56559999999999999</c:v>
                </c:pt>
                <c:pt idx="265">
                  <c:v>0.55559000000000003</c:v>
                </c:pt>
                <c:pt idx="266">
                  <c:v>0.54947000000000001</c:v>
                </c:pt>
                <c:pt idx="267">
                  <c:v>0.56825000000000003</c:v>
                </c:pt>
                <c:pt idx="268">
                  <c:v>0.61157000000000006</c:v>
                </c:pt>
                <c:pt idx="269">
                  <c:v>0.62958999999999998</c:v>
                </c:pt>
                <c:pt idx="270">
                  <c:v>0.61926999999999999</c:v>
                </c:pt>
                <c:pt idx="271">
                  <c:v>0.61797000000000002</c:v>
                </c:pt>
                <c:pt idx="272">
                  <c:v>0.63257000000000008</c:v>
                </c:pt>
                <c:pt idx="273">
                  <c:v>0.66264000000000001</c:v>
                </c:pt>
                <c:pt idx="274">
                  <c:v>0.64297000000000004</c:v>
                </c:pt>
                <c:pt idx="275">
                  <c:v>0.5720599999999999</c:v>
                </c:pt>
                <c:pt idx="276">
                  <c:v>0.55861000000000005</c:v>
                </c:pt>
                <c:pt idx="277">
                  <c:v>0.58396000000000003</c:v>
                </c:pt>
                <c:pt idx="278">
                  <c:v>0.60819000000000001</c:v>
                </c:pt>
                <c:pt idx="279">
                  <c:v>0.62000999999999995</c:v>
                </c:pt>
                <c:pt idx="280">
                  <c:v>0.62775999999999998</c:v>
                </c:pt>
                <c:pt idx="281">
                  <c:v>0.60212999999999994</c:v>
                </c:pt>
                <c:pt idx="282">
                  <c:v>0.59759000000000007</c:v>
                </c:pt>
                <c:pt idx="283">
                  <c:v>0.58099000000000001</c:v>
                </c:pt>
                <c:pt idx="284">
                  <c:v>0.58866999999999992</c:v>
                </c:pt>
                <c:pt idx="285">
                  <c:v>0.58902999999999994</c:v>
                </c:pt>
                <c:pt idx="286">
                  <c:v>0.58859000000000006</c:v>
                </c:pt>
                <c:pt idx="287">
                  <c:v>0.59775</c:v>
                </c:pt>
                <c:pt idx="288">
                  <c:v>0.59996000000000005</c:v>
                </c:pt>
                <c:pt idx="289">
                  <c:v>0.5655</c:v>
                </c:pt>
                <c:pt idx="290">
                  <c:v>0.51228999999999991</c:v>
                </c:pt>
                <c:pt idx="291">
                  <c:v>0.45014999999999999</c:v>
                </c:pt>
                <c:pt idx="292">
                  <c:v>0.41176999999999997</c:v>
                </c:pt>
                <c:pt idx="293">
                  <c:v>0.42560000000000003</c:v>
                </c:pt>
                <c:pt idx="294">
                  <c:v>0.43963000000000002</c:v>
                </c:pt>
                <c:pt idx="295">
                  <c:v>0.43589</c:v>
                </c:pt>
                <c:pt idx="296">
                  <c:v>0.42425000000000002</c:v>
                </c:pt>
                <c:pt idx="297">
                  <c:v>0.41483999999999999</c:v>
                </c:pt>
                <c:pt idx="298">
                  <c:v>0.41654000000000002</c:v>
                </c:pt>
                <c:pt idx="299">
                  <c:v>0.44844000000000001</c:v>
                </c:pt>
                <c:pt idx="300">
                  <c:v>0.47957</c:v>
                </c:pt>
                <c:pt idx="301">
                  <c:v>0.51639999999999997</c:v>
                </c:pt>
                <c:pt idx="302">
                  <c:v>0.55947000000000002</c:v>
                </c:pt>
                <c:pt idx="303">
                  <c:v>0.56025000000000003</c:v>
                </c:pt>
                <c:pt idx="304">
                  <c:v>0.57058000000000009</c:v>
                </c:pt>
                <c:pt idx="305">
                  <c:v>0.59029999999999994</c:v>
                </c:pt>
                <c:pt idx="306">
                  <c:v>0.61894000000000005</c:v>
                </c:pt>
                <c:pt idx="307">
                  <c:v>0.61650000000000005</c:v>
                </c:pt>
                <c:pt idx="308">
                  <c:v>0.62627999999999995</c:v>
                </c:pt>
                <c:pt idx="309">
                  <c:v>0.68559000000000003</c:v>
                </c:pt>
                <c:pt idx="310">
                  <c:v>0.70266999999999991</c:v>
                </c:pt>
                <c:pt idx="311">
                  <c:v>0.68529999999999991</c:v>
                </c:pt>
                <c:pt idx="312">
                  <c:v>0.72038000000000002</c:v>
                </c:pt>
                <c:pt idx="313">
                  <c:v>0.79273000000000005</c:v>
                </c:pt>
                <c:pt idx="314">
                  <c:v>1.0865499999999999</c:v>
                </c:pt>
                <c:pt idx="315">
                  <c:v>1.0823800000000001</c:v>
                </c:pt>
                <c:pt idx="316">
                  <c:v>1.1273900000000001</c:v>
                </c:pt>
                <c:pt idx="317">
                  <c:v>1.2493699999999999</c:v>
                </c:pt>
                <c:pt idx="318">
                  <c:v>1.2124000000000001</c:v>
                </c:pt>
                <c:pt idx="319">
                  <c:v>1.0964100000000001</c:v>
                </c:pt>
                <c:pt idx="320">
                  <c:v>1.1023699999999999</c:v>
                </c:pt>
                <c:pt idx="321">
                  <c:v>1.1465099999999999</c:v>
                </c:pt>
                <c:pt idx="322">
                  <c:v>1.11669</c:v>
                </c:pt>
                <c:pt idx="323">
                  <c:v>0.94838</c:v>
                </c:pt>
                <c:pt idx="324">
                  <c:v>0.92403000000000002</c:v>
                </c:pt>
                <c:pt idx="325">
                  <c:v>0.89558000000000004</c:v>
                </c:pt>
                <c:pt idx="326">
                  <c:v>0.85760000000000003</c:v>
                </c:pt>
                <c:pt idx="327">
                  <c:v>0.8160599999999999</c:v>
                </c:pt>
                <c:pt idx="328">
                  <c:v>0.74460000000000004</c:v>
                </c:pt>
                <c:pt idx="329">
                  <c:v>0.7575599999999999</c:v>
                </c:pt>
                <c:pt idx="330">
                  <c:v>0.78570000000000007</c:v>
                </c:pt>
                <c:pt idx="331">
                  <c:v>0.88561000000000001</c:v>
                </c:pt>
                <c:pt idx="332">
                  <c:v>0.9490599999999999</c:v>
                </c:pt>
                <c:pt idx="333">
                  <c:v>0.93213000000000001</c:v>
                </c:pt>
                <c:pt idx="334">
                  <c:v>0.86282000000000003</c:v>
                </c:pt>
                <c:pt idx="335">
                  <c:v>0.80807000000000007</c:v>
                </c:pt>
                <c:pt idx="336">
                  <c:v>0.81172</c:v>
                </c:pt>
                <c:pt idx="337">
                  <c:v>0.86976999999999993</c:v>
                </c:pt>
                <c:pt idx="338">
                  <c:v>0.85614000000000001</c:v>
                </c:pt>
                <c:pt idx="339">
                  <c:v>0.85626999999999998</c:v>
                </c:pt>
                <c:pt idx="340">
                  <c:v>0.80759999999999998</c:v>
                </c:pt>
                <c:pt idx="341">
                  <c:v>0.78479999999999994</c:v>
                </c:pt>
                <c:pt idx="342">
                  <c:v>0.80995000000000006</c:v>
                </c:pt>
                <c:pt idx="343">
                  <c:v>0.77054999999999996</c:v>
                </c:pt>
                <c:pt idx="344">
                  <c:v>0.72090999999999994</c:v>
                </c:pt>
                <c:pt idx="345">
                  <c:v>0.72175999999999996</c:v>
                </c:pt>
                <c:pt idx="346">
                  <c:v>0.72947000000000006</c:v>
                </c:pt>
                <c:pt idx="347">
                  <c:v>0.73884000000000005</c:v>
                </c:pt>
                <c:pt idx="348">
                  <c:v>0.78722000000000003</c:v>
                </c:pt>
                <c:pt idx="349">
                  <c:v>0.79666999999999999</c:v>
                </c:pt>
                <c:pt idx="350">
                  <c:v>0.75990999999999997</c:v>
                </c:pt>
                <c:pt idx="351">
                  <c:v>0.71040999999999999</c:v>
                </c:pt>
                <c:pt idx="352">
                  <c:v>0.67608000000000001</c:v>
                </c:pt>
                <c:pt idx="353">
                  <c:v>0.69938</c:v>
                </c:pt>
                <c:pt idx="354">
                  <c:v>0.72892999999999997</c:v>
                </c:pt>
                <c:pt idx="355">
                  <c:v>0.70466999999999991</c:v>
                </c:pt>
                <c:pt idx="356">
                  <c:v>0.70801999999999998</c:v>
                </c:pt>
                <c:pt idx="357">
                  <c:v>0.69737000000000005</c:v>
                </c:pt>
                <c:pt idx="358">
                  <c:v>0.74609000000000003</c:v>
                </c:pt>
                <c:pt idx="359">
                  <c:v>0.72219000000000011</c:v>
                </c:pt>
                <c:pt idx="360">
                  <c:v>0.69223999999999997</c:v>
                </c:pt>
                <c:pt idx="361">
                  <c:v>0.72124999999999995</c:v>
                </c:pt>
                <c:pt idx="362">
                  <c:v>1.05949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EFE-40FC-AABC-5971CA3DF5DD}"/>
            </c:ext>
          </c:extLst>
        </c:ser>
        <c:ser>
          <c:idx val="1"/>
          <c:order val="1"/>
          <c:tx>
            <c:strRef>
              <c:f>'Foglio1 (5)'!$S$3</c:f>
              <c:strCache>
                <c:ptCount val="1"/>
                <c:pt idx="0">
                  <c:v>PREZZO NETTO REALE (E/Lt deflazionato a gennaio 1996 con IPCA)</c:v>
                </c:pt>
              </c:strCache>
            </c:strRef>
          </c:tx>
          <c:spPr>
            <a:ln w="28575" cap="rnd">
              <a:solidFill>
                <a:schemeClr val="tx2">
                  <a:lumMod val="25000"/>
                  <a:lumOff val="75000"/>
                </a:schemeClr>
              </a:solidFill>
              <a:round/>
            </a:ln>
            <a:effectLst/>
          </c:spPr>
          <c:marker>
            <c:symbol val="none"/>
          </c:marker>
          <c:dLbls>
            <c:dLbl>
              <c:idx val="317"/>
              <c:layout>
                <c:manualLayout>
                  <c:x val="1.3816925734024078E-2"/>
                  <c:y val="4.16146538106439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EFE-40FC-AABC-5971CA3DF5DD}"/>
                </c:ext>
              </c:extLst>
            </c:dLbl>
            <c:dLbl>
              <c:idx val="362"/>
              <c:layout>
                <c:manualLayout>
                  <c:x val="-6.6321243523316059E-2"/>
                  <c:y val="-6.99126184018819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EFE-40FC-AABC-5971CA3DF5D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Cascadia Code Light" panose="020B0609020000020004" pitchFamily="49" charset="0"/>
                    <a:ea typeface="Cascadia Code Light" panose="020B0609020000020004" pitchFamily="49" charset="0"/>
                    <a:cs typeface="Cascadia Code Light" panose="020B0609020000020004" pitchFamily="49" charset="0"/>
                  </a:defRPr>
                </a:pPr>
                <a:endParaRPr lang="it-IT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'Foglio1 (5)'!$Q$4:$Q$366</c:f>
              <c:numCache>
                <c:formatCode>General</c:formatCode>
                <c:ptCount val="363"/>
                <c:pt idx="0">
                  <c:v>1996</c:v>
                </c:pt>
                <c:pt idx="12">
                  <c:v>1997</c:v>
                </c:pt>
                <c:pt idx="24">
                  <c:v>1998</c:v>
                </c:pt>
                <c:pt idx="36">
                  <c:v>1999</c:v>
                </c:pt>
                <c:pt idx="48">
                  <c:v>2000</c:v>
                </c:pt>
                <c:pt idx="60">
                  <c:v>2001</c:v>
                </c:pt>
                <c:pt idx="72">
                  <c:v>2002</c:v>
                </c:pt>
                <c:pt idx="84">
                  <c:v>2003</c:v>
                </c:pt>
                <c:pt idx="96">
                  <c:v>2004</c:v>
                </c:pt>
                <c:pt idx="108">
                  <c:v>2005</c:v>
                </c:pt>
                <c:pt idx="120">
                  <c:v>2006</c:v>
                </c:pt>
                <c:pt idx="132">
                  <c:v>2007</c:v>
                </c:pt>
                <c:pt idx="144">
                  <c:v>2008</c:v>
                </c:pt>
                <c:pt idx="156">
                  <c:v>2009</c:v>
                </c:pt>
                <c:pt idx="168">
                  <c:v>2010</c:v>
                </c:pt>
                <c:pt idx="180">
                  <c:v>2011</c:v>
                </c:pt>
                <c:pt idx="192">
                  <c:v>2012</c:v>
                </c:pt>
                <c:pt idx="204">
                  <c:v>2013</c:v>
                </c:pt>
                <c:pt idx="216">
                  <c:v>2014</c:v>
                </c:pt>
                <c:pt idx="228">
                  <c:v>2015</c:v>
                </c:pt>
                <c:pt idx="240">
                  <c:v>2016</c:v>
                </c:pt>
                <c:pt idx="252">
                  <c:v>2017</c:v>
                </c:pt>
                <c:pt idx="264">
                  <c:v>2018</c:v>
                </c:pt>
                <c:pt idx="276">
                  <c:v>2019</c:v>
                </c:pt>
                <c:pt idx="288">
                  <c:v>2020</c:v>
                </c:pt>
                <c:pt idx="300">
                  <c:v>2021</c:v>
                </c:pt>
                <c:pt idx="312">
                  <c:v>2022</c:v>
                </c:pt>
                <c:pt idx="324">
                  <c:v>2023</c:v>
                </c:pt>
                <c:pt idx="336">
                  <c:v>2024</c:v>
                </c:pt>
                <c:pt idx="348">
                  <c:v>2025</c:v>
                </c:pt>
                <c:pt idx="360">
                  <c:v>2026</c:v>
                </c:pt>
              </c:numCache>
            </c:numRef>
          </c:cat>
          <c:val>
            <c:numRef>
              <c:f>'Foglio1 (5)'!$S$4:$S$366</c:f>
              <c:numCache>
                <c:formatCode>0.000</c:formatCode>
                <c:ptCount val="363"/>
                <c:pt idx="0">
                  <c:v>0.22616999999999998</c:v>
                </c:pt>
                <c:pt idx="1">
                  <c:v>0.22312816513761466</c:v>
                </c:pt>
                <c:pt idx="2">
                  <c:v>0.22920159049360139</c:v>
                </c:pt>
                <c:pt idx="3">
                  <c:v>0.23723857923497271</c:v>
                </c:pt>
                <c:pt idx="4">
                  <c:v>0.22145727767695095</c:v>
                </c:pt>
                <c:pt idx="5">
                  <c:v>0.21396949367088608</c:v>
                </c:pt>
                <c:pt idx="6">
                  <c:v>0.2123307065217391</c:v>
                </c:pt>
                <c:pt idx="7">
                  <c:v>0.21338034358047017</c:v>
                </c:pt>
                <c:pt idx="8">
                  <c:v>0.22883571428571431</c:v>
                </c:pt>
                <c:pt idx="9">
                  <c:v>0.25369077617328517</c:v>
                </c:pt>
                <c:pt idx="10">
                  <c:v>0.25186996402877693</c:v>
                </c:pt>
                <c:pt idx="11">
                  <c:v>0.24632276978417264</c:v>
                </c:pt>
                <c:pt idx="12">
                  <c:v>0.24793107526881719</c:v>
                </c:pt>
                <c:pt idx="13">
                  <c:v>0.24507983870967742</c:v>
                </c:pt>
                <c:pt idx="14">
                  <c:v>0.23604472271914134</c:v>
                </c:pt>
                <c:pt idx="15">
                  <c:v>0.22886480357142855</c:v>
                </c:pt>
                <c:pt idx="16">
                  <c:v>0.22740181818181815</c:v>
                </c:pt>
                <c:pt idx="17">
                  <c:v>0.22765347593582885</c:v>
                </c:pt>
                <c:pt idx="18">
                  <c:v>0.22237834224598929</c:v>
                </c:pt>
                <c:pt idx="19">
                  <c:v>0.22846652406417109</c:v>
                </c:pt>
                <c:pt idx="20">
                  <c:v>0.22423387900355873</c:v>
                </c:pt>
                <c:pt idx="21">
                  <c:v>0.22414154255319146</c:v>
                </c:pt>
                <c:pt idx="22">
                  <c:v>0.22657298586572439</c:v>
                </c:pt>
                <c:pt idx="23">
                  <c:v>0.22684160777385159</c:v>
                </c:pt>
                <c:pt idx="24">
                  <c:v>0.21927448943661973</c:v>
                </c:pt>
                <c:pt idx="25">
                  <c:v>0.21165568421052633</c:v>
                </c:pt>
                <c:pt idx="26">
                  <c:v>0.20211772329246933</c:v>
                </c:pt>
                <c:pt idx="27">
                  <c:v>0.19922973776223774</c:v>
                </c:pt>
                <c:pt idx="28">
                  <c:v>0.20240040209790208</c:v>
                </c:pt>
                <c:pt idx="29">
                  <c:v>0.19675931937172775</c:v>
                </c:pt>
                <c:pt idx="30">
                  <c:v>0.19192633507853402</c:v>
                </c:pt>
                <c:pt idx="31">
                  <c:v>0.18867831010452962</c:v>
                </c:pt>
                <c:pt idx="32">
                  <c:v>0.1866633449477352</c:v>
                </c:pt>
                <c:pt idx="33">
                  <c:v>0.18653702608695652</c:v>
                </c:pt>
                <c:pt idx="34">
                  <c:v>0.1864142608695652</c:v>
                </c:pt>
                <c:pt idx="35">
                  <c:v>0.17858666666666664</c:v>
                </c:pt>
                <c:pt idx="36">
                  <c:v>0.17590937499999995</c:v>
                </c:pt>
                <c:pt idx="37">
                  <c:v>0.17481400346620449</c:v>
                </c:pt>
                <c:pt idx="38">
                  <c:v>0.18259079584775087</c:v>
                </c:pt>
                <c:pt idx="39">
                  <c:v>0.20090999999999995</c:v>
                </c:pt>
                <c:pt idx="40">
                  <c:v>0.20810638554216865</c:v>
                </c:pt>
                <c:pt idx="41">
                  <c:v>0.20301283993115318</c:v>
                </c:pt>
                <c:pt idx="42">
                  <c:v>0.21760981132075469</c:v>
                </c:pt>
                <c:pt idx="43">
                  <c:v>0.22401777015437394</c:v>
                </c:pt>
                <c:pt idx="44">
                  <c:v>0.23491943589743589</c:v>
                </c:pt>
                <c:pt idx="45">
                  <c:v>0.24112535836177473</c:v>
                </c:pt>
                <c:pt idx="46">
                  <c:v>0.24743039182282794</c:v>
                </c:pt>
                <c:pt idx="47">
                  <c:v>0.2767176020408163</c:v>
                </c:pt>
                <c:pt idx="48">
                  <c:v>0.28945864176570463</c:v>
                </c:pt>
                <c:pt idx="49">
                  <c:v>0.28978375634517761</c:v>
                </c:pt>
                <c:pt idx="50">
                  <c:v>0.30148861720067455</c:v>
                </c:pt>
                <c:pt idx="51">
                  <c:v>0.29327494097807755</c:v>
                </c:pt>
                <c:pt idx="52">
                  <c:v>0.30110989932885907</c:v>
                </c:pt>
                <c:pt idx="53">
                  <c:v>0.31439427135678388</c:v>
                </c:pt>
                <c:pt idx="54">
                  <c:v>0.31892623745819398</c:v>
                </c:pt>
                <c:pt idx="55">
                  <c:v>0.32235857859531769</c:v>
                </c:pt>
                <c:pt idx="56">
                  <c:v>0.35437989999999997</c:v>
                </c:pt>
                <c:pt idx="57">
                  <c:v>0.37540061461794016</c:v>
                </c:pt>
                <c:pt idx="58">
                  <c:v>0.38270711920529799</c:v>
                </c:pt>
                <c:pt idx="59">
                  <c:v>0.37771763245033108</c:v>
                </c:pt>
                <c:pt idx="60">
                  <c:v>0.34108144278606967</c:v>
                </c:pt>
                <c:pt idx="61">
                  <c:v>0.32227050000000002</c:v>
                </c:pt>
                <c:pt idx="62">
                  <c:v>0.30916950495049506</c:v>
                </c:pt>
                <c:pt idx="63">
                  <c:v>0.29874791803278689</c:v>
                </c:pt>
                <c:pt idx="64">
                  <c:v>0.30535556280587273</c:v>
                </c:pt>
                <c:pt idx="65">
                  <c:v>0.31111954397394137</c:v>
                </c:pt>
                <c:pt idx="66">
                  <c:v>0.30963401305057098</c:v>
                </c:pt>
                <c:pt idx="67">
                  <c:v>0.29904167213114757</c:v>
                </c:pt>
                <c:pt idx="68">
                  <c:v>0.29553195758564432</c:v>
                </c:pt>
                <c:pt idx="69">
                  <c:v>0.28830126623376623</c:v>
                </c:pt>
                <c:pt idx="70">
                  <c:v>0.27476504051863854</c:v>
                </c:pt>
                <c:pt idx="71">
                  <c:v>0.26019189320388353</c:v>
                </c:pt>
                <c:pt idx="72">
                  <c:v>0.25836063209076171</c:v>
                </c:pt>
                <c:pt idx="73">
                  <c:v>0.2594411688311688</c:v>
                </c:pt>
                <c:pt idx="74">
                  <c:v>0.26289594202898553</c:v>
                </c:pt>
                <c:pt idx="75">
                  <c:v>0.27649629392971242</c:v>
                </c:pt>
                <c:pt idx="76">
                  <c:v>0.27684353503184717</c:v>
                </c:pt>
                <c:pt idx="77">
                  <c:v>0.26918273885350319</c:v>
                </c:pt>
                <c:pt idx="78">
                  <c:v>0.26098585987261147</c:v>
                </c:pt>
                <c:pt idx="79">
                  <c:v>0.25938225239616608</c:v>
                </c:pt>
                <c:pt idx="80">
                  <c:v>0.26973309523809519</c:v>
                </c:pt>
                <c:pt idx="81">
                  <c:v>0.28009535545023695</c:v>
                </c:pt>
                <c:pt idx="82">
                  <c:v>0.27096982677165354</c:v>
                </c:pt>
                <c:pt idx="83">
                  <c:v>0.27073160377358491</c:v>
                </c:pt>
                <c:pt idx="84">
                  <c:v>0.29056058267716539</c:v>
                </c:pt>
                <c:pt idx="85">
                  <c:v>0.3024131962025316</c:v>
                </c:pt>
                <c:pt idx="86">
                  <c:v>0.32012395312499997</c:v>
                </c:pt>
                <c:pt idx="87">
                  <c:v>0.29667162790697676</c:v>
                </c:pt>
                <c:pt idx="88">
                  <c:v>0.26410309597523224</c:v>
                </c:pt>
                <c:pt idx="89">
                  <c:v>0.25358772445820438</c:v>
                </c:pt>
                <c:pt idx="90">
                  <c:v>0.25691633126934987</c:v>
                </c:pt>
                <c:pt idx="91">
                  <c:v>0.26861188180404355</c:v>
                </c:pt>
                <c:pt idx="92">
                  <c:v>0.2652571759259259</c:v>
                </c:pt>
                <c:pt idx="93">
                  <c:v>0.262016267281106</c:v>
                </c:pt>
                <c:pt idx="94">
                  <c:v>0.27073380368098154</c:v>
                </c:pt>
                <c:pt idx="95">
                  <c:v>0.2679188650306748</c:v>
                </c:pt>
                <c:pt idx="96">
                  <c:v>0.27333513888888888</c:v>
                </c:pt>
                <c:pt idx="97">
                  <c:v>0.27181891808346209</c:v>
                </c:pt>
                <c:pt idx="98">
                  <c:v>0.27847195419847326</c:v>
                </c:pt>
                <c:pt idx="99">
                  <c:v>0.28530159332321697</c:v>
                </c:pt>
                <c:pt idx="100">
                  <c:v>0.30140196671709535</c:v>
                </c:pt>
                <c:pt idx="101">
                  <c:v>0.31006776435045308</c:v>
                </c:pt>
                <c:pt idx="102">
                  <c:v>0.30988022727272724</c:v>
                </c:pt>
                <c:pt idx="103">
                  <c:v>0.32338575113808804</c:v>
                </c:pt>
                <c:pt idx="104">
                  <c:v>0.33238654078549845</c:v>
                </c:pt>
                <c:pt idx="105">
                  <c:v>0.34918825301204814</c:v>
                </c:pt>
                <c:pt idx="106">
                  <c:v>0.34846576576576577</c:v>
                </c:pt>
                <c:pt idx="107">
                  <c:v>0.35907094311377247</c:v>
                </c:pt>
                <c:pt idx="108">
                  <c:v>0.35949721633888054</c:v>
                </c:pt>
                <c:pt idx="109">
                  <c:v>0.36854995461422091</c:v>
                </c:pt>
                <c:pt idx="110">
                  <c:v>0.38058772455089823</c:v>
                </c:pt>
                <c:pt idx="111">
                  <c:v>0.41000528189910979</c:v>
                </c:pt>
                <c:pt idx="112">
                  <c:v>0.38499985207100595</c:v>
                </c:pt>
                <c:pt idx="113">
                  <c:v>0.39817322485207102</c:v>
                </c:pt>
                <c:pt idx="114">
                  <c:v>0.42660948071216609</c:v>
                </c:pt>
                <c:pt idx="115">
                  <c:v>0.43368191679049034</c:v>
                </c:pt>
                <c:pt idx="116">
                  <c:v>0.45906358936484493</c:v>
                </c:pt>
                <c:pt idx="117">
                  <c:v>0.47474282991202338</c:v>
                </c:pt>
                <c:pt idx="118">
                  <c:v>0.43061014662756592</c:v>
                </c:pt>
                <c:pt idx="119">
                  <c:v>0.4139220527859237</c:v>
                </c:pt>
                <c:pt idx="120">
                  <c:v>0.43600650887573961</c:v>
                </c:pt>
                <c:pt idx="121">
                  <c:v>0.43928297777777781</c:v>
                </c:pt>
                <c:pt idx="122">
                  <c:v>0.44231841874084915</c:v>
                </c:pt>
                <c:pt idx="123">
                  <c:v>0.44853060957910007</c:v>
                </c:pt>
                <c:pt idx="124">
                  <c:v>0.4644653835021707</c:v>
                </c:pt>
                <c:pt idx="125">
                  <c:v>0.45864667630057804</c:v>
                </c:pt>
                <c:pt idx="126">
                  <c:v>0.46395808695652169</c:v>
                </c:pt>
                <c:pt idx="127">
                  <c:v>0.4669957619738751</c:v>
                </c:pt>
                <c:pt idx="128">
                  <c:v>0.43957926406926406</c:v>
                </c:pt>
                <c:pt idx="129">
                  <c:v>0.40456234532374097</c:v>
                </c:pt>
                <c:pt idx="130">
                  <c:v>0.40131997122302154</c:v>
                </c:pt>
                <c:pt idx="131">
                  <c:v>0.39962771551724136</c:v>
                </c:pt>
                <c:pt idx="132">
                  <c:v>0.39418332365747455</c:v>
                </c:pt>
                <c:pt idx="133">
                  <c:v>0.38317358490566028</c:v>
                </c:pt>
                <c:pt idx="134">
                  <c:v>0.39350750358680059</c:v>
                </c:pt>
                <c:pt idx="135">
                  <c:v>0.40113834522111269</c:v>
                </c:pt>
                <c:pt idx="136">
                  <c:v>0.40609303977272715</c:v>
                </c:pt>
                <c:pt idx="137">
                  <c:v>0.41247233711048154</c:v>
                </c:pt>
                <c:pt idx="138">
                  <c:v>0.42231611982881601</c:v>
                </c:pt>
                <c:pt idx="139">
                  <c:v>0.43051367142857139</c:v>
                </c:pt>
                <c:pt idx="140">
                  <c:v>0.43200463829787228</c:v>
                </c:pt>
                <c:pt idx="141">
                  <c:v>0.44402278481012664</c:v>
                </c:pt>
                <c:pt idx="142">
                  <c:v>0.47268416549789616</c:v>
                </c:pt>
                <c:pt idx="143">
                  <c:v>0.49200653631284919</c:v>
                </c:pt>
                <c:pt idx="144">
                  <c:v>0.49082611267605636</c:v>
                </c:pt>
                <c:pt idx="145">
                  <c:v>0.4864164978902954</c:v>
                </c:pt>
                <c:pt idx="146">
                  <c:v>0.51726390581717441</c:v>
                </c:pt>
                <c:pt idx="147">
                  <c:v>0.53483256198347118</c:v>
                </c:pt>
                <c:pt idx="148">
                  <c:v>0.58153068493150673</c:v>
                </c:pt>
                <c:pt idx="149">
                  <c:v>0.61626801089918248</c:v>
                </c:pt>
                <c:pt idx="150">
                  <c:v>0.62639141095890405</c:v>
                </c:pt>
                <c:pt idx="151">
                  <c:v>0.57602630136986299</c:v>
                </c:pt>
                <c:pt idx="152">
                  <c:v>0.5409480081855389</c:v>
                </c:pt>
                <c:pt idx="153">
                  <c:v>0.48808764945652189</c:v>
                </c:pt>
                <c:pt idx="154">
                  <c:v>0.42424375170532064</c:v>
                </c:pt>
                <c:pt idx="155">
                  <c:v>0.36132094133697135</c:v>
                </c:pt>
                <c:pt idx="156">
                  <c:v>0.34176570833333331</c:v>
                </c:pt>
                <c:pt idx="157">
                  <c:v>0.34462801664355064</c:v>
                </c:pt>
                <c:pt idx="158">
                  <c:v>0.31935094520547941</c:v>
                </c:pt>
                <c:pt idx="159">
                  <c:v>0.32865906122448979</c:v>
                </c:pt>
                <c:pt idx="160">
                  <c:v>0.34013018995929439</c:v>
                </c:pt>
                <c:pt idx="161">
                  <c:v>0.36078597560975606</c:v>
                </c:pt>
                <c:pt idx="162">
                  <c:v>0.35914720164609049</c:v>
                </c:pt>
                <c:pt idx="163">
                  <c:v>0.37798006849315063</c:v>
                </c:pt>
                <c:pt idx="164">
                  <c:v>0.36181063858695656</c:v>
                </c:pt>
                <c:pt idx="165">
                  <c:v>0.36012142083897153</c:v>
                </c:pt>
                <c:pt idx="166">
                  <c:v>0.37867453315290933</c:v>
                </c:pt>
                <c:pt idx="167">
                  <c:v>0.37071291497975706</c:v>
                </c:pt>
                <c:pt idx="168">
                  <c:v>0.39525193150684929</c:v>
                </c:pt>
                <c:pt idx="169">
                  <c:v>0.39398411522633742</c:v>
                </c:pt>
                <c:pt idx="170">
                  <c:v>0.41702400000000001</c:v>
                </c:pt>
                <c:pt idx="171">
                  <c:v>0.42901361445783137</c:v>
                </c:pt>
                <c:pt idx="172">
                  <c:v>0.44379360962566844</c:v>
                </c:pt>
                <c:pt idx="173">
                  <c:v>0.44082453208556144</c:v>
                </c:pt>
                <c:pt idx="174">
                  <c:v>0.43158986522911047</c:v>
                </c:pt>
                <c:pt idx="175">
                  <c:v>0.42864843876177661</c:v>
                </c:pt>
                <c:pt idx="176">
                  <c:v>0.42926037433155084</c:v>
                </c:pt>
                <c:pt idx="177">
                  <c:v>0.42898442231075695</c:v>
                </c:pt>
                <c:pt idx="178">
                  <c:v>0.44182749003984062</c:v>
                </c:pt>
                <c:pt idx="179">
                  <c:v>0.46613964285714282</c:v>
                </c:pt>
                <c:pt idx="180">
                  <c:v>0.49904911290322568</c:v>
                </c:pt>
                <c:pt idx="181">
                  <c:v>0.51242436241610734</c:v>
                </c:pt>
                <c:pt idx="182">
                  <c:v>0.54058111695137978</c:v>
                </c:pt>
                <c:pt idx="183">
                  <c:v>0.54995520156046807</c:v>
                </c:pt>
                <c:pt idx="184">
                  <c:v>0.53295802597402586</c:v>
                </c:pt>
                <c:pt idx="185">
                  <c:v>0.52008272373540854</c:v>
                </c:pt>
                <c:pt idx="186">
                  <c:v>0.52820199471598406</c:v>
                </c:pt>
                <c:pt idx="187">
                  <c:v>0.53252581578947367</c:v>
                </c:pt>
                <c:pt idx="188">
                  <c:v>0.52212077419354841</c:v>
                </c:pt>
                <c:pt idx="189">
                  <c:v>0.52435306017925731</c:v>
                </c:pt>
                <c:pt idx="190">
                  <c:v>0.53480980793854038</c:v>
                </c:pt>
                <c:pt idx="191">
                  <c:v>0.53813100765306121</c:v>
                </c:pt>
                <c:pt idx="192">
                  <c:v>0.55595442857142852</c:v>
                </c:pt>
                <c:pt idx="193">
                  <c:v>0.56759346303501945</c:v>
                </c:pt>
                <c:pt idx="194">
                  <c:v>0.57174463291139244</c:v>
                </c:pt>
                <c:pt idx="195">
                  <c:v>0.57278664993726469</c:v>
                </c:pt>
                <c:pt idx="196">
                  <c:v>0.55475250941028853</c:v>
                </c:pt>
                <c:pt idx="197">
                  <c:v>0.51858878598247815</c:v>
                </c:pt>
                <c:pt idx="198">
                  <c:v>0.51739253503184712</c:v>
                </c:pt>
                <c:pt idx="199">
                  <c:v>0.55616342675159236</c:v>
                </c:pt>
                <c:pt idx="200">
                  <c:v>0.56986528089887645</c:v>
                </c:pt>
                <c:pt idx="201">
                  <c:v>0.55807281444582812</c:v>
                </c:pt>
                <c:pt idx="202">
                  <c:v>0.54108831460674156</c:v>
                </c:pt>
                <c:pt idx="203">
                  <c:v>0.53251820895522384</c:v>
                </c:pt>
                <c:pt idx="204">
                  <c:v>0.53949255076142133</c:v>
                </c:pt>
                <c:pt idx="205">
                  <c:v>0.54389118320610674</c:v>
                </c:pt>
                <c:pt idx="206">
                  <c:v>0.52851324626865659</c:v>
                </c:pt>
                <c:pt idx="207">
                  <c:v>0.50272918215613382</c:v>
                </c:pt>
                <c:pt idx="208">
                  <c:v>0.48115721189591076</c:v>
                </c:pt>
                <c:pt idx="209">
                  <c:v>0.48781401730531515</c:v>
                </c:pt>
                <c:pt idx="210">
                  <c:v>0.506952732997481</c:v>
                </c:pt>
                <c:pt idx="211">
                  <c:v>0.51487889168765733</c:v>
                </c:pt>
                <c:pt idx="212">
                  <c:v>0.51566877626699625</c:v>
                </c:pt>
                <c:pt idx="213">
                  <c:v>0.49870086526576018</c:v>
                </c:pt>
                <c:pt idx="214">
                  <c:v>0.48782419354838713</c:v>
                </c:pt>
                <c:pt idx="215">
                  <c:v>0.49697588380716928</c:v>
                </c:pt>
                <c:pt idx="216">
                  <c:v>0.5033925378787879</c:v>
                </c:pt>
                <c:pt idx="217">
                  <c:v>0.49900942965779466</c:v>
                </c:pt>
                <c:pt idx="218">
                  <c:v>0.48275862453531598</c:v>
                </c:pt>
                <c:pt idx="219">
                  <c:v>0.47877736128236748</c:v>
                </c:pt>
                <c:pt idx="220">
                  <c:v>0.48053488888888884</c:v>
                </c:pt>
                <c:pt idx="221">
                  <c:v>0.48071903822441431</c:v>
                </c:pt>
                <c:pt idx="222">
                  <c:v>0.49300159949622158</c:v>
                </c:pt>
                <c:pt idx="223">
                  <c:v>0.48574876418663304</c:v>
                </c:pt>
                <c:pt idx="224">
                  <c:v>0.47296778465346528</c:v>
                </c:pt>
                <c:pt idx="225">
                  <c:v>0.45996122222222219</c:v>
                </c:pt>
                <c:pt idx="226">
                  <c:v>0.43918485148514852</c:v>
                </c:pt>
                <c:pt idx="227">
                  <c:v>0.4061478712871287</c:v>
                </c:pt>
                <c:pt idx="228">
                  <c:v>0.35766425855513306</c:v>
                </c:pt>
                <c:pt idx="229">
                  <c:v>0.36460731645569622</c:v>
                </c:pt>
                <c:pt idx="230">
                  <c:v>0.39105420074349434</c:v>
                </c:pt>
                <c:pt idx="231">
                  <c:v>0.38114448828606656</c:v>
                </c:pt>
                <c:pt idx="232">
                  <c:v>0.39847640394088663</c:v>
                </c:pt>
                <c:pt idx="233">
                  <c:v>0.39653025830258304</c:v>
                </c:pt>
                <c:pt idx="234">
                  <c:v>0.38997892095357589</c:v>
                </c:pt>
                <c:pt idx="235">
                  <c:v>0.36094492462311561</c:v>
                </c:pt>
                <c:pt idx="236">
                  <c:v>0.33383425216316437</c:v>
                </c:pt>
                <c:pt idx="237">
                  <c:v>0.32582671586715867</c:v>
                </c:pt>
                <c:pt idx="238">
                  <c:v>0.32270288888888882</c:v>
                </c:pt>
                <c:pt idx="239">
                  <c:v>0.30568416563658835</c:v>
                </c:pt>
                <c:pt idx="240">
                  <c:v>0.26951859848484849</c:v>
                </c:pt>
                <c:pt idx="241">
                  <c:v>0.24806417512690357</c:v>
                </c:pt>
                <c:pt idx="242">
                  <c:v>0.26089632298136639</c:v>
                </c:pt>
                <c:pt idx="243">
                  <c:v>0.26718695167286244</c:v>
                </c:pt>
                <c:pt idx="244">
                  <c:v>0.28772959208899873</c:v>
                </c:pt>
                <c:pt idx="245">
                  <c:v>0.31050762022194822</c:v>
                </c:pt>
                <c:pt idx="246">
                  <c:v>0.30937356783919595</c:v>
                </c:pt>
                <c:pt idx="247">
                  <c:v>0.2994969433962264</c:v>
                </c:pt>
                <c:pt idx="248">
                  <c:v>0.30068792592592586</c:v>
                </c:pt>
                <c:pt idx="249">
                  <c:v>0.31120854679802951</c:v>
                </c:pt>
                <c:pt idx="250">
                  <c:v>0.31498017262638717</c:v>
                </c:pt>
                <c:pt idx="251">
                  <c:v>0.32732093366093362</c:v>
                </c:pt>
                <c:pt idx="252">
                  <c:v>0.35880082499999999</c:v>
                </c:pt>
                <c:pt idx="253">
                  <c:v>0.35930194756554307</c:v>
                </c:pt>
                <c:pt idx="254">
                  <c:v>0.34906193390452878</c:v>
                </c:pt>
                <c:pt idx="255">
                  <c:v>0.35157765492102061</c:v>
                </c:pt>
                <c:pt idx="256">
                  <c:v>0.33917682481751826</c:v>
                </c:pt>
                <c:pt idx="257">
                  <c:v>0.32460950060901339</c:v>
                </c:pt>
                <c:pt idx="258">
                  <c:v>0.32347285714285712</c:v>
                </c:pt>
                <c:pt idx="259">
                  <c:v>0.33192390818858564</c:v>
                </c:pt>
                <c:pt idx="260">
                  <c:v>0.33609781973203412</c:v>
                </c:pt>
                <c:pt idx="261">
                  <c:v>0.34382945188794151</c:v>
                </c:pt>
                <c:pt idx="262">
                  <c:v>0.35859216117216114</c:v>
                </c:pt>
                <c:pt idx="263">
                  <c:v>0.36164328467153284</c:v>
                </c:pt>
                <c:pt idx="264">
                  <c:v>0.37963016069221256</c:v>
                </c:pt>
                <c:pt idx="265">
                  <c:v>0.37429946650124074</c:v>
                </c:pt>
                <c:pt idx="266">
                  <c:v>0.36209006067961164</c:v>
                </c:pt>
                <c:pt idx="267">
                  <c:v>0.37265670289855074</c:v>
                </c:pt>
                <c:pt idx="268">
                  <c:v>0.40009940963855423</c:v>
                </c:pt>
                <c:pt idx="269">
                  <c:v>0.41089828124999994</c:v>
                </c:pt>
                <c:pt idx="270">
                  <c:v>0.40957808769792936</c:v>
                </c:pt>
                <c:pt idx="271">
                  <c:v>0.40971637362637359</c:v>
                </c:pt>
                <c:pt idx="272">
                  <c:v>0.41234755102040821</c:v>
                </c:pt>
                <c:pt idx="273">
                  <c:v>0.43143107913669065</c:v>
                </c:pt>
                <c:pt idx="274">
                  <c:v>0.41963066105769231</c:v>
                </c:pt>
                <c:pt idx="275">
                  <c:v>0.37380093862815877</c:v>
                </c:pt>
                <c:pt idx="276">
                  <c:v>0.37126711138310897</c:v>
                </c:pt>
                <c:pt idx="277">
                  <c:v>0.38906782822085889</c:v>
                </c:pt>
                <c:pt idx="278">
                  <c:v>0.39645518607442981</c:v>
                </c:pt>
                <c:pt idx="279">
                  <c:v>0.4022287096774193</c:v>
                </c:pt>
                <c:pt idx="280">
                  <c:v>0.40677050119331742</c:v>
                </c:pt>
                <c:pt idx="281">
                  <c:v>0.39016299522673026</c:v>
                </c:pt>
                <c:pt idx="282">
                  <c:v>0.39427869987849334</c:v>
                </c:pt>
                <c:pt idx="283">
                  <c:v>0.38332633049817738</c:v>
                </c:pt>
                <c:pt idx="284">
                  <c:v>0.38281174850299393</c:v>
                </c:pt>
                <c:pt idx="285">
                  <c:v>0.38258766746411477</c:v>
                </c:pt>
                <c:pt idx="286">
                  <c:v>0.38321866906474822</c:v>
                </c:pt>
                <c:pt idx="287">
                  <c:v>0.38871646706586821</c:v>
                </c:pt>
                <c:pt idx="288">
                  <c:v>0.39729058536585365</c:v>
                </c:pt>
                <c:pt idx="289">
                  <c:v>0.37630698529411766</c:v>
                </c:pt>
                <c:pt idx="290">
                  <c:v>0.33354133093525173</c:v>
                </c:pt>
                <c:pt idx="291">
                  <c:v>0.291684307875895</c:v>
                </c:pt>
                <c:pt idx="292">
                  <c:v>0.2677737844311377</c:v>
                </c:pt>
                <c:pt idx="293">
                  <c:v>0.2767674251497006</c:v>
                </c:pt>
                <c:pt idx="294">
                  <c:v>0.28796030156815439</c:v>
                </c:pt>
                <c:pt idx="295">
                  <c:v>0.28899666666666662</c:v>
                </c:pt>
                <c:pt idx="296">
                  <c:v>0.27889558111380147</c:v>
                </c:pt>
                <c:pt idx="297">
                  <c:v>0.27106873646209384</c:v>
                </c:pt>
                <c:pt idx="298">
                  <c:v>0.27217956678700361</c:v>
                </c:pt>
                <c:pt idx="299">
                  <c:v>0.29232043217286918</c:v>
                </c:pt>
                <c:pt idx="300">
                  <c:v>0.31526211864406783</c:v>
                </c:pt>
                <c:pt idx="301">
                  <c:v>0.34029757281553391</c:v>
                </c:pt>
                <c:pt idx="302">
                  <c:v>0.36252053699284009</c:v>
                </c:pt>
                <c:pt idx="303">
                  <c:v>0.36001863905325443</c:v>
                </c:pt>
                <c:pt idx="304">
                  <c:v>0.36665673372781066</c:v>
                </c:pt>
                <c:pt idx="305">
                  <c:v>0.37888049645390065</c:v>
                </c:pt>
                <c:pt idx="306">
                  <c:v>0.40105539379474942</c:v>
                </c:pt>
                <c:pt idx="307">
                  <c:v>0.39899821215733017</c:v>
                </c:pt>
                <c:pt idx="308">
                  <c:v>0.40008239999999995</c:v>
                </c:pt>
                <c:pt idx="309">
                  <c:v>0.43388737762237767</c:v>
                </c:pt>
                <c:pt idx="310">
                  <c:v>0.44160857638888878</c:v>
                </c:pt>
                <c:pt idx="311">
                  <c:v>0.42870725806451604</c:v>
                </c:pt>
                <c:pt idx="312">
                  <c:v>0.45117224913494808</c:v>
                </c:pt>
                <c:pt idx="313">
                  <c:v>0.49194558857142862</c:v>
                </c:pt>
                <c:pt idx="314">
                  <c:v>0.65847840401785707</c:v>
                </c:pt>
                <c:pt idx="315">
                  <c:v>0.65376233592880983</c:v>
                </c:pt>
                <c:pt idx="316">
                  <c:v>0.67494241455347304</c:v>
                </c:pt>
                <c:pt idx="317">
                  <c:v>0.73900643790849663</c:v>
                </c:pt>
                <c:pt idx="318">
                  <c:v>0.72503656387665205</c:v>
                </c:pt>
                <c:pt idx="319">
                  <c:v>0.65065642622950826</c:v>
                </c:pt>
                <c:pt idx="320">
                  <c:v>0.6429504940923737</c:v>
                </c:pt>
                <c:pt idx="321">
                  <c:v>0.64446680124223599</c:v>
                </c:pt>
                <c:pt idx="322">
                  <c:v>0.6238299074074074</c:v>
                </c:pt>
                <c:pt idx="323">
                  <c:v>0.52871698151950708</c:v>
                </c:pt>
                <c:pt idx="324">
                  <c:v>0.52265446874999999</c:v>
                </c:pt>
                <c:pt idx="325">
                  <c:v>0.50603531737773155</c:v>
                </c:pt>
                <c:pt idx="326">
                  <c:v>0.48107107438016528</c:v>
                </c:pt>
                <c:pt idx="327">
                  <c:v>0.45401698770491794</c:v>
                </c:pt>
                <c:pt idx="328">
                  <c:v>0.4125691836734694</c:v>
                </c:pt>
                <c:pt idx="329">
                  <c:v>0.41975008163265298</c:v>
                </c:pt>
                <c:pt idx="330">
                  <c:v>0.4421089119170985</c:v>
                </c:pt>
                <c:pt idx="331">
                  <c:v>0.49781183229813669</c:v>
                </c:pt>
                <c:pt idx="332">
                  <c:v>0.52425186164801618</c:v>
                </c:pt>
                <c:pt idx="333">
                  <c:v>0.51489988809766019</c:v>
                </c:pt>
                <c:pt idx="334">
                  <c:v>0.47905036809815948</c:v>
                </c:pt>
                <c:pt idx="335">
                  <c:v>0.44773674489795923</c:v>
                </c:pt>
                <c:pt idx="336">
                  <c:v>0.45486476780185753</c:v>
                </c:pt>
                <c:pt idx="337">
                  <c:v>0.48739433436532498</c:v>
                </c:pt>
                <c:pt idx="338">
                  <c:v>0.47437144897959183</c:v>
                </c:pt>
                <c:pt idx="339">
                  <c:v>0.47203513705583749</c:v>
                </c:pt>
                <c:pt idx="340">
                  <c:v>0.44430273556230998</c:v>
                </c:pt>
                <c:pt idx="341">
                  <c:v>0.4308861476238624</c:v>
                </c:pt>
                <c:pt idx="342">
                  <c:v>0.44877841836734694</c:v>
                </c:pt>
                <c:pt idx="343">
                  <c:v>0.42738370786516849</c:v>
                </c:pt>
                <c:pt idx="344">
                  <c:v>0.39540821212121208</c:v>
                </c:pt>
                <c:pt idx="345">
                  <c:v>0.39467842900302108</c:v>
                </c:pt>
                <c:pt idx="346">
                  <c:v>0.39929658266129031</c:v>
                </c:pt>
                <c:pt idx="347">
                  <c:v>0.40401824773413897</c:v>
                </c:pt>
                <c:pt idx="348">
                  <c:v>0.43397001015228426</c:v>
                </c:pt>
                <c:pt idx="349">
                  <c:v>0.43917950253807103</c:v>
                </c:pt>
                <c:pt idx="350">
                  <c:v>0.41221891108891107</c:v>
                </c:pt>
                <c:pt idx="351">
                  <c:v>0.38383346268656715</c:v>
                </c:pt>
                <c:pt idx="352">
                  <c:v>0.36564884462151392</c:v>
                </c:pt>
                <c:pt idx="353">
                  <c:v>0.37749834990059644</c:v>
                </c:pt>
                <c:pt idx="354">
                  <c:v>0.39699998996990971</c:v>
                </c:pt>
                <c:pt idx="355">
                  <c:v>0.38455860301507533</c:v>
                </c:pt>
                <c:pt idx="356">
                  <c:v>0.38178238331678249</c:v>
                </c:pt>
                <c:pt idx="357">
                  <c:v>0.37641342942345929</c:v>
                </c:pt>
                <c:pt idx="358">
                  <c:v>0.40391512462612161</c:v>
                </c:pt>
                <c:pt idx="359">
                  <c:v>0.39019817910447768</c:v>
                </c:pt>
                <c:pt idx="360">
                  <c:v>0.37777519597989945</c:v>
                </c:pt>
                <c:pt idx="361">
                  <c:v>0.39163874999999992</c:v>
                </c:pt>
                <c:pt idx="362">
                  <c:v>0.56568640117994096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EEFE-40FC-AABC-5971CA3DF5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38488096"/>
        <c:axId val="1638487136"/>
      </c:lineChart>
      <c:catAx>
        <c:axId val="16384880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5400000" spcFirstLastPara="1" vertOverflow="ellipsis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ascadia Code Light" panose="020B0609020000020004" pitchFamily="49" charset="0"/>
                <a:ea typeface="Cascadia Code Light" panose="020B0609020000020004" pitchFamily="49" charset="0"/>
                <a:cs typeface="Cascadia Code Light" panose="020B0609020000020004" pitchFamily="49" charset="0"/>
              </a:defRPr>
            </a:pPr>
            <a:endParaRPr lang="it-IT"/>
          </a:p>
        </c:txPr>
        <c:crossAx val="1638487136"/>
        <c:crosses val="autoZero"/>
        <c:auto val="1"/>
        <c:lblAlgn val="ctr"/>
        <c:lblOffset val="100"/>
        <c:noMultiLvlLbl val="0"/>
      </c:catAx>
      <c:valAx>
        <c:axId val="1638487136"/>
        <c:scaling>
          <c:orientation val="minMax"/>
          <c:max val="1.2"/>
          <c:min val="0.1"/>
        </c:scaling>
        <c:delete val="0"/>
        <c:axPos val="l"/>
        <c:majorGridlines>
          <c:spPr>
            <a:ln w="0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numFmt formatCode="#,##0.0" sourceLinked="0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Cascadia Code Light" panose="020B0609020000020004" pitchFamily="49" charset="0"/>
                <a:ea typeface="Cascadia Code Light" panose="020B0609020000020004" pitchFamily="49" charset="0"/>
                <a:cs typeface="Cascadia Code Light" panose="020B0609020000020004" pitchFamily="49" charset="0"/>
              </a:defRPr>
            </a:pPr>
            <a:endParaRPr lang="it-IT"/>
          </a:p>
        </c:txPr>
        <c:crossAx val="1638488096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91533954966379794"/>
          <c:w val="0.98721106446950391"/>
          <c:h val="8.466045033620209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ascadia Code Light" panose="020B0609020000020004" pitchFamily="49" charset="0"/>
              <a:ea typeface="Cascadia Code Light" panose="020B0609020000020004" pitchFamily="49" charset="0"/>
              <a:cs typeface="Cascadia Code Light" panose="020B0609020000020004" pitchFamily="49" charset="0"/>
            </a:defRPr>
          </a:pPr>
          <a:endParaRPr lang="it-IT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ascadia Code Light" panose="020B0609020000020004" pitchFamily="49" charset="0"/>
          <a:ea typeface="Cascadia Code Light" panose="020B0609020000020004" pitchFamily="49" charset="0"/>
          <a:cs typeface="Cascadia Code Light" panose="020B0609020000020004" pitchFamily="49" charset="0"/>
        </a:defRPr>
      </a:pPr>
      <a:endParaRPr lang="it-IT"/>
    </a:p>
  </c:txPr>
  <c:printSettings>
    <c:headerFooter/>
    <c:pageMargins b="0.75" l="0.7" r="0.7" t="0.75" header="0.3" footer="0.3"/>
    <c:pageSetup/>
  </c:printSettings>
  <c:userShapes r:id="rId3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40475704785606E-2"/>
          <c:y val="2.0071296039309825E-2"/>
          <c:w val="0.91172344389593785"/>
          <c:h val="0.83361595979696279"/>
        </c:manualLayout>
      </c:layout>
      <c:lineChart>
        <c:grouping val="standard"/>
        <c:varyColors val="0"/>
        <c:ser>
          <c:idx val="2"/>
          <c:order val="0"/>
          <c:tx>
            <c:strRef>
              <c:f>'Foglio1 (5)'!$T$3</c:f>
              <c:strCache>
                <c:ptCount val="1"/>
                <c:pt idx="0">
                  <c:v>MARK-UP FISCO (ACCISE e IVA; E/Lt deflazionato a gennaio 1996 con IPCA)</c:v>
                </c:pt>
              </c:strCache>
            </c:strRef>
          </c:tx>
          <c:spPr>
            <a:ln w="0" cap="rnd">
              <a:solidFill>
                <a:srgbClr val="FF0000"/>
              </a:solidFill>
              <a:prstDash val="solid"/>
              <a:round/>
            </a:ln>
            <a:effectLst/>
          </c:spPr>
          <c:marker>
            <c:symbol val="none"/>
          </c:marker>
          <c:dLbls>
            <c:dLbl>
              <c:idx val="326"/>
              <c:layout>
                <c:manualLayout>
                  <c:x val="-1.2435233160621761E-2"/>
                  <c:y val="-0.18976282137653674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Cascadia Code Light" panose="020B0609020000020004" pitchFamily="49" charset="0"/>
                      <a:ea typeface="Cascadia Code Light" panose="020B0609020000020004" pitchFamily="49" charset="0"/>
                      <a:cs typeface="Cascadia Code Light" panose="020B0609020000020004" pitchFamily="49" charset="0"/>
                    </a:defRPr>
                  </a:pPr>
                  <a:endParaRPr lang="it-I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4A8-4DCD-AFDF-3963D0861237}"/>
                </c:ext>
              </c:extLst>
            </c:dLbl>
            <c:dLbl>
              <c:idx val="35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4A8-4DCD-AFDF-3963D0861237}"/>
                </c:ext>
              </c:extLst>
            </c:dLbl>
            <c:dLbl>
              <c:idx val="362"/>
              <c:layout>
                <c:manualLayout>
                  <c:x val="-6.6321243523316059E-2"/>
                  <c:y val="3.995006765821819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Cascadia Code Light" panose="020B0609020000020004" pitchFamily="49" charset="0"/>
                      <a:ea typeface="Cascadia Code Light" panose="020B0609020000020004" pitchFamily="49" charset="0"/>
                      <a:cs typeface="Cascadia Code Light" panose="020B0609020000020004" pitchFamily="49" charset="0"/>
                    </a:defRPr>
                  </a:pPr>
                  <a:endParaRPr lang="it-I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4A8-4DCD-AFDF-3963D086123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Cascadia Code Light" panose="020B0609020000020004" pitchFamily="49" charset="0"/>
                    <a:ea typeface="Cascadia Code Light" panose="020B0609020000020004" pitchFamily="49" charset="0"/>
                    <a:cs typeface="Cascadia Code Light" panose="020B0609020000020004" pitchFamily="49" charset="0"/>
                  </a:defRPr>
                </a:pPr>
                <a:endParaRPr lang="it-IT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'Foglio1 (5)'!$Q$4:$Q$366</c:f>
              <c:numCache>
                <c:formatCode>General</c:formatCode>
                <c:ptCount val="363"/>
                <c:pt idx="0">
                  <c:v>1996</c:v>
                </c:pt>
                <c:pt idx="12">
                  <c:v>1997</c:v>
                </c:pt>
                <c:pt idx="24">
                  <c:v>1998</c:v>
                </c:pt>
                <c:pt idx="36">
                  <c:v>1999</c:v>
                </c:pt>
                <c:pt idx="48">
                  <c:v>2000</c:v>
                </c:pt>
                <c:pt idx="60">
                  <c:v>2001</c:v>
                </c:pt>
                <c:pt idx="72">
                  <c:v>2002</c:v>
                </c:pt>
                <c:pt idx="84">
                  <c:v>2003</c:v>
                </c:pt>
                <c:pt idx="96">
                  <c:v>2004</c:v>
                </c:pt>
                <c:pt idx="108">
                  <c:v>2005</c:v>
                </c:pt>
                <c:pt idx="120">
                  <c:v>2006</c:v>
                </c:pt>
                <c:pt idx="132">
                  <c:v>2007</c:v>
                </c:pt>
                <c:pt idx="144">
                  <c:v>2008</c:v>
                </c:pt>
                <c:pt idx="156">
                  <c:v>2009</c:v>
                </c:pt>
                <c:pt idx="168">
                  <c:v>2010</c:v>
                </c:pt>
                <c:pt idx="180">
                  <c:v>2011</c:v>
                </c:pt>
                <c:pt idx="192">
                  <c:v>2012</c:v>
                </c:pt>
                <c:pt idx="204">
                  <c:v>2013</c:v>
                </c:pt>
                <c:pt idx="216">
                  <c:v>2014</c:v>
                </c:pt>
                <c:pt idx="228">
                  <c:v>2015</c:v>
                </c:pt>
                <c:pt idx="240">
                  <c:v>2016</c:v>
                </c:pt>
                <c:pt idx="252">
                  <c:v>2017</c:v>
                </c:pt>
                <c:pt idx="264">
                  <c:v>2018</c:v>
                </c:pt>
                <c:pt idx="276">
                  <c:v>2019</c:v>
                </c:pt>
                <c:pt idx="288">
                  <c:v>2020</c:v>
                </c:pt>
                <c:pt idx="300">
                  <c:v>2021</c:v>
                </c:pt>
                <c:pt idx="312">
                  <c:v>2022</c:v>
                </c:pt>
                <c:pt idx="324">
                  <c:v>2023</c:v>
                </c:pt>
                <c:pt idx="336">
                  <c:v>2024</c:v>
                </c:pt>
                <c:pt idx="348">
                  <c:v>2025</c:v>
                </c:pt>
                <c:pt idx="360">
                  <c:v>2026</c:v>
                </c:pt>
              </c:numCache>
            </c:numRef>
          </c:cat>
          <c:val>
            <c:numRef>
              <c:f>'Foglio1 (5)'!$T$4:$T$366</c:f>
              <c:numCache>
                <c:formatCode>0.000</c:formatCode>
                <c:ptCount val="363"/>
                <c:pt idx="0">
                  <c:v>0.50236000000000003</c:v>
                </c:pt>
                <c:pt idx="1">
                  <c:v>0.50009801834862389</c:v>
                </c:pt>
                <c:pt idx="2">
                  <c:v>0.49956992687385726</c:v>
                </c:pt>
                <c:pt idx="3">
                  <c:v>0.49944131147540993</c:v>
                </c:pt>
                <c:pt idx="4">
                  <c:v>0.49480012704174225</c:v>
                </c:pt>
                <c:pt idx="5">
                  <c:v>0.49173412296564206</c:v>
                </c:pt>
                <c:pt idx="6">
                  <c:v>0.49224130434782609</c:v>
                </c:pt>
                <c:pt idx="7">
                  <c:v>0.49161629294755887</c:v>
                </c:pt>
                <c:pt idx="8">
                  <c:v>0.49455222423146478</c:v>
                </c:pt>
                <c:pt idx="9">
                  <c:v>0.49846223826714797</c:v>
                </c:pt>
                <c:pt idx="10">
                  <c:v>0.49650318345323741</c:v>
                </c:pt>
                <c:pt idx="11">
                  <c:v>0.4954484352517986</c:v>
                </c:pt>
                <c:pt idx="12">
                  <c:v>0.49414946236559143</c:v>
                </c:pt>
                <c:pt idx="13">
                  <c:v>0.49360451612903228</c:v>
                </c:pt>
                <c:pt idx="14">
                  <c:v>0.49107987477638648</c:v>
                </c:pt>
                <c:pt idx="15">
                  <c:v>0.48892301785714293</c:v>
                </c:pt>
                <c:pt idx="16">
                  <c:v>0.48785791443850257</c:v>
                </c:pt>
                <c:pt idx="17">
                  <c:v>0.48790631016042785</c:v>
                </c:pt>
                <c:pt idx="18">
                  <c:v>0.48689967914438498</c:v>
                </c:pt>
                <c:pt idx="19">
                  <c:v>0.48805149732620323</c:v>
                </c:pt>
                <c:pt idx="20">
                  <c:v>0.4864584341637011</c:v>
                </c:pt>
                <c:pt idx="21">
                  <c:v>0.48986494680851062</c:v>
                </c:pt>
                <c:pt idx="22">
                  <c:v>0.489736113074205</c:v>
                </c:pt>
                <c:pt idx="23">
                  <c:v>0.48979367491166076</c:v>
                </c:pt>
                <c:pt idx="24">
                  <c:v>0.48671154929577465</c:v>
                </c:pt>
                <c:pt idx="25">
                  <c:v>0.48364152631578955</c:v>
                </c:pt>
                <c:pt idx="26">
                  <c:v>0.4809591593695271</c:v>
                </c:pt>
                <c:pt idx="27">
                  <c:v>0.47960569930069924</c:v>
                </c:pt>
                <c:pt idx="28">
                  <c:v>0.48024173076923066</c:v>
                </c:pt>
                <c:pt idx="29">
                  <c:v>0.47834225130890051</c:v>
                </c:pt>
                <c:pt idx="30">
                  <c:v>0.47737565445026175</c:v>
                </c:pt>
                <c:pt idx="31">
                  <c:v>0.47596693379790944</c:v>
                </c:pt>
                <c:pt idx="32">
                  <c:v>0.47556015679442509</c:v>
                </c:pt>
                <c:pt idx="33">
                  <c:v>0.47477086956521741</c:v>
                </c:pt>
                <c:pt idx="34">
                  <c:v>0.47475198260869561</c:v>
                </c:pt>
                <c:pt idx="35">
                  <c:v>0.47241942708333323</c:v>
                </c:pt>
                <c:pt idx="36">
                  <c:v>0.48065869791666666</c:v>
                </c:pt>
                <c:pt idx="37">
                  <c:v>0.49029982668977468</c:v>
                </c:pt>
                <c:pt idx="38">
                  <c:v>0.49106740484429073</c:v>
                </c:pt>
                <c:pt idx="39">
                  <c:v>0.49316570689655159</c:v>
                </c:pt>
                <c:pt idx="40">
                  <c:v>0.49383092943201379</c:v>
                </c:pt>
                <c:pt idx="41">
                  <c:v>0.49281222030981064</c:v>
                </c:pt>
                <c:pt idx="42">
                  <c:v>0.49417656946826749</c:v>
                </c:pt>
                <c:pt idx="43">
                  <c:v>0.49546188679245279</c:v>
                </c:pt>
                <c:pt idx="44">
                  <c:v>0.49609779487179484</c:v>
                </c:pt>
                <c:pt idx="45">
                  <c:v>0.49657627986348113</c:v>
                </c:pt>
                <c:pt idx="46">
                  <c:v>0.4827334752981261</c:v>
                </c:pt>
                <c:pt idx="47">
                  <c:v>0.48785964285714284</c:v>
                </c:pt>
                <c:pt idx="48">
                  <c:v>0.48799013582342948</c:v>
                </c:pt>
                <c:pt idx="49">
                  <c:v>0.48590690355329952</c:v>
                </c:pt>
                <c:pt idx="50">
                  <c:v>0.48405748735244525</c:v>
                </c:pt>
                <c:pt idx="51">
                  <c:v>0.47806892074198992</c:v>
                </c:pt>
                <c:pt idx="52">
                  <c:v>0.47752112416107378</c:v>
                </c:pt>
                <c:pt idx="53">
                  <c:v>0.47947718592964811</c:v>
                </c:pt>
                <c:pt idx="54">
                  <c:v>0.47968329431438128</c:v>
                </c:pt>
                <c:pt idx="55">
                  <c:v>0.48037339464882939</c:v>
                </c:pt>
                <c:pt idx="56">
                  <c:v>0.48539674999999999</c:v>
                </c:pt>
                <c:pt idx="57">
                  <c:v>0.4882219435215947</c:v>
                </c:pt>
                <c:pt idx="58">
                  <c:v>0.48831342715231779</c:v>
                </c:pt>
                <c:pt idx="59">
                  <c:v>0.48731552980132448</c:v>
                </c:pt>
                <c:pt idx="60">
                  <c:v>0.48066756218905471</c:v>
                </c:pt>
                <c:pt idx="61">
                  <c:v>0.47897124999999996</c:v>
                </c:pt>
                <c:pt idx="62">
                  <c:v>0.47224871287128706</c:v>
                </c:pt>
                <c:pt idx="63">
                  <c:v>0.46746959016393441</c:v>
                </c:pt>
                <c:pt idx="64">
                  <c:v>0.46679398042414355</c:v>
                </c:pt>
                <c:pt idx="65">
                  <c:v>0.46728952768729642</c:v>
                </c:pt>
                <c:pt idx="66">
                  <c:v>0.46765321370309954</c:v>
                </c:pt>
                <c:pt idx="67">
                  <c:v>0.46753190163934427</c:v>
                </c:pt>
                <c:pt idx="68">
                  <c:v>0.4648274877650897</c:v>
                </c:pt>
                <c:pt idx="69">
                  <c:v>0.46140896103896106</c:v>
                </c:pt>
                <c:pt idx="70">
                  <c:v>0.47774319286871952</c:v>
                </c:pt>
                <c:pt idx="71">
                  <c:v>0.47717223300970868</c:v>
                </c:pt>
                <c:pt idx="72">
                  <c:v>0.4774879740680712</c:v>
                </c:pt>
                <c:pt idx="73">
                  <c:v>0.47840415584415585</c:v>
                </c:pt>
                <c:pt idx="74">
                  <c:v>0.47565400966183574</c:v>
                </c:pt>
                <c:pt idx="75">
                  <c:v>0.47499488817891355</c:v>
                </c:pt>
                <c:pt idx="76">
                  <c:v>0.47373291401273887</c:v>
                </c:pt>
                <c:pt idx="77">
                  <c:v>0.47219383757961786</c:v>
                </c:pt>
                <c:pt idx="78">
                  <c:v>0.47055964968152875</c:v>
                </c:pt>
                <c:pt idx="79">
                  <c:v>0.47157728434504781</c:v>
                </c:pt>
                <c:pt idx="80">
                  <c:v>0.47097923809523795</c:v>
                </c:pt>
                <c:pt idx="81">
                  <c:v>0.47107180094786733</c:v>
                </c:pt>
                <c:pt idx="82">
                  <c:v>0.4679462834645669</c:v>
                </c:pt>
                <c:pt idx="83">
                  <c:v>0.46724466981132073</c:v>
                </c:pt>
                <c:pt idx="84">
                  <c:v>0.47186272440944876</c:v>
                </c:pt>
                <c:pt idx="85">
                  <c:v>0.47619897151898732</c:v>
                </c:pt>
                <c:pt idx="86">
                  <c:v>0.47453957812499992</c:v>
                </c:pt>
                <c:pt idx="87">
                  <c:v>0.4666685116279069</c:v>
                </c:pt>
                <c:pt idx="88">
                  <c:v>0.45952425696594423</c:v>
                </c:pt>
                <c:pt idx="89">
                  <c:v>0.45742286377708979</c:v>
                </c:pt>
                <c:pt idx="90">
                  <c:v>0.45808690402476787</c:v>
                </c:pt>
                <c:pt idx="91">
                  <c:v>0.46232692068429238</c:v>
                </c:pt>
                <c:pt idx="92">
                  <c:v>0.45849981481481478</c:v>
                </c:pt>
                <c:pt idx="93">
                  <c:v>0.45598654377880182</c:v>
                </c:pt>
                <c:pt idx="94">
                  <c:v>0.45711105828220855</c:v>
                </c:pt>
                <c:pt idx="95">
                  <c:v>0.45654473926380362</c:v>
                </c:pt>
                <c:pt idx="96">
                  <c:v>0.46011708333333329</c:v>
                </c:pt>
                <c:pt idx="97">
                  <c:v>0.46044217928902614</c:v>
                </c:pt>
                <c:pt idx="98">
                  <c:v>0.45680807633587783</c:v>
                </c:pt>
                <c:pt idx="99">
                  <c:v>0.45574097116843693</c:v>
                </c:pt>
                <c:pt idx="100">
                  <c:v>0.45775475037821489</c:v>
                </c:pt>
                <c:pt idx="101">
                  <c:v>0.45889241691842897</c:v>
                </c:pt>
                <c:pt idx="102">
                  <c:v>0.4600526363636363</c:v>
                </c:pt>
                <c:pt idx="103">
                  <c:v>0.46335450682852797</c:v>
                </c:pt>
                <c:pt idx="104">
                  <c:v>0.46335453172205426</c:v>
                </c:pt>
                <c:pt idx="105">
                  <c:v>0.46551618975903608</c:v>
                </c:pt>
                <c:pt idx="106">
                  <c:v>0.46418346846846836</c:v>
                </c:pt>
                <c:pt idx="107">
                  <c:v>0.46512664670658688</c:v>
                </c:pt>
                <c:pt idx="108">
                  <c:v>0.46937051437216348</c:v>
                </c:pt>
                <c:pt idx="109">
                  <c:v>0.47153101361573374</c:v>
                </c:pt>
                <c:pt idx="110">
                  <c:v>0.47897802395209582</c:v>
                </c:pt>
                <c:pt idx="111">
                  <c:v>0.48127201780415424</c:v>
                </c:pt>
                <c:pt idx="112">
                  <c:v>0.47509286982248522</c:v>
                </c:pt>
                <c:pt idx="113">
                  <c:v>0.4777275443786983</c:v>
                </c:pt>
                <c:pt idx="114">
                  <c:v>0.48459930267062307</c:v>
                </c:pt>
                <c:pt idx="115">
                  <c:v>0.48660222882615151</c:v>
                </c:pt>
                <c:pt idx="116">
                  <c:v>0.48931759231905453</c:v>
                </c:pt>
                <c:pt idx="117">
                  <c:v>0.48953599706744866</c:v>
                </c:pt>
                <c:pt idx="118">
                  <c:v>0.48071423753665687</c:v>
                </c:pt>
                <c:pt idx="119">
                  <c:v>0.47737821114369494</c:v>
                </c:pt>
                <c:pt idx="120">
                  <c:v>0.48529420118343192</c:v>
                </c:pt>
                <c:pt idx="121">
                  <c:v>0.48653604444444437</c:v>
                </c:pt>
                <c:pt idx="122">
                  <c:v>0.48247497803806738</c:v>
                </c:pt>
                <c:pt idx="123">
                  <c:v>0.48028310595065299</c:v>
                </c:pt>
                <c:pt idx="124">
                  <c:v>0.48234273516642545</c:v>
                </c:pt>
                <c:pt idx="125">
                  <c:v>0.48061777456647398</c:v>
                </c:pt>
                <c:pt idx="126">
                  <c:v>0.48280569565217391</c:v>
                </c:pt>
                <c:pt idx="127">
                  <c:v>0.48397928882438312</c:v>
                </c:pt>
                <c:pt idx="128">
                  <c:v>0.47624155844155847</c:v>
                </c:pt>
                <c:pt idx="129">
                  <c:v>0.47021456115107912</c:v>
                </c:pt>
                <c:pt idx="130">
                  <c:v>0.47028487769784172</c:v>
                </c:pt>
                <c:pt idx="131">
                  <c:v>0.4693829310344827</c:v>
                </c:pt>
                <c:pt idx="132">
                  <c:v>0.47225238026124816</c:v>
                </c:pt>
                <c:pt idx="133">
                  <c:v>0.47005358490566035</c:v>
                </c:pt>
                <c:pt idx="134">
                  <c:v>0.46760324246771873</c:v>
                </c:pt>
                <c:pt idx="135">
                  <c:v>0.46691028530670475</c:v>
                </c:pt>
                <c:pt idx="136">
                  <c:v>0.46625497159090901</c:v>
                </c:pt>
                <c:pt idx="137">
                  <c:v>0.47225617563739375</c:v>
                </c:pt>
                <c:pt idx="138">
                  <c:v>0.47765409415121257</c:v>
                </c:pt>
                <c:pt idx="139">
                  <c:v>0.47985685714285714</c:v>
                </c:pt>
                <c:pt idx="140">
                  <c:v>0.47736246808510635</c:v>
                </c:pt>
                <c:pt idx="141">
                  <c:v>0.47646531645569623</c:v>
                </c:pt>
                <c:pt idx="142">
                  <c:v>0.48111475455820474</c:v>
                </c:pt>
                <c:pt idx="143">
                  <c:v>0.48335342178770951</c:v>
                </c:pt>
                <c:pt idx="144">
                  <c:v>0.48637504225352118</c:v>
                </c:pt>
                <c:pt idx="145">
                  <c:v>0.48494253164556966</c:v>
                </c:pt>
                <c:pt idx="146">
                  <c:v>0.48471398891966749</c:v>
                </c:pt>
                <c:pt idx="147">
                  <c:v>0.47151247933884305</c:v>
                </c:pt>
                <c:pt idx="148">
                  <c:v>0.49194312328767126</c:v>
                </c:pt>
                <c:pt idx="149">
                  <c:v>0.49876843324250686</c:v>
                </c:pt>
                <c:pt idx="150">
                  <c:v>0.50284775342465748</c:v>
                </c:pt>
                <c:pt idx="151">
                  <c:v>0.49277621917808218</c:v>
                </c:pt>
                <c:pt idx="152">
                  <c:v>0.4842182128240109</c:v>
                </c:pt>
                <c:pt idx="153">
                  <c:v>0.47210751358695657</c:v>
                </c:pt>
                <c:pt idx="154">
                  <c:v>0.46087587994542978</c:v>
                </c:pt>
                <c:pt idx="155">
                  <c:v>0.44828983628922237</c:v>
                </c:pt>
                <c:pt idx="156">
                  <c:v>0.451165125</c:v>
                </c:pt>
                <c:pt idx="157">
                  <c:v>0.45120965325936196</c:v>
                </c:pt>
                <c:pt idx="158">
                  <c:v>0.44143668493150678</c:v>
                </c:pt>
                <c:pt idx="159">
                  <c:v>0.44073130612244893</c:v>
                </c:pt>
                <c:pt idx="160">
                  <c:v>0.44201084124830392</c:v>
                </c:pt>
                <c:pt idx="161">
                  <c:v>0.44563524390243897</c:v>
                </c:pt>
                <c:pt idx="162">
                  <c:v>0.44991534979423858</c:v>
                </c:pt>
                <c:pt idx="163">
                  <c:v>0.45316697260273975</c:v>
                </c:pt>
                <c:pt idx="164">
                  <c:v>0.44685358695652189</c:v>
                </c:pt>
                <c:pt idx="165">
                  <c:v>0.44499548037889036</c:v>
                </c:pt>
                <c:pt idx="166">
                  <c:v>0.44870610284167783</c:v>
                </c:pt>
                <c:pt idx="167">
                  <c:v>0.44611004048582997</c:v>
                </c:pt>
                <c:pt idx="168">
                  <c:v>0.45661836986301368</c:v>
                </c:pt>
                <c:pt idx="169">
                  <c:v>0.4568797530864197</c:v>
                </c:pt>
                <c:pt idx="170">
                  <c:v>0.45587051351351349</c:v>
                </c:pt>
                <c:pt idx="171">
                  <c:v>0.45478248995983928</c:v>
                </c:pt>
                <c:pt idx="172">
                  <c:v>0.45724520053475937</c:v>
                </c:pt>
                <c:pt idx="173">
                  <c:v>0.45664993315508018</c:v>
                </c:pt>
                <c:pt idx="174">
                  <c:v>0.45778119946091639</c:v>
                </c:pt>
                <c:pt idx="175">
                  <c:v>0.45669734858681021</c:v>
                </c:pt>
                <c:pt idx="176">
                  <c:v>0.45433419786096252</c:v>
                </c:pt>
                <c:pt idx="177">
                  <c:v>0.45183657370517927</c:v>
                </c:pt>
                <c:pt idx="178">
                  <c:v>0.45440374501992031</c:v>
                </c:pt>
                <c:pt idx="179">
                  <c:v>0.45781507936507937</c:v>
                </c:pt>
                <c:pt idx="180">
                  <c:v>0.47027887096774185</c:v>
                </c:pt>
                <c:pt idx="181">
                  <c:v>0.47245373154362413</c:v>
                </c:pt>
                <c:pt idx="182">
                  <c:v>0.47030507227332463</c:v>
                </c:pt>
                <c:pt idx="183">
                  <c:v>0.47253710013003897</c:v>
                </c:pt>
                <c:pt idx="184">
                  <c:v>0.47072458441558435</c:v>
                </c:pt>
                <c:pt idx="185">
                  <c:v>0.46767723735408551</c:v>
                </c:pt>
                <c:pt idx="186">
                  <c:v>0.51209132100396293</c:v>
                </c:pt>
                <c:pt idx="187">
                  <c:v>0.51135596052631582</c:v>
                </c:pt>
                <c:pt idx="188">
                  <c:v>0.50487789677419348</c:v>
                </c:pt>
                <c:pt idx="189">
                  <c:v>0.50736084507042256</c:v>
                </c:pt>
                <c:pt idx="190">
                  <c:v>0.51704585147247129</c:v>
                </c:pt>
                <c:pt idx="191">
                  <c:v>0.59195311224489799</c:v>
                </c:pt>
                <c:pt idx="192">
                  <c:v>0.62291972727272726</c:v>
                </c:pt>
                <c:pt idx="193">
                  <c:v>0.62470354085603108</c:v>
                </c:pt>
                <c:pt idx="194">
                  <c:v>0.61341816455696208</c:v>
                </c:pt>
                <c:pt idx="195">
                  <c:v>0.609304592220828</c:v>
                </c:pt>
                <c:pt idx="196">
                  <c:v>0.6055165370138017</c:v>
                </c:pt>
                <c:pt idx="197">
                  <c:v>0.60766389236545681</c:v>
                </c:pt>
                <c:pt idx="198">
                  <c:v>0.62189063694267521</c:v>
                </c:pt>
                <c:pt idx="199">
                  <c:v>0.63139486624203822</c:v>
                </c:pt>
                <c:pt idx="200">
                  <c:v>0.62610408239700377</c:v>
                </c:pt>
                <c:pt idx="201">
                  <c:v>0.62236049813200478</c:v>
                </c:pt>
                <c:pt idx="202">
                  <c:v>0.62005719101123602</c:v>
                </c:pt>
                <c:pt idx="203">
                  <c:v>0.61636578358208938</c:v>
                </c:pt>
                <c:pt idx="204">
                  <c:v>0.62807459390862941</c:v>
                </c:pt>
                <c:pt idx="205">
                  <c:v>0.63030832061068698</c:v>
                </c:pt>
                <c:pt idx="206">
                  <c:v>0.61552832089552234</c:v>
                </c:pt>
                <c:pt idx="207">
                  <c:v>0.6082407434944237</c:v>
                </c:pt>
                <c:pt idx="208">
                  <c:v>0.60370565055762082</c:v>
                </c:pt>
                <c:pt idx="209">
                  <c:v>0.60386432632880094</c:v>
                </c:pt>
                <c:pt idx="210">
                  <c:v>0.61735817380352631</c:v>
                </c:pt>
                <c:pt idx="211">
                  <c:v>0.6190199999999999</c:v>
                </c:pt>
                <c:pt idx="212">
                  <c:v>0.60971046971569842</c:v>
                </c:pt>
                <c:pt idx="213">
                  <c:v>0.61528142150803455</c:v>
                </c:pt>
                <c:pt idx="214">
                  <c:v>0.614768970223325</c:v>
                </c:pt>
                <c:pt idx="215">
                  <c:v>0.6149055500618047</c:v>
                </c:pt>
                <c:pt idx="216">
                  <c:v>0.62716499999999997</c:v>
                </c:pt>
                <c:pt idx="217">
                  <c:v>0.62815946768060826</c:v>
                </c:pt>
                <c:pt idx="218">
                  <c:v>0.61499628252788108</c:v>
                </c:pt>
                <c:pt idx="219">
                  <c:v>0.61160815043156591</c:v>
                </c:pt>
                <c:pt idx="220">
                  <c:v>0.61262466666666648</c:v>
                </c:pt>
                <c:pt idx="221">
                  <c:v>0.61203665844636235</c:v>
                </c:pt>
                <c:pt idx="222">
                  <c:v>0.62557840050377822</c:v>
                </c:pt>
                <c:pt idx="223">
                  <c:v>0.6246348802017655</c:v>
                </c:pt>
                <c:pt idx="224">
                  <c:v>0.61221233910891093</c:v>
                </c:pt>
                <c:pt idx="225">
                  <c:v>0.60809966666666648</c:v>
                </c:pt>
                <c:pt idx="226">
                  <c:v>0.60477969059405934</c:v>
                </c:pt>
                <c:pt idx="227">
                  <c:v>0.59750832920792074</c:v>
                </c:pt>
                <c:pt idx="228">
                  <c:v>0.59706600760456263</c:v>
                </c:pt>
                <c:pt idx="229">
                  <c:v>0.59793922784810127</c:v>
                </c:pt>
                <c:pt idx="230">
                  <c:v>0.59285237918215605</c:v>
                </c:pt>
                <c:pt idx="231">
                  <c:v>0.58816742293464852</c:v>
                </c:pt>
                <c:pt idx="232">
                  <c:v>0.59136177339901463</c:v>
                </c:pt>
                <c:pt idx="233">
                  <c:v>0.59031380073800732</c:v>
                </c:pt>
                <c:pt idx="234">
                  <c:v>0.598976010037641</c:v>
                </c:pt>
                <c:pt idx="235">
                  <c:v>0.59322750000000002</c:v>
                </c:pt>
                <c:pt idx="236">
                  <c:v>0.57900982694684799</c:v>
                </c:pt>
                <c:pt idx="237">
                  <c:v>0.57475848708487076</c:v>
                </c:pt>
                <c:pt idx="238">
                  <c:v>0.57593529629629614</c:v>
                </c:pt>
                <c:pt idx="239">
                  <c:v>0.57281466007416559</c:v>
                </c:pt>
                <c:pt idx="240">
                  <c:v>0.57571026515151513</c:v>
                </c:pt>
                <c:pt idx="241">
                  <c:v>0.57361610406091368</c:v>
                </c:pt>
                <c:pt idx="242">
                  <c:v>0.56547547826086952</c:v>
                </c:pt>
                <c:pt idx="243">
                  <c:v>0.5656014498141263</c:v>
                </c:pt>
                <c:pt idx="244">
                  <c:v>0.56886800988875152</c:v>
                </c:pt>
                <c:pt idx="245">
                  <c:v>0.57263400739827375</c:v>
                </c:pt>
                <c:pt idx="246">
                  <c:v>0.58188316582914568</c:v>
                </c:pt>
                <c:pt idx="247">
                  <c:v>0.58036113207547169</c:v>
                </c:pt>
                <c:pt idx="248">
                  <c:v>0.57109522222222209</c:v>
                </c:pt>
                <c:pt idx="249">
                  <c:v>0.57216284482758617</c:v>
                </c:pt>
                <c:pt idx="250">
                  <c:v>0.57361154130702841</c:v>
                </c:pt>
                <c:pt idx="251">
                  <c:v>0.57447265356265342</c:v>
                </c:pt>
                <c:pt idx="252">
                  <c:v>0.5901934875</c:v>
                </c:pt>
                <c:pt idx="253">
                  <c:v>0.58966003745318352</c:v>
                </c:pt>
                <c:pt idx="254">
                  <c:v>0.57740772337821289</c:v>
                </c:pt>
                <c:pt idx="255">
                  <c:v>0.57431321992709594</c:v>
                </c:pt>
                <c:pt idx="256">
                  <c:v>0.57219120437956195</c:v>
                </c:pt>
                <c:pt idx="257">
                  <c:v>0.56959443361753959</c:v>
                </c:pt>
                <c:pt idx="258">
                  <c:v>0.5792427204968944</c:v>
                </c:pt>
                <c:pt idx="259">
                  <c:v>0.58047104218362289</c:v>
                </c:pt>
                <c:pt idx="260">
                  <c:v>0.57211432399512785</c:v>
                </c:pt>
                <c:pt idx="261">
                  <c:v>0.57382070645554195</c:v>
                </c:pt>
                <c:pt idx="262">
                  <c:v>0.57828505494505489</c:v>
                </c:pt>
                <c:pt idx="263">
                  <c:v>0.57713237226277359</c:v>
                </c:pt>
                <c:pt idx="264">
                  <c:v>0.58908452410383183</c:v>
                </c:pt>
                <c:pt idx="265">
                  <c:v>0.58979501240694787</c:v>
                </c:pt>
                <c:pt idx="266">
                  <c:v>0.57602151699029114</c:v>
                </c:pt>
                <c:pt idx="267">
                  <c:v>0.57594724637681161</c:v>
                </c:pt>
                <c:pt idx="268">
                  <c:v>0.5808006506024096</c:v>
                </c:pt>
                <c:pt idx="269">
                  <c:v>0.58198896634615382</c:v>
                </c:pt>
                <c:pt idx="270">
                  <c:v>0.58828527405602926</c:v>
                </c:pt>
                <c:pt idx="271">
                  <c:v>0.58952959706959696</c:v>
                </c:pt>
                <c:pt idx="272">
                  <c:v>0.58171400960384156</c:v>
                </c:pt>
                <c:pt idx="273">
                  <c:v>0.585326654676259</c:v>
                </c:pt>
                <c:pt idx="274">
                  <c:v>0.58390774038461535</c:v>
                </c:pt>
                <c:pt idx="275">
                  <c:v>0.57441689530685924</c:v>
                </c:pt>
                <c:pt idx="276">
                  <c:v>0.58229272949816402</c:v>
                </c:pt>
                <c:pt idx="277">
                  <c:v>0.58743938650306748</c:v>
                </c:pt>
                <c:pt idx="278">
                  <c:v>0.57822003601440575</c:v>
                </c:pt>
                <c:pt idx="279">
                  <c:v>0.57714347670250887</c:v>
                </c:pt>
                <c:pt idx="280">
                  <c:v>0.57756279236276842</c:v>
                </c:pt>
                <c:pt idx="281">
                  <c:v>0.57390823389021484</c:v>
                </c:pt>
                <c:pt idx="282">
                  <c:v>0.58370850546780073</c:v>
                </c:pt>
                <c:pt idx="283">
                  <c:v>0.58130030376670716</c:v>
                </c:pt>
                <c:pt idx="284">
                  <c:v>0.57404529341317356</c:v>
                </c:pt>
                <c:pt idx="285">
                  <c:v>0.57341059808612438</c:v>
                </c:pt>
                <c:pt idx="286">
                  <c:v>0.57472057553956835</c:v>
                </c:pt>
                <c:pt idx="287">
                  <c:v>0.57533938922155681</c:v>
                </c:pt>
                <c:pt idx="288">
                  <c:v>0.58618836585365852</c:v>
                </c:pt>
                <c:pt idx="289">
                  <c:v>0.58401779411764709</c:v>
                </c:pt>
                <c:pt idx="290">
                  <c:v>0.56378895683453234</c:v>
                </c:pt>
                <c:pt idx="291">
                  <c:v>0.55224007159904531</c:v>
                </c:pt>
                <c:pt idx="292">
                  <c:v>0.54873564071856273</c:v>
                </c:pt>
                <c:pt idx="293">
                  <c:v>0.55071255089820359</c:v>
                </c:pt>
                <c:pt idx="294">
                  <c:v>0.55672237635705668</c:v>
                </c:pt>
                <c:pt idx="295">
                  <c:v>0.5629763003663002</c:v>
                </c:pt>
                <c:pt idx="296">
                  <c:v>0.55651583535108962</c:v>
                </c:pt>
                <c:pt idx="297">
                  <c:v>0.55181476534296026</c:v>
                </c:pt>
                <c:pt idx="298">
                  <c:v>0.55206306859205778</c:v>
                </c:pt>
                <c:pt idx="299">
                  <c:v>0.55530713085234096</c:v>
                </c:pt>
                <c:pt idx="300">
                  <c:v>0.56451621065375301</c:v>
                </c:pt>
                <c:pt idx="301">
                  <c:v>0.57123072815533971</c:v>
                </c:pt>
                <c:pt idx="302">
                  <c:v>0.56782378281622903</c:v>
                </c:pt>
                <c:pt idx="303">
                  <c:v>0.56322915976331356</c:v>
                </c:pt>
                <c:pt idx="304">
                  <c:v>0.56469429585798814</c:v>
                </c:pt>
                <c:pt idx="305">
                  <c:v>0.5668124113475177</c:v>
                </c:pt>
                <c:pt idx="306">
                  <c:v>0.57630572792362766</c:v>
                </c:pt>
                <c:pt idx="307">
                  <c:v>0.57526934445768763</c:v>
                </c:pt>
                <c:pt idx="308">
                  <c:v>0.56919815294117648</c:v>
                </c:pt>
                <c:pt idx="309">
                  <c:v>0.57214986013986013</c:v>
                </c:pt>
                <c:pt idx="310">
                  <c:v>0.57053336805555543</c:v>
                </c:pt>
                <c:pt idx="311">
                  <c:v>0.56552073732718888</c:v>
                </c:pt>
                <c:pt idx="312">
                  <c:v>0.57100802768166092</c:v>
                </c:pt>
                <c:pt idx="313">
                  <c:v>0.57566067428571421</c:v>
                </c:pt>
                <c:pt idx="314">
                  <c:v>0.53575191964285718</c:v>
                </c:pt>
                <c:pt idx="315">
                  <c:v>0.4145644938820911</c:v>
                </c:pt>
                <c:pt idx="316">
                  <c:v>0.41683481808158762</c:v>
                </c:pt>
                <c:pt idx="317">
                  <c:v>0.42771009803921561</c:v>
                </c:pt>
                <c:pt idx="318">
                  <c:v>0.42755269823788555</c:v>
                </c:pt>
                <c:pt idx="319">
                  <c:v>0.40914308196721316</c:v>
                </c:pt>
                <c:pt idx="320">
                  <c:v>0.40287567132116003</c:v>
                </c:pt>
                <c:pt idx="321">
                  <c:v>0.39373683229813672</c:v>
                </c:pt>
                <c:pt idx="322">
                  <c:v>0.38764166666666661</c:v>
                </c:pt>
                <c:pt idx="323">
                  <c:v>0.43421602669404508</c:v>
                </c:pt>
                <c:pt idx="324">
                  <c:v>0.54102596874999997</c:v>
                </c:pt>
                <c:pt idx="325">
                  <c:v>0.53693150884495311</c:v>
                </c:pt>
                <c:pt idx="326">
                  <c:v>0.52835919421487598</c:v>
                </c:pt>
                <c:pt idx="327">
                  <c:v>0.51894331967213114</c:v>
                </c:pt>
                <c:pt idx="328">
                  <c:v>0.50811502040816325</c:v>
                </c:pt>
                <c:pt idx="329">
                  <c:v>0.50969415306122445</c:v>
                </c:pt>
                <c:pt idx="330">
                  <c:v>0.52110556476683934</c:v>
                </c:pt>
                <c:pt idx="331">
                  <c:v>0.53291571428571427</c:v>
                </c:pt>
                <c:pt idx="332">
                  <c:v>0.53141084435401831</c:v>
                </c:pt>
                <c:pt idx="333">
                  <c:v>0.52935595116988798</c:v>
                </c:pt>
                <c:pt idx="334">
                  <c:v>0.52358969325153371</c:v>
                </c:pt>
                <c:pt idx="335">
                  <c:v>0.51585554081632656</c:v>
                </c:pt>
                <c:pt idx="336">
                  <c:v>0.52215978328173362</c:v>
                </c:pt>
                <c:pt idx="337">
                  <c:v>0.52931572755417944</c:v>
                </c:pt>
                <c:pt idx="338">
                  <c:v>0.52171218367346939</c:v>
                </c:pt>
                <c:pt idx="339">
                  <c:v>0.51908043654822333</c:v>
                </c:pt>
                <c:pt idx="340">
                  <c:v>0.51213647416413366</c:v>
                </c:pt>
                <c:pt idx="341">
                  <c:v>0.50834463094034377</c:v>
                </c:pt>
                <c:pt idx="342">
                  <c:v>0.51608271428571417</c:v>
                </c:pt>
                <c:pt idx="343">
                  <c:v>0.51180107252298257</c:v>
                </c:pt>
                <c:pt idx="344">
                  <c:v>0.50012493939393932</c:v>
                </c:pt>
                <c:pt idx="345">
                  <c:v>0.49871241691842899</c:v>
                </c:pt>
                <c:pt idx="346">
                  <c:v>0.50014569556451605</c:v>
                </c:pt>
                <c:pt idx="347">
                  <c:v>0.50076848942598184</c:v>
                </c:pt>
                <c:pt idx="348">
                  <c:v>0.51070665989847708</c:v>
                </c:pt>
                <c:pt idx="349">
                  <c:v>0.51185329949238578</c:v>
                </c:pt>
                <c:pt idx="350">
                  <c:v>0.49928334665334662</c:v>
                </c:pt>
                <c:pt idx="351">
                  <c:v>0.49141229850746265</c:v>
                </c:pt>
                <c:pt idx="352">
                  <c:v>0.49420571713147404</c:v>
                </c:pt>
                <c:pt idx="353">
                  <c:v>0.49948983101391647</c:v>
                </c:pt>
                <c:pt idx="354">
                  <c:v>0.50754433299899693</c:v>
                </c:pt>
                <c:pt idx="355">
                  <c:v>0.50565033165829143</c:v>
                </c:pt>
                <c:pt idx="356">
                  <c:v>0.50001834160873881</c:v>
                </c:pt>
                <c:pt idx="357">
                  <c:v>0.49925233598409546</c:v>
                </c:pt>
                <c:pt idx="358">
                  <c:v>0.50654374875373875</c:v>
                </c:pt>
                <c:pt idx="359">
                  <c:v>0.50269913432835822</c:v>
                </c:pt>
                <c:pt idx="360">
                  <c:v>0.53111948743718596</c:v>
                </c:pt>
                <c:pt idx="361">
                  <c:v>0.53193365999999997</c:v>
                </c:pt>
                <c:pt idx="362">
                  <c:v>0.49552887905604714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4A8-4DCD-AFDF-3963D08612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38488096"/>
        <c:axId val="1638487136"/>
      </c:lineChart>
      <c:lineChart>
        <c:grouping val="standard"/>
        <c:varyColors val="0"/>
        <c:ser>
          <c:idx val="0"/>
          <c:order val="1"/>
          <c:tx>
            <c:strRef>
              <c:f>'Foglio1 (5)'!$U$3</c:f>
              <c:strCache>
                <c:ptCount val="1"/>
                <c:pt idx="0">
                  <c:v>MARK-UP % FISCO (ACCISE e IVA)</c:v>
                </c:pt>
              </c:strCache>
            </c:strRef>
          </c:tx>
          <c:spPr>
            <a:ln w="28575" cap="rnd">
              <a:solidFill>
                <a:schemeClr val="accent1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dLbls>
            <c:dLbl>
              <c:idx val="349"/>
              <c:layout>
                <c:manualLayout>
                  <c:x val="-4.9740932642487044E-2"/>
                  <c:y val="-0.114856444517377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4A8-4DCD-AFDF-3963D086123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Cascadia Code Light" panose="020B0609020000020004" pitchFamily="49" charset="0"/>
                    <a:ea typeface="Cascadia Code Light" panose="020B0609020000020004" pitchFamily="49" charset="0"/>
                    <a:cs typeface="Cascadia Code Light" panose="020B0609020000020004" pitchFamily="49" charset="0"/>
                  </a:defRPr>
                </a:pPr>
                <a:endParaRPr lang="it-IT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'Foglio1 (5)'!$Q$4:$Q$366</c:f>
              <c:numCache>
                <c:formatCode>General</c:formatCode>
                <c:ptCount val="363"/>
                <c:pt idx="0">
                  <c:v>1996</c:v>
                </c:pt>
                <c:pt idx="12">
                  <c:v>1997</c:v>
                </c:pt>
                <c:pt idx="24">
                  <c:v>1998</c:v>
                </c:pt>
                <c:pt idx="36">
                  <c:v>1999</c:v>
                </c:pt>
                <c:pt idx="48">
                  <c:v>2000</c:v>
                </c:pt>
                <c:pt idx="60">
                  <c:v>2001</c:v>
                </c:pt>
                <c:pt idx="72">
                  <c:v>2002</c:v>
                </c:pt>
                <c:pt idx="84">
                  <c:v>2003</c:v>
                </c:pt>
                <c:pt idx="96">
                  <c:v>2004</c:v>
                </c:pt>
                <c:pt idx="108">
                  <c:v>2005</c:v>
                </c:pt>
                <c:pt idx="120">
                  <c:v>2006</c:v>
                </c:pt>
                <c:pt idx="132">
                  <c:v>2007</c:v>
                </c:pt>
                <c:pt idx="144">
                  <c:v>2008</c:v>
                </c:pt>
                <c:pt idx="156">
                  <c:v>2009</c:v>
                </c:pt>
                <c:pt idx="168">
                  <c:v>2010</c:v>
                </c:pt>
                <c:pt idx="180">
                  <c:v>2011</c:v>
                </c:pt>
                <c:pt idx="192">
                  <c:v>2012</c:v>
                </c:pt>
                <c:pt idx="204">
                  <c:v>2013</c:v>
                </c:pt>
                <c:pt idx="216">
                  <c:v>2014</c:v>
                </c:pt>
                <c:pt idx="228">
                  <c:v>2015</c:v>
                </c:pt>
                <c:pt idx="240">
                  <c:v>2016</c:v>
                </c:pt>
                <c:pt idx="252">
                  <c:v>2017</c:v>
                </c:pt>
                <c:pt idx="264">
                  <c:v>2018</c:v>
                </c:pt>
                <c:pt idx="276">
                  <c:v>2019</c:v>
                </c:pt>
                <c:pt idx="288">
                  <c:v>2020</c:v>
                </c:pt>
                <c:pt idx="300">
                  <c:v>2021</c:v>
                </c:pt>
                <c:pt idx="312">
                  <c:v>2022</c:v>
                </c:pt>
                <c:pt idx="324">
                  <c:v>2023</c:v>
                </c:pt>
                <c:pt idx="336">
                  <c:v>2024</c:v>
                </c:pt>
                <c:pt idx="348">
                  <c:v>2025</c:v>
                </c:pt>
                <c:pt idx="360">
                  <c:v>2026</c:v>
                </c:pt>
              </c:numCache>
            </c:numRef>
          </c:cat>
          <c:val>
            <c:numRef>
              <c:f>'Foglio1 (5)'!$U$4:$U$366</c:f>
              <c:numCache>
                <c:formatCode>0.0%</c:formatCode>
                <c:ptCount val="363"/>
                <c:pt idx="0">
                  <c:v>2.2211168589998675</c:v>
                </c:pt>
                <c:pt idx="1">
                  <c:v>2.2413038624693011</c:v>
                </c:pt>
                <c:pt idx="2">
                  <c:v>2.1796093377798953</c:v>
                </c:pt>
                <c:pt idx="3">
                  <c:v>2.1052280496956559</c:v>
                </c:pt>
                <c:pt idx="4">
                  <c:v>2.2342470630117477</c:v>
                </c:pt>
                <c:pt idx="5">
                  <c:v>2.2981506126382456</c:v>
                </c:pt>
                <c:pt idx="6">
                  <c:v>2.3182302524901552</c:v>
                </c:pt>
                <c:pt idx="7">
                  <c:v>2.3039436749344255</c:v>
                </c:pt>
                <c:pt idx="8">
                  <c:v>2.1611671315168417</c:v>
                </c:pt>
                <c:pt idx="9">
                  <c:v>1.9648417880462081</c:v>
                </c:pt>
                <c:pt idx="10">
                  <c:v>1.9712291585886006</c:v>
                </c:pt>
                <c:pt idx="11">
                  <c:v>2.0113393069542465</c:v>
                </c:pt>
                <c:pt idx="12">
                  <c:v>1.9930528298924566</c:v>
                </c:pt>
                <c:pt idx="13">
                  <c:v>2.0140162795314676</c:v>
                </c:pt>
                <c:pt idx="14">
                  <c:v>2.0804526748971193</c:v>
                </c:pt>
                <c:pt idx="15">
                  <c:v>2.1362538660339787</c:v>
                </c:pt>
                <c:pt idx="16">
                  <c:v>2.1453562611730654</c:v>
                </c:pt>
                <c:pt idx="17">
                  <c:v>2.143154761904762</c:v>
                </c:pt>
                <c:pt idx="18">
                  <c:v>2.1895103373231772</c:v>
                </c:pt>
                <c:pt idx="19">
                  <c:v>2.1362057278427384</c:v>
                </c:pt>
                <c:pt idx="20">
                  <c:v>2.1694243364357115</c:v>
                </c:pt>
                <c:pt idx="21">
                  <c:v>2.1855160860787768</c:v>
                </c:pt>
                <c:pt idx="22">
                  <c:v>2.1614514968031502</c:v>
                </c:pt>
                <c:pt idx="23">
                  <c:v>2.1591456967646439</c:v>
                </c:pt>
                <c:pt idx="24">
                  <c:v>2.2196015171992851</c:v>
                </c:pt>
                <c:pt idx="25">
                  <c:v>2.2849941488882886</c:v>
                </c:pt>
                <c:pt idx="26">
                  <c:v>2.3795520843135409</c:v>
                </c:pt>
                <c:pt idx="27">
                  <c:v>2.4072997569924239</c:v>
                </c:pt>
                <c:pt idx="28">
                  <c:v>2.3726842080577835</c:v>
                </c:pt>
                <c:pt idx="29">
                  <c:v>2.4311034050956026</c:v>
                </c:pt>
                <c:pt idx="30">
                  <c:v>2.4872858341974027</c:v>
                </c:pt>
                <c:pt idx="31">
                  <c:v>2.5225871145650545</c:v>
                </c:pt>
                <c:pt idx="32">
                  <c:v>2.5476383539428342</c:v>
                </c:pt>
                <c:pt idx="33">
                  <c:v>2.5451830101756694</c:v>
                </c:pt>
                <c:pt idx="34">
                  <c:v>2.5467578520770009</c:v>
                </c:pt>
                <c:pt idx="35">
                  <c:v>2.6453230574324329</c:v>
                </c:pt>
                <c:pt idx="36">
                  <c:v>2.7324222936763132</c:v>
                </c:pt>
                <c:pt idx="37">
                  <c:v>2.8047480620155039</c:v>
                </c:pt>
                <c:pt idx="38">
                  <c:v>2.6894937229882689</c:v>
                </c:pt>
                <c:pt idx="39">
                  <c:v>2.4546598322460391</c:v>
                </c:pt>
                <c:pt idx="40">
                  <c:v>2.3729734584811606</c:v>
                </c:pt>
                <c:pt idx="41">
                  <c:v>2.427492864377129</c:v>
                </c:pt>
                <c:pt idx="42">
                  <c:v>2.2709296353364152</c:v>
                </c:pt>
                <c:pt idx="43">
                  <c:v>2.2117495426575751</c:v>
                </c:pt>
                <c:pt idx="44">
                  <c:v>2.1117784187443198</c:v>
                </c:pt>
                <c:pt idx="45">
                  <c:v>2.0594496964107289</c:v>
                </c:pt>
                <c:pt idx="46">
                  <c:v>1.9510243756542542</c:v>
                </c:pt>
                <c:pt idx="47">
                  <c:v>1.7630568997163363</c:v>
                </c:pt>
                <c:pt idx="48">
                  <c:v>1.6858717115739852</c:v>
                </c:pt>
                <c:pt idx="49">
                  <c:v>1.6767913760304376</c:v>
                </c:pt>
                <c:pt idx="50">
                  <c:v>1.6055580865603645</c:v>
                </c:pt>
                <c:pt idx="51">
                  <c:v>1.6301361308854756</c:v>
                </c:pt>
                <c:pt idx="52">
                  <c:v>1.5859001512859305</c:v>
                </c:pt>
                <c:pt idx="53">
                  <c:v>1.5251113811259618</c:v>
                </c:pt>
                <c:pt idx="54">
                  <c:v>1.5040856418870825</c:v>
                </c:pt>
                <c:pt idx="55">
                  <c:v>1.4901833751161937</c:v>
                </c:pt>
                <c:pt idx="56">
                  <c:v>1.3697328770621588</c:v>
                </c:pt>
                <c:pt idx="57">
                  <c:v>1.300535812970038</c:v>
                </c:pt>
                <c:pt idx="58">
                  <c:v>1.275945501526897</c:v>
                </c:pt>
                <c:pt idx="59">
                  <c:v>1.290158276805903</c:v>
                </c:pt>
                <c:pt idx="60">
                  <c:v>1.4092721176439529</c:v>
                </c:pt>
                <c:pt idx="61">
                  <c:v>1.4862398202752036</c:v>
                </c:pt>
                <c:pt idx="62">
                  <c:v>1.527475075353582</c:v>
                </c:pt>
                <c:pt idx="63">
                  <c:v>1.5647626709573612</c:v>
                </c:pt>
                <c:pt idx="64">
                  <c:v>1.5287189603156186</c:v>
                </c:pt>
                <c:pt idx="65">
                  <c:v>1.5019897669130189</c:v>
                </c:pt>
                <c:pt idx="66">
                  <c:v>1.5103418681161491</c:v>
                </c:pt>
                <c:pt idx="67">
                  <c:v>1.5634637137584093</c:v>
                </c:pt>
                <c:pt idx="68">
                  <c:v>1.5728801366783562</c:v>
                </c:pt>
                <c:pt idx="69">
                  <c:v>1.600440286186021</c:v>
                </c:pt>
                <c:pt idx="70">
                  <c:v>1.7387335447295089</c:v>
                </c:pt>
                <c:pt idx="71">
                  <c:v>1.8339242900077672</c:v>
                </c:pt>
                <c:pt idx="72">
                  <c:v>1.8481793098749875</c:v>
                </c:pt>
                <c:pt idx="73">
                  <c:v>1.8439793422125579</c:v>
                </c:pt>
                <c:pt idx="74">
                  <c:v>1.8092862369453866</c:v>
                </c:pt>
                <c:pt idx="75">
                  <c:v>1.7179068891956333</c:v>
                </c:pt>
                <c:pt idx="76">
                  <c:v>1.7111937035417579</c:v>
                </c:pt>
                <c:pt idx="77">
                  <c:v>1.7541757676988308</c:v>
                </c:pt>
                <c:pt idx="78">
                  <c:v>1.8030082162735224</c:v>
                </c:pt>
                <c:pt idx="79">
                  <c:v>1.8180784536668564</c:v>
                </c:pt>
                <c:pt idx="80">
                  <c:v>1.7460936251797414</c:v>
                </c:pt>
                <c:pt idx="81">
                  <c:v>1.6818265343623668</c:v>
                </c:pt>
                <c:pt idx="82">
                  <c:v>1.726931330472103</c:v>
                </c:pt>
                <c:pt idx="83">
                  <c:v>1.7258593503626614</c:v>
                </c:pt>
                <c:pt idx="84">
                  <c:v>1.6239736307719475</c:v>
                </c:pt>
                <c:pt idx="85">
                  <c:v>1.5746633331439286</c:v>
                </c:pt>
                <c:pt idx="86">
                  <c:v>1.4823619835148816</c:v>
                </c:pt>
                <c:pt idx="87">
                  <c:v>1.5730419977298524</c:v>
                </c:pt>
                <c:pt idx="88">
                  <c:v>1.739974538510503</c:v>
                </c:pt>
                <c:pt idx="89">
                  <c:v>1.8038052305346546</c:v>
                </c:pt>
                <c:pt idx="90">
                  <c:v>1.7830197938818912</c:v>
                </c:pt>
                <c:pt idx="91">
                  <c:v>1.7211707746478875</c:v>
                </c:pt>
                <c:pt idx="92">
                  <c:v>1.7285420944558521</c:v>
                </c:pt>
                <c:pt idx="93">
                  <c:v>1.7402667685353195</c:v>
                </c:pt>
                <c:pt idx="94">
                  <c:v>1.688415159345392</c:v>
                </c:pt>
                <c:pt idx="95">
                  <c:v>1.7040410320174075</c:v>
                </c:pt>
                <c:pt idx="96">
                  <c:v>1.6833440632760048</c:v>
                </c:pt>
                <c:pt idx="97">
                  <c:v>1.6939298505619367</c:v>
                </c:pt>
                <c:pt idx="98">
                  <c:v>1.6404096335327916</c:v>
                </c:pt>
                <c:pt idx="99">
                  <c:v>1.5974296028880866</c:v>
                </c:pt>
                <c:pt idx="100">
                  <c:v>1.518751703461434</c:v>
                </c:pt>
                <c:pt idx="101">
                  <c:v>1.4799746045182798</c:v>
                </c:pt>
                <c:pt idx="102">
                  <c:v>1.4846143634674105</c:v>
                </c:pt>
                <c:pt idx="103">
                  <c:v>1.432822890921599</c:v>
                </c:pt>
                <c:pt idx="104">
                  <c:v>1.3940231473484195</c:v>
                </c:pt>
                <c:pt idx="105">
                  <c:v>1.3331381733021077</c:v>
                </c:pt>
                <c:pt idx="106">
                  <c:v>1.3320776789892372</c:v>
                </c:pt>
                <c:pt idx="107">
                  <c:v>1.2953614198718673</c:v>
                </c:pt>
                <c:pt idx="108">
                  <c:v>1.3056533065216396</c:v>
                </c:pt>
                <c:pt idx="109">
                  <c:v>1.2794222539229674</c:v>
                </c:pt>
                <c:pt idx="110">
                  <c:v>1.2585219991456644</c:v>
                </c:pt>
                <c:pt idx="111">
                  <c:v>1.1738190678299141</c:v>
                </c:pt>
                <c:pt idx="112">
                  <c:v>1.2339870644690172</c:v>
                </c:pt>
                <c:pt idx="113">
                  <c:v>1.1997982650796852</c:v>
                </c:pt>
                <c:pt idx="114">
                  <c:v>1.1359318641059053</c:v>
                </c:pt>
                <c:pt idx="115">
                  <c:v>1.1220256367323396</c:v>
                </c:pt>
                <c:pt idx="116">
                  <c:v>1.0658862584083169</c:v>
                </c:pt>
                <c:pt idx="117">
                  <c:v>1.0311603803645997</c:v>
                </c:pt>
                <c:pt idx="118">
                  <c:v>1.1163560387545295</c:v>
                </c:pt>
                <c:pt idx="119">
                  <c:v>1.153285373547742</c:v>
                </c:pt>
                <c:pt idx="120">
                  <c:v>1.1130434782608698</c:v>
                </c:pt>
                <c:pt idx="121">
                  <c:v>1.1075869394033733</c:v>
                </c:pt>
                <c:pt idx="122">
                  <c:v>1.0907865410885038</c:v>
                </c:pt>
                <c:pt idx="123">
                  <c:v>1.0708098325514381</c:v>
                </c:pt>
                <c:pt idx="124">
                  <c:v>1.0384901702026865</c:v>
                </c:pt>
                <c:pt idx="125">
                  <c:v>1.0479041916167664</c:v>
                </c:pt>
                <c:pt idx="126">
                  <c:v>1.0406235158423232</c:v>
                </c:pt>
                <c:pt idx="127">
                  <c:v>1.0363676252193872</c:v>
                </c:pt>
                <c:pt idx="128">
                  <c:v>1.0834031478939767</c:v>
                </c:pt>
                <c:pt idx="129">
                  <c:v>1.1622602885228175</c:v>
                </c:pt>
                <c:pt idx="130">
                  <c:v>1.1718257212942413</c:v>
                </c:pt>
                <c:pt idx="131">
                  <c:v>1.1745504948948713</c:v>
                </c:pt>
                <c:pt idx="132">
                  <c:v>1.1980526620948879</c:v>
                </c:pt>
                <c:pt idx="133">
                  <c:v>1.2267379679144388</c:v>
                </c:pt>
                <c:pt idx="134">
                  <c:v>1.1882956187761078</c:v>
                </c:pt>
                <c:pt idx="135">
                  <c:v>1.163963233306299</c:v>
                </c:pt>
                <c:pt idx="136">
                  <c:v>1.1481481481481484</c:v>
                </c:pt>
                <c:pt idx="137">
                  <c:v>1.1449402375580378</c:v>
                </c:pt>
                <c:pt idx="138">
                  <c:v>1.1310344827586203</c:v>
                </c:pt>
                <c:pt idx="139">
                  <c:v>1.1146146777419412</c:v>
                </c:pt>
                <c:pt idx="140">
                  <c:v>1.1049938490613136</c:v>
                </c:pt>
                <c:pt idx="141">
                  <c:v>1.0730650154798762</c:v>
                </c:pt>
                <c:pt idx="142">
                  <c:v>1.0178355647928852</c:v>
                </c:pt>
                <c:pt idx="143">
                  <c:v>0.98241260250323692</c:v>
                </c:pt>
                <c:pt idx="144">
                  <c:v>0.99093147184393415</c:v>
                </c:pt>
                <c:pt idx="145">
                  <c:v>0.99696974454789555</c:v>
                </c:pt>
                <c:pt idx="146">
                  <c:v>0.93707290121841291</c:v>
                </c:pt>
                <c:pt idx="147">
                  <c:v>0.88160765229065263</c:v>
                </c:pt>
                <c:pt idx="148">
                  <c:v>0.84594525454080349</c:v>
                </c:pt>
                <c:pt idx="149">
                  <c:v>0.80933688658407776</c:v>
                </c:pt>
                <c:pt idx="150">
                  <c:v>0.80278110935626001</c:v>
                </c:pt>
                <c:pt idx="151">
                  <c:v>0.8554752066115705</c:v>
                </c:pt>
                <c:pt idx="152">
                  <c:v>0.89511523766484502</c:v>
                </c:pt>
                <c:pt idx="153">
                  <c:v>0.9672597004096315</c:v>
                </c:pt>
                <c:pt idx="154">
                  <c:v>1.0863294277881574</c:v>
                </c:pt>
                <c:pt idx="155">
                  <c:v>1.2406970784213227</c:v>
                </c:pt>
                <c:pt idx="156">
                  <c:v>1.3201006244897058</c:v>
                </c:pt>
                <c:pt idx="157">
                  <c:v>1.3092657342657343</c:v>
                </c:pt>
                <c:pt idx="158">
                  <c:v>1.3822933407868074</c:v>
                </c:pt>
                <c:pt idx="159">
                  <c:v>1.3409984939420507</c:v>
                </c:pt>
                <c:pt idx="160">
                  <c:v>1.2995342792158562</c:v>
                </c:pt>
                <c:pt idx="161">
                  <c:v>1.2351789538085041</c:v>
                </c:pt>
                <c:pt idx="162">
                  <c:v>1.2527324387664103</c:v>
                </c:pt>
                <c:pt idx="163">
                  <c:v>1.1989176424284169</c:v>
                </c:pt>
                <c:pt idx="164">
                  <c:v>1.2350482249546295</c:v>
                </c:pt>
                <c:pt idx="165">
                  <c:v>1.2356817857215727</c:v>
                </c:pt>
                <c:pt idx="166">
                  <c:v>1.18495808755045</c:v>
                </c:pt>
                <c:pt idx="167">
                  <c:v>1.2033841348909844</c:v>
                </c:pt>
                <c:pt idx="168">
                  <c:v>1.1552778666465926</c:v>
                </c:pt>
                <c:pt idx="169">
                  <c:v>1.1596400347865541</c:v>
                </c:pt>
                <c:pt idx="170">
                  <c:v>1.0931517454954953</c:v>
                </c:pt>
                <c:pt idx="171">
                  <c:v>1.0600654026669374</c:v>
                </c:pt>
                <c:pt idx="172">
                  <c:v>1.0303104655347268</c:v>
                </c:pt>
                <c:pt idx="173">
                  <c:v>1.0358995471387402</c:v>
                </c:pt>
                <c:pt idx="174">
                  <c:v>1.0606857026587084</c:v>
                </c:pt>
                <c:pt idx="175">
                  <c:v>1.0654356980887596</c:v>
                </c:pt>
                <c:pt idx="176">
                  <c:v>1.0584116891023472</c:v>
                </c:pt>
                <c:pt idx="177">
                  <c:v>1.0532535426717544</c:v>
                </c:pt>
                <c:pt idx="178">
                  <c:v>1.0284641749632768</c:v>
                </c:pt>
                <c:pt idx="179">
                  <c:v>0.98212607282084474</c:v>
                </c:pt>
                <c:pt idx="180">
                  <c:v>0.94234987861592923</c:v>
                </c:pt>
                <c:pt idx="181">
                  <c:v>0.9219970130147217</c:v>
                </c:pt>
                <c:pt idx="182">
                  <c:v>0.86999907604176285</c:v>
                </c:pt>
                <c:pt idx="183">
                  <c:v>0.859228349489632</c:v>
                </c:pt>
                <c:pt idx="184">
                  <c:v>0.88321689425214345</c:v>
                </c:pt>
                <c:pt idx="185">
                  <c:v>0.8992497901037293</c:v>
                </c:pt>
                <c:pt idx="186">
                  <c:v>0.96949902902073681</c:v>
                </c:pt>
                <c:pt idx="187">
                  <c:v>0.96023291383797993</c:v>
                </c:pt>
                <c:pt idx="188">
                  <c:v>0.96697530864197523</c:v>
                </c:pt>
                <c:pt idx="189">
                  <c:v>0.96759394309050917</c:v>
                </c:pt>
                <c:pt idx="190">
                  <c:v>0.96678453498348982</c:v>
                </c:pt>
                <c:pt idx="191">
                  <c:v>1.1000167316627412</c:v>
                </c:pt>
                <c:pt idx="192">
                  <c:v>1.1204637416441519</c:v>
                </c:pt>
                <c:pt idx="193">
                  <c:v>1.1006303355171729</c:v>
                </c:pt>
                <c:pt idx="194">
                  <c:v>1.0728883652713326</c:v>
                </c:pt>
                <c:pt idx="195">
                  <c:v>1.0637667713388521</c:v>
                </c:pt>
                <c:pt idx="196">
                  <c:v>1.0915075222597483</c:v>
                </c:pt>
                <c:pt idx="197">
                  <c:v>1.1717644283692406</c:v>
                </c:pt>
                <c:pt idx="198">
                  <c:v>1.2019572715848015</c:v>
                </c:pt>
                <c:pt idx="199">
                  <c:v>1.1352561471586879</c:v>
                </c:pt>
                <c:pt idx="200">
                  <c:v>1.0986878888452707</c:v>
                </c:pt>
                <c:pt idx="201">
                  <c:v>1.1151958705424763</c:v>
                </c:pt>
                <c:pt idx="202">
                  <c:v>1.1459445237916261</c:v>
                </c:pt>
                <c:pt idx="203">
                  <c:v>1.157454849837662</c:v>
                </c:pt>
                <c:pt idx="204">
                  <c:v>1.164207891073048</c:v>
                </c:pt>
                <c:pt idx="205">
                  <c:v>1.1588868142615811</c:v>
                </c:pt>
                <c:pt idx="206">
                  <c:v>1.1646412369816628</c:v>
                </c:pt>
                <c:pt idx="207">
                  <c:v>1.2098775346316</c:v>
                </c:pt>
                <c:pt idx="208">
                  <c:v>1.2546952131899478</c:v>
                </c:pt>
                <c:pt idx="209">
                  <c:v>1.2378986763532294</c:v>
                </c:pt>
                <c:pt idx="210">
                  <c:v>1.217782514265672</c:v>
                </c:pt>
                <c:pt idx="211">
                  <c:v>1.2022633088938477</c:v>
                </c:pt>
                <c:pt idx="212">
                  <c:v>1.1823684073514866</c:v>
                </c:pt>
                <c:pt idx="213">
                  <c:v>1.2337685060565278</c:v>
                </c:pt>
                <c:pt idx="214">
                  <c:v>1.2602264880541361</c:v>
                </c:pt>
                <c:pt idx="215">
                  <c:v>1.2372945450616535</c:v>
                </c:pt>
                <c:pt idx="216">
                  <c:v>1.2458766326627897</c:v>
                </c:pt>
                <c:pt idx="217">
                  <c:v>1.2588266122358909</c:v>
                </c:pt>
                <c:pt idx="218">
                  <c:v>1.2739208608025421</c:v>
                </c:pt>
                <c:pt idx="219">
                  <c:v>1.2774374895116627</c:v>
                </c:pt>
                <c:pt idx="220">
                  <c:v>1.2748807231941073</c:v>
                </c:pt>
                <c:pt idx="221">
                  <c:v>1.2731552410930664</c:v>
                </c:pt>
                <c:pt idx="222">
                  <c:v>1.2689175879815231</c:v>
                </c:pt>
                <c:pt idx="223">
                  <c:v>1.285921707382399</c:v>
                </c:pt>
                <c:pt idx="224">
                  <c:v>1.294406001790307</c:v>
                </c:pt>
                <c:pt idx="225">
                  <c:v>1.322067246731669</c:v>
                </c:pt>
                <c:pt idx="226">
                  <c:v>1.377050434569715</c:v>
                </c:pt>
                <c:pt idx="227">
                  <c:v>1.4711595737639818</c:v>
                </c:pt>
                <c:pt idx="228">
                  <c:v>1.6693477005964978</c:v>
                </c:pt>
                <c:pt idx="229">
                  <c:v>1.6399540021867813</c:v>
                </c:pt>
                <c:pt idx="230">
                  <c:v>1.5160191334870436</c:v>
                </c:pt>
                <c:pt idx="231">
                  <c:v>1.5431612971225803</c:v>
                </c:pt>
                <c:pt idx="232">
                  <c:v>1.484057192723367</c:v>
                </c:pt>
                <c:pt idx="233">
                  <c:v>1.4886979956206834</c:v>
                </c:pt>
                <c:pt idx="234">
                  <c:v>1.5359014675052411</c:v>
                </c:pt>
                <c:pt idx="235">
                  <c:v>1.6435591170244934</c:v>
                </c:pt>
                <c:pt idx="236">
                  <c:v>1.7344431710798802</c:v>
                </c:pt>
                <c:pt idx="237">
                  <c:v>1.7640209904886852</c:v>
                </c:pt>
                <c:pt idx="238">
                  <c:v>1.7847438613984794</c:v>
                </c:pt>
                <c:pt idx="239">
                  <c:v>1.8738774345124387</c:v>
                </c:pt>
                <c:pt idx="240">
                  <c:v>2.1360687848184985</c:v>
                </c:pt>
                <c:pt idx="241">
                  <c:v>2.3123697880496681</c:v>
                </c:pt>
                <c:pt idx="242">
                  <c:v>2.1674336832307772</c:v>
                </c:pt>
                <c:pt idx="243">
                  <c:v>2.1168752675715838</c:v>
                </c:pt>
                <c:pt idx="244">
                  <c:v>1.9770924699076233</c:v>
                </c:pt>
                <c:pt idx="245">
                  <c:v>1.8441866482663447</c:v>
                </c:pt>
                <c:pt idx="246">
                  <c:v>1.8808652319633095</c:v>
                </c:pt>
                <c:pt idx="247">
                  <c:v>1.9377864945608794</c:v>
                </c:pt>
                <c:pt idx="248">
                  <c:v>1.899273197485174</c:v>
                </c:pt>
                <c:pt idx="249">
                  <c:v>1.8385190596931542</c:v>
                </c:pt>
                <c:pt idx="250">
                  <c:v>1.8211036476490094</c:v>
                </c:pt>
                <c:pt idx="251">
                  <c:v>1.7550542104834106</c:v>
                </c:pt>
                <c:pt idx="252">
                  <c:v>1.6449056032688891</c:v>
                </c:pt>
                <c:pt idx="253">
                  <c:v>1.6411267499339646</c:v>
                </c:pt>
                <c:pt idx="254">
                  <c:v>1.6541698400609288</c:v>
                </c:pt>
                <c:pt idx="255">
                  <c:v>1.6335316306040872</c:v>
                </c:pt>
                <c:pt idx="256">
                  <c:v>1.6869997078586034</c:v>
                </c:pt>
                <c:pt idx="257">
                  <c:v>1.7546862265688672</c:v>
                </c:pt>
                <c:pt idx="258">
                  <c:v>1.790699614221666</c:v>
                </c:pt>
                <c:pt idx="259">
                  <c:v>1.7488075666240435</c:v>
                </c:pt>
                <c:pt idx="260">
                  <c:v>1.7022256331542596</c:v>
                </c:pt>
                <c:pt idx="261">
                  <c:v>1.6688916246681798</c:v>
                </c:pt>
                <c:pt idx="262">
                  <c:v>1.6126539215323743</c:v>
                </c:pt>
                <c:pt idx="263">
                  <c:v>1.5958608848135025</c:v>
                </c:pt>
                <c:pt idx="264">
                  <c:v>1.5517503536067889</c:v>
                </c:pt>
                <c:pt idx="265">
                  <c:v>1.5757303047211071</c:v>
                </c:pt>
                <c:pt idx="266">
                  <c:v>1.5908238848344767</c:v>
                </c:pt>
                <c:pt idx="267">
                  <c:v>1.5455169379674438</c:v>
                </c:pt>
                <c:pt idx="268">
                  <c:v>1.4516408587733207</c:v>
                </c:pt>
                <c:pt idx="269">
                  <c:v>1.4163820899315427</c:v>
                </c:pt>
                <c:pt idx="270">
                  <c:v>1.4363201834417945</c:v>
                </c:pt>
                <c:pt idx="271">
                  <c:v>1.4388886191886336</c:v>
                </c:pt>
                <c:pt idx="272">
                  <c:v>1.4107371516195837</c:v>
                </c:pt>
                <c:pt idx="273">
                  <c:v>1.3567095255342267</c:v>
                </c:pt>
                <c:pt idx="274">
                  <c:v>1.391480162371495</c:v>
                </c:pt>
                <c:pt idx="275">
                  <c:v>1.5367094360731395</c:v>
                </c:pt>
                <c:pt idx="276">
                  <c:v>1.5683929754211348</c:v>
                </c:pt>
                <c:pt idx="277">
                  <c:v>1.5098636892937871</c:v>
                </c:pt>
                <c:pt idx="278">
                  <c:v>1.4584751475690161</c:v>
                </c:pt>
                <c:pt idx="279">
                  <c:v>1.4348639538071968</c:v>
                </c:pt>
                <c:pt idx="280">
                  <c:v>1.4198738371352109</c:v>
                </c:pt>
                <c:pt idx="281">
                  <c:v>1.4709448125820006</c:v>
                </c:pt>
                <c:pt idx="282">
                  <c:v>1.4804464599474554</c:v>
                </c:pt>
                <c:pt idx="283">
                  <c:v>1.5164632781975591</c:v>
                </c:pt>
                <c:pt idx="284">
                  <c:v>1.4995498326736545</c:v>
                </c:pt>
                <c:pt idx="285">
                  <c:v>1.4987691628609747</c:v>
                </c:pt>
                <c:pt idx="286">
                  <c:v>1.4997196690395689</c:v>
                </c:pt>
                <c:pt idx="287">
                  <c:v>1.4801003764115435</c:v>
                </c:pt>
                <c:pt idx="288">
                  <c:v>1.4754650310020669</c:v>
                </c:pt>
                <c:pt idx="289">
                  <c:v>1.5519717064544651</c:v>
                </c:pt>
                <c:pt idx="290">
                  <c:v>1.6903121278963091</c:v>
                </c:pt>
                <c:pt idx="291">
                  <c:v>1.8932800177718541</c:v>
                </c:pt>
                <c:pt idx="292">
                  <c:v>2.049250795346917</c:v>
                </c:pt>
                <c:pt idx="293">
                  <c:v>1.9898026315789474</c:v>
                </c:pt>
                <c:pt idx="294">
                  <c:v>1.9333303004799487</c:v>
                </c:pt>
                <c:pt idx="295">
                  <c:v>1.9480373488724219</c:v>
                </c:pt>
                <c:pt idx="296">
                  <c:v>1.9954272245138478</c:v>
                </c:pt>
                <c:pt idx="297">
                  <c:v>2.035700511040401</c:v>
                </c:pt>
                <c:pt idx="298">
                  <c:v>2.0283046045997986</c:v>
                </c:pt>
                <c:pt idx="299">
                  <c:v>1.8996521273748996</c:v>
                </c:pt>
                <c:pt idx="300">
                  <c:v>1.7906249348374583</c:v>
                </c:pt>
                <c:pt idx="301">
                  <c:v>1.6786212238574749</c:v>
                </c:pt>
                <c:pt idx="302">
                  <c:v>1.5663216973206784</c:v>
                </c:pt>
                <c:pt idx="303">
                  <c:v>1.5644444444444443</c:v>
                </c:pt>
                <c:pt idx="304">
                  <c:v>1.5401170738546739</c:v>
                </c:pt>
                <c:pt idx="305">
                  <c:v>1.4960189734033547</c:v>
                </c:pt>
                <c:pt idx="306">
                  <c:v>1.4369728891330333</c:v>
                </c:pt>
                <c:pt idx="307">
                  <c:v>1.4417842660178426</c:v>
                </c:pt>
                <c:pt idx="308">
                  <c:v>1.4227023056779715</c:v>
                </c:pt>
                <c:pt idx="309">
                  <c:v>1.3186598404294112</c:v>
                </c:pt>
                <c:pt idx="310">
                  <c:v>1.291943586605377</c:v>
                </c:pt>
                <c:pt idx="311">
                  <c:v>1.319130307894353</c:v>
                </c:pt>
                <c:pt idx="312">
                  <c:v>1.2656098170410059</c:v>
                </c:pt>
                <c:pt idx="313">
                  <c:v>1.1701714328964461</c:v>
                </c:pt>
                <c:pt idx="314">
                  <c:v>0.8136210942892641</c:v>
                </c:pt>
                <c:pt idx="315">
                  <c:v>0.63412110349415163</c:v>
                </c:pt>
                <c:pt idx="316">
                  <c:v>0.61758575115975822</c:v>
                </c:pt>
                <c:pt idx="317">
                  <c:v>0.57876369690323948</c:v>
                </c:pt>
                <c:pt idx="318">
                  <c:v>0.58969811943253037</c:v>
                </c:pt>
                <c:pt idx="319">
                  <c:v>0.62881586267910716</c:v>
                </c:pt>
                <c:pt idx="320">
                  <c:v>0.62660449758248138</c:v>
                </c:pt>
                <c:pt idx="321">
                  <c:v>0.6109497518556315</c:v>
                </c:pt>
                <c:pt idx="322">
                  <c:v>0.62139000080595319</c:v>
                </c:pt>
                <c:pt idx="323">
                  <c:v>0.82126362850334256</c:v>
                </c:pt>
                <c:pt idx="324">
                  <c:v>1.0351503739056089</c:v>
                </c:pt>
                <c:pt idx="325">
                  <c:v>1.0610554054355834</c:v>
                </c:pt>
                <c:pt idx="326">
                  <c:v>1.0982975746268657</c:v>
                </c:pt>
                <c:pt idx="327">
                  <c:v>1.1430041908683184</c:v>
                </c:pt>
                <c:pt idx="328">
                  <c:v>1.231587429492345</c:v>
                </c:pt>
                <c:pt idx="329">
                  <c:v>1.2142800570251864</c:v>
                </c:pt>
                <c:pt idx="330">
                  <c:v>1.1786814305714648</c:v>
                </c:pt>
                <c:pt idx="331">
                  <c:v>1.0705163672496925</c:v>
                </c:pt>
                <c:pt idx="332">
                  <c:v>1.0136556171369566</c:v>
                </c:pt>
                <c:pt idx="333">
                  <c:v>1.0280754830334824</c:v>
                </c:pt>
                <c:pt idx="334">
                  <c:v>1.0929742008761965</c:v>
                </c:pt>
                <c:pt idx="335">
                  <c:v>1.1521402848763098</c:v>
                </c:pt>
                <c:pt idx="336">
                  <c:v>1.147945104223131</c:v>
                </c:pt>
                <c:pt idx="337">
                  <c:v>1.0860112443519552</c:v>
                </c:pt>
                <c:pt idx="338">
                  <c:v>1.0997967622117879</c:v>
                </c:pt>
                <c:pt idx="339">
                  <c:v>1.0996648253471455</c:v>
                </c:pt>
                <c:pt idx="340">
                  <c:v>1.1526745913818721</c:v>
                </c:pt>
                <c:pt idx="341">
                  <c:v>1.1797655453618758</c:v>
                </c:pt>
                <c:pt idx="342">
                  <c:v>1.1499722205074385</c:v>
                </c:pt>
                <c:pt idx="343">
                  <c:v>1.1975212510544417</c:v>
                </c:pt>
                <c:pt idx="344">
                  <c:v>1.264831948509523</c:v>
                </c:pt>
                <c:pt idx="345">
                  <c:v>1.2635917756594992</c:v>
                </c:pt>
                <c:pt idx="346">
                  <c:v>1.2525669321562232</c:v>
                </c:pt>
                <c:pt idx="347">
                  <c:v>1.2394699799685993</c:v>
                </c:pt>
                <c:pt idx="348">
                  <c:v>1.1768247757932979</c:v>
                </c:pt>
                <c:pt idx="349">
                  <c:v>1.1654762950782636</c:v>
                </c:pt>
                <c:pt idx="350">
                  <c:v>1.2112092221447277</c:v>
                </c:pt>
                <c:pt idx="351">
                  <c:v>1.2802747709069413</c:v>
                </c:pt>
                <c:pt idx="352">
                  <c:v>1.3515856111702753</c:v>
                </c:pt>
                <c:pt idx="353">
                  <c:v>1.3231576539220451</c:v>
                </c:pt>
                <c:pt idx="354">
                  <c:v>1.278449233808459</c:v>
                </c:pt>
                <c:pt idx="355">
                  <c:v>1.3148849816226038</c:v>
                </c:pt>
                <c:pt idx="356">
                  <c:v>1.3096946413943109</c:v>
                </c:pt>
                <c:pt idx="357">
                  <c:v>1.3263403931915625</c:v>
                </c:pt>
                <c:pt idx="358">
                  <c:v>1.2540846278599096</c:v>
                </c:pt>
                <c:pt idx="359">
                  <c:v>1.2883174787798222</c:v>
                </c:pt>
                <c:pt idx="360">
                  <c:v>1.4059141338264185</c:v>
                </c:pt>
                <c:pt idx="361">
                  <c:v>1.3582253032928939</c:v>
                </c:pt>
                <c:pt idx="362">
                  <c:v>0.87597806491802643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4A8-4DCD-AFDF-3963D08612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82391296"/>
        <c:axId val="1882395136"/>
      </c:lineChart>
      <c:catAx>
        <c:axId val="16384880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5400000" spcFirstLastPara="1" vertOverflow="ellipsis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ascadia Code Light" panose="020B0609020000020004" pitchFamily="49" charset="0"/>
                <a:ea typeface="Cascadia Code Light" panose="020B0609020000020004" pitchFamily="49" charset="0"/>
                <a:cs typeface="Cascadia Code Light" panose="020B0609020000020004" pitchFamily="49" charset="0"/>
              </a:defRPr>
            </a:pPr>
            <a:endParaRPr lang="it-IT"/>
          </a:p>
        </c:txPr>
        <c:crossAx val="1638487136"/>
        <c:crosses val="autoZero"/>
        <c:auto val="1"/>
        <c:lblAlgn val="ctr"/>
        <c:lblOffset val="100"/>
        <c:noMultiLvlLbl val="0"/>
      </c:catAx>
      <c:valAx>
        <c:axId val="1638487136"/>
        <c:scaling>
          <c:orientation val="minMax"/>
          <c:max val="0.65000000000000013"/>
          <c:min val="0.35000000000000003"/>
        </c:scaling>
        <c:delete val="0"/>
        <c:axPos val="l"/>
        <c:majorGridlines>
          <c:spPr>
            <a:ln w="0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numFmt formatCode="#,##0.00" sourceLinked="0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Cascadia Code Light" panose="020B0609020000020004" pitchFamily="49" charset="0"/>
                <a:ea typeface="Cascadia Code Light" panose="020B0609020000020004" pitchFamily="49" charset="0"/>
                <a:cs typeface="Cascadia Code Light" panose="020B0609020000020004" pitchFamily="49" charset="0"/>
              </a:defRPr>
            </a:pPr>
            <a:endParaRPr lang="it-IT"/>
          </a:p>
        </c:txPr>
        <c:crossAx val="1638488096"/>
        <c:crosses val="autoZero"/>
        <c:crossBetween val="between"/>
        <c:majorUnit val="5.000000000000001E-2"/>
      </c:valAx>
      <c:valAx>
        <c:axId val="1882395136"/>
        <c:scaling>
          <c:orientation val="minMax"/>
          <c:max val="3.5"/>
          <c:min val="0.55000000000000004"/>
        </c:scaling>
        <c:delete val="0"/>
        <c:axPos val="r"/>
        <c:numFmt formatCode="0%" sourceLinked="0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ascadia Code Light" panose="020B0609020000020004" pitchFamily="49" charset="0"/>
                <a:ea typeface="Cascadia Code Light" panose="020B0609020000020004" pitchFamily="49" charset="0"/>
                <a:cs typeface="Cascadia Code Light" panose="020B0609020000020004" pitchFamily="49" charset="0"/>
              </a:defRPr>
            </a:pPr>
            <a:endParaRPr lang="it-IT"/>
          </a:p>
        </c:txPr>
        <c:crossAx val="1882391296"/>
        <c:crosses val="max"/>
        <c:crossBetween val="between"/>
      </c:valAx>
      <c:catAx>
        <c:axId val="188239129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88239513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91533954966379794"/>
          <c:w val="0.99707081174438683"/>
          <c:h val="8.010145849203698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ascadia Code Light" panose="020B0609020000020004" pitchFamily="49" charset="0"/>
              <a:ea typeface="Cascadia Code Light" panose="020B0609020000020004" pitchFamily="49" charset="0"/>
              <a:cs typeface="Cascadia Code Light" panose="020B0609020000020004" pitchFamily="49" charset="0"/>
            </a:defRPr>
          </a:pPr>
          <a:endParaRPr lang="it-IT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ascadia Code Light" panose="020B0609020000020004" pitchFamily="49" charset="0"/>
          <a:ea typeface="Cascadia Code Light" panose="020B0609020000020004" pitchFamily="49" charset="0"/>
          <a:cs typeface="Cascadia Code Light" panose="020B0609020000020004" pitchFamily="49" charset="0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.xml"/><Relationship Id="rId1" Type="http://schemas.openxmlformats.org/officeDocument/2006/relationships/chart" Target="../charts/chart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533398</xdr:colOff>
      <xdr:row>10</xdr:row>
      <xdr:rowOff>52386</xdr:rowOff>
    </xdr:from>
    <xdr:to>
      <xdr:col>40</xdr:col>
      <xdr:colOff>533399</xdr:colOff>
      <xdr:row>51</xdr:row>
      <xdr:rowOff>0</xdr:rowOff>
    </xdr:to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B8B29BF3-BD91-770E-F474-1D8B4434E35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590549</xdr:colOff>
      <xdr:row>10</xdr:row>
      <xdr:rowOff>1</xdr:rowOff>
    </xdr:from>
    <xdr:to>
      <xdr:col>38</xdr:col>
      <xdr:colOff>28574</xdr:colOff>
      <xdr:row>50</xdr:row>
      <xdr:rowOff>9525</xdr:rowOff>
    </xdr:to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64C84440-EC26-4036-95D0-DF5E12BFBE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0.06632</cdr:x>
      <cdr:y>0.57179</cdr:y>
    </cdr:from>
    <cdr:to>
      <cdr:x>0.94611</cdr:x>
      <cdr:y>0.57303</cdr:y>
    </cdr:to>
    <cdr:cxnSp macro="">
      <cdr:nvCxnSpPr>
        <cdr:cNvPr id="3" name="Connettore diritto 2">
          <a:extLst xmlns:a="http://schemas.openxmlformats.org/drawingml/2006/main">
            <a:ext uri="{FF2B5EF4-FFF2-40B4-BE49-F238E27FC236}">
              <a16:creationId xmlns:a16="http://schemas.microsoft.com/office/drawing/2014/main" id="{5A6D2634-0AA4-4FAF-9E96-CA2BF63496D5}"/>
            </a:ext>
          </a:extLst>
        </cdr:cNvPr>
        <cdr:cNvCxnSpPr/>
      </cdr:nvCxnSpPr>
      <cdr:spPr>
        <a:xfrm xmlns:a="http://schemas.openxmlformats.org/drawingml/2006/main" flipH="1">
          <a:off x="609601" y="4362449"/>
          <a:ext cx="8086725" cy="9525"/>
        </a:xfrm>
        <a:prstGeom xmlns:a="http://schemas.openxmlformats.org/drawingml/2006/main" prst="line">
          <a:avLst/>
        </a:prstGeom>
        <a:ln xmlns:a="http://schemas.openxmlformats.org/drawingml/2006/main" w="0">
          <a:solidFill>
            <a:srgbClr val="00B0F0"/>
          </a:solidFill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590549</xdr:colOff>
      <xdr:row>10</xdr:row>
      <xdr:rowOff>1</xdr:rowOff>
    </xdr:from>
    <xdr:to>
      <xdr:col>38</xdr:col>
      <xdr:colOff>28574</xdr:colOff>
      <xdr:row>50</xdr:row>
      <xdr:rowOff>9525</xdr:rowOff>
    </xdr:to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94D550EC-F0D4-4683-AA8A-D6B6F39CC9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0.06632</cdr:x>
      <cdr:y>0.52934</cdr:y>
    </cdr:from>
    <cdr:to>
      <cdr:x>0.94611</cdr:x>
      <cdr:y>0.53058</cdr:y>
    </cdr:to>
    <cdr:cxnSp macro="">
      <cdr:nvCxnSpPr>
        <cdr:cNvPr id="3" name="Connettore diritto 2">
          <a:extLst xmlns:a="http://schemas.openxmlformats.org/drawingml/2006/main">
            <a:ext uri="{FF2B5EF4-FFF2-40B4-BE49-F238E27FC236}">
              <a16:creationId xmlns:a16="http://schemas.microsoft.com/office/drawing/2014/main" id="{5A6D2634-0AA4-4FAF-9E96-CA2BF63496D5}"/>
            </a:ext>
          </a:extLst>
        </cdr:cNvPr>
        <cdr:cNvCxnSpPr/>
      </cdr:nvCxnSpPr>
      <cdr:spPr>
        <a:xfrm xmlns:a="http://schemas.openxmlformats.org/drawingml/2006/main" flipH="1">
          <a:off x="609589" y="4038636"/>
          <a:ext cx="8086699" cy="9460"/>
        </a:xfrm>
        <a:prstGeom xmlns:a="http://schemas.openxmlformats.org/drawingml/2006/main" prst="line">
          <a:avLst/>
        </a:prstGeom>
        <a:ln xmlns:a="http://schemas.openxmlformats.org/drawingml/2006/main" w="0">
          <a:solidFill>
            <a:srgbClr val="00B0F0"/>
          </a:solidFill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590549</xdr:colOff>
      <xdr:row>10</xdr:row>
      <xdr:rowOff>1</xdr:rowOff>
    </xdr:from>
    <xdr:to>
      <xdr:col>38</xdr:col>
      <xdr:colOff>28574</xdr:colOff>
      <xdr:row>50</xdr:row>
      <xdr:rowOff>9525</xdr:rowOff>
    </xdr:to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8FF56BCE-79DA-4921-B57C-A1F2554AE6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40</xdr:col>
      <xdr:colOff>0</xdr:colOff>
      <xdr:row>10</xdr:row>
      <xdr:rowOff>0</xdr:rowOff>
    </xdr:from>
    <xdr:to>
      <xdr:col>55</xdr:col>
      <xdr:colOff>47625</xdr:colOff>
      <xdr:row>50</xdr:row>
      <xdr:rowOff>9524</xdr:rowOff>
    </xdr:to>
    <xdr:graphicFrame macro="">
      <xdr:nvGraphicFramePr>
        <xdr:cNvPr id="3" name="Grafico 2">
          <a:extLst>
            <a:ext uri="{FF2B5EF4-FFF2-40B4-BE49-F238E27FC236}">
              <a16:creationId xmlns:a16="http://schemas.microsoft.com/office/drawing/2014/main" id="{298529D9-8DAB-4CF8-99BF-BFAB95694F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0.06632</cdr:x>
      <cdr:y>0.57303</cdr:y>
    </cdr:from>
    <cdr:to>
      <cdr:x>0.98135</cdr:x>
      <cdr:y>0.57303</cdr:y>
    </cdr:to>
    <cdr:cxnSp macro="">
      <cdr:nvCxnSpPr>
        <cdr:cNvPr id="3" name="Connettore diritto 2">
          <a:extLst xmlns:a="http://schemas.openxmlformats.org/drawingml/2006/main">
            <a:ext uri="{FF2B5EF4-FFF2-40B4-BE49-F238E27FC236}">
              <a16:creationId xmlns:a16="http://schemas.microsoft.com/office/drawing/2014/main" id="{5A6D2634-0AA4-4FAF-9E96-CA2BF63496D5}"/>
            </a:ext>
          </a:extLst>
        </cdr:cNvPr>
        <cdr:cNvCxnSpPr/>
      </cdr:nvCxnSpPr>
      <cdr:spPr>
        <a:xfrm xmlns:a="http://schemas.openxmlformats.org/drawingml/2006/main" flipH="1" flipV="1">
          <a:off x="609589" y="4371946"/>
          <a:ext cx="8410587" cy="28"/>
        </a:xfrm>
        <a:prstGeom xmlns:a="http://schemas.openxmlformats.org/drawingml/2006/main" prst="line">
          <a:avLst/>
        </a:prstGeom>
        <a:ln xmlns:a="http://schemas.openxmlformats.org/drawingml/2006/main" w="12700">
          <a:solidFill>
            <a:srgbClr val="FF0000"/>
          </a:solidFill>
          <a:prstDash val="dash"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590549</xdr:colOff>
      <xdr:row>10</xdr:row>
      <xdr:rowOff>1</xdr:rowOff>
    </xdr:from>
    <xdr:to>
      <xdr:col>38</xdr:col>
      <xdr:colOff>28574</xdr:colOff>
      <xdr:row>50</xdr:row>
      <xdr:rowOff>9525</xdr:rowOff>
    </xdr:to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B85ED902-86F8-4DBC-B864-4926F16611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40</xdr:col>
      <xdr:colOff>0</xdr:colOff>
      <xdr:row>10</xdr:row>
      <xdr:rowOff>0</xdr:rowOff>
    </xdr:from>
    <xdr:to>
      <xdr:col>55</xdr:col>
      <xdr:colOff>47625</xdr:colOff>
      <xdr:row>50</xdr:row>
      <xdr:rowOff>9524</xdr:rowOff>
    </xdr:to>
    <xdr:graphicFrame macro="">
      <xdr:nvGraphicFramePr>
        <xdr:cNvPr id="3" name="Grafico 2">
          <a:extLst>
            <a:ext uri="{FF2B5EF4-FFF2-40B4-BE49-F238E27FC236}">
              <a16:creationId xmlns:a16="http://schemas.microsoft.com/office/drawing/2014/main" id="{5143F22B-06C4-4D35-A763-C2ACDDC48B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0.06528</cdr:x>
      <cdr:y>0.50187</cdr:y>
    </cdr:from>
    <cdr:to>
      <cdr:x>0.98031</cdr:x>
      <cdr:y>0.50187</cdr:y>
    </cdr:to>
    <cdr:cxnSp macro="">
      <cdr:nvCxnSpPr>
        <cdr:cNvPr id="3" name="Connettore diritto 2">
          <a:extLst xmlns:a="http://schemas.openxmlformats.org/drawingml/2006/main">
            <a:ext uri="{FF2B5EF4-FFF2-40B4-BE49-F238E27FC236}">
              <a16:creationId xmlns:a16="http://schemas.microsoft.com/office/drawing/2014/main" id="{5A6D2634-0AA4-4FAF-9E96-CA2BF63496D5}"/>
            </a:ext>
          </a:extLst>
        </cdr:cNvPr>
        <cdr:cNvCxnSpPr/>
      </cdr:nvCxnSpPr>
      <cdr:spPr>
        <a:xfrm xmlns:a="http://schemas.openxmlformats.org/drawingml/2006/main" flipH="1" flipV="1">
          <a:off x="600064" y="3829021"/>
          <a:ext cx="8410612" cy="0"/>
        </a:xfrm>
        <a:prstGeom xmlns:a="http://schemas.openxmlformats.org/drawingml/2006/main" prst="line">
          <a:avLst/>
        </a:prstGeom>
        <a:ln xmlns:a="http://schemas.openxmlformats.org/drawingml/2006/main" w="12700">
          <a:solidFill>
            <a:srgbClr val="FF0000"/>
          </a:solidFill>
          <a:prstDash val="dash"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636BFC-DEB8-44D8-8949-AECE7F840D47}">
  <sheetPr filterMode="1">
    <tabColor theme="8" tint="0.79998168889431442"/>
  </sheetPr>
  <dimension ref="A1:I3163"/>
  <sheetViews>
    <sheetView topLeftCell="A4" workbookViewId="0">
      <selection sqref="A1:I3162"/>
    </sheetView>
  </sheetViews>
  <sheetFormatPr defaultRowHeight="15" x14ac:dyDescent="0.25"/>
  <cols>
    <col min="2" max="2" width="13.140625" customWidth="1"/>
  </cols>
  <sheetData>
    <row r="1" spans="1:9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</row>
    <row r="2" spans="1:9" x14ac:dyDescent="0.25">
      <c r="A2">
        <v>1996</v>
      </c>
      <c r="B2">
        <v>1</v>
      </c>
      <c r="C2" t="s">
        <v>9</v>
      </c>
      <c r="D2">
        <v>1</v>
      </c>
      <c r="E2" t="s">
        <v>10</v>
      </c>
      <c r="F2">
        <v>904.18</v>
      </c>
      <c r="G2">
        <v>144.37</v>
      </c>
      <c r="H2">
        <v>525.77</v>
      </c>
      <c r="I2">
        <v>234.05</v>
      </c>
    </row>
    <row r="3" spans="1:9" x14ac:dyDescent="0.25">
      <c r="A3">
        <v>1996</v>
      </c>
      <c r="B3">
        <v>2</v>
      </c>
      <c r="C3" t="s">
        <v>16</v>
      </c>
      <c r="D3">
        <v>1</v>
      </c>
      <c r="E3" t="s">
        <v>10</v>
      </c>
      <c r="F3">
        <v>907.09</v>
      </c>
      <c r="G3">
        <v>144.83000000000001</v>
      </c>
      <c r="H3">
        <v>527.96</v>
      </c>
      <c r="I3">
        <v>234.3</v>
      </c>
    </row>
    <row r="4" spans="1:9" x14ac:dyDescent="0.25">
      <c r="A4">
        <v>1996</v>
      </c>
      <c r="B4">
        <v>3</v>
      </c>
      <c r="C4" t="s">
        <v>17</v>
      </c>
      <c r="D4">
        <v>1</v>
      </c>
      <c r="E4" t="s">
        <v>10</v>
      </c>
      <c r="F4">
        <v>917.83</v>
      </c>
      <c r="G4">
        <v>146.54</v>
      </c>
      <c r="H4">
        <v>527.96</v>
      </c>
      <c r="I4">
        <v>243.32</v>
      </c>
    </row>
    <row r="5" spans="1:9" x14ac:dyDescent="0.25">
      <c r="A5">
        <v>1996</v>
      </c>
      <c r="B5">
        <v>4</v>
      </c>
      <c r="C5" t="s">
        <v>18</v>
      </c>
      <c r="D5">
        <v>1</v>
      </c>
      <c r="E5" t="s">
        <v>10</v>
      </c>
      <c r="F5">
        <v>931.48</v>
      </c>
      <c r="G5">
        <v>148.72</v>
      </c>
      <c r="H5">
        <v>527.96</v>
      </c>
      <c r="I5">
        <v>254.79</v>
      </c>
    </row>
    <row r="6" spans="1:9" x14ac:dyDescent="0.25">
      <c r="A6">
        <v>1996</v>
      </c>
      <c r="B6">
        <v>5</v>
      </c>
      <c r="C6" t="s">
        <v>19</v>
      </c>
      <c r="D6">
        <v>1</v>
      </c>
      <c r="E6" t="s">
        <v>10</v>
      </c>
      <c r="F6">
        <v>929.94</v>
      </c>
      <c r="G6">
        <v>148.47999999999999</v>
      </c>
      <c r="H6">
        <v>527.96</v>
      </c>
      <c r="I6">
        <v>253.5</v>
      </c>
    </row>
    <row r="7" spans="1:9" x14ac:dyDescent="0.25">
      <c r="A7">
        <v>1996</v>
      </c>
      <c r="B7">
        <v>6</v>
      </c>
      <c r="C7" t="s">
        <v>20</v>
      </c>
      <c r="D7">
        <v>1</v>
      </c>
      <c r="E7" t="s">
        <v>10</v>
      </c>
      <c r="F7">
        <v>924.06</v>
      </c>
      <c r="G7">
        <v>147.54</v>
      </c>
      <c r="H7">
        <v>527.96</v>
      </c>
      <c r="I7">
        <v>248.56</v>
      </c>
    </row>
    <row r="8" spans="1:9" x14ac:dyDescent="0.25">
      <c r="A8">
        <v>1996</v>
      </c>
      <c r="B8">
        <v>7</v>
      </c>
      <c r="C8" t="s">
        <v>21</v>
      </c>
      <c r="D8">
        <v>1</v>
      </c>
      <c r="E8" t="s">
        <v>10</v>
      </c>
      <c r="F8">
        <v>924.72</v>
      </c>
      <c r="G8">
        <v>147.65</v>
      </c>
      <c r="H8">
        <v>527.96</v>
      </c>
      <c r="I8">
        <v>249.11</v>
      </c>
    </row>
    <row r="9" spans="1:9" x14ac:dyDescent="0.25">
      <c r="A9">
        <v>1996</v>
      </c>
      <c r="B9">
        <v>8</v>
      </c>
      <c r="C9" t="s">
        <v>22</v>
      </c>
      <c r="D9">
        <v>1</v>
      </c>
      <c r="E9" t="s">
        <v>10</v>
      </c>
      <c r="F9">
        <v>926.01</v>
      </c>
      <c r="G9">
        <v>147.85</v>
      </c>
      <c r="H9">
        <v>527.96</v>
      </c>
      <c r="I9">
        <v>250.19</v>
      </c>
    </row>
    <row r="10" spans="1:9" x14ac:dyDescent="0.25">
      <c r="A10">
        <v>1996</v>
      </c>
      <c r="B10">
        <v>9</v>
      </c>
      <c r="C10" t="s">
        <v>23</v>
      </c>
      <c r="D10">
        <v>1</v>
      </c>
      <c r="E10" t="s">
        <v>10</v>
      </c>
      <c r="F10">
        <v>926.39</v>
      </c>
      <c r="G10">
        <v>147.91</v>
      </c>
      <c r="H10">
        <v>527.96</v>
      </c>
      <c r="I10">
        <v>250.51</v>
      </c>
    </row>
    <row r="11" spans="1:9" x14ac:dyDescent="0.25">
      <c r="A11">
        <v>1996</v>
      </c>
      <c r="B11">
        <v>10</v>
      </c>
      <c r="C11" t="s">
        <v>24</v>
      </c>
      <c r="D11">
        <v>1</v>
      </c>
      <c r="E11" t="s">
        <v>10</v>
      </c>
      <c r="F11">
        <v>929.26</v>
      </c>
      <c r="G11">
        <v>148.37</v>
      </c>
      <c r="H11">
        <v>527.96</v>
      </c>
      <c r="I11">
        <v>252.92</v>
      </c>
    </row>
    <row r="12" spans="1:9" x14ac:dyDescent="0.25">
      <c r="A12">
        <v>1996</v>
      </c>
      <c r="B12">
        <v>11</v>
      </c>
      <c r="C12" t="s">
        <v>25</v>
      </c>
      <c r="D12">
        <v>1</v>
      </c>
      <c r="E12" t="s">
        <v>10</v>
      </c>
      <c r="F12">
        <v>939.44</v>
      </c>
      <c r="G12">
        <v>149.99</v>
      </c>
      <c r="H12">
        <v>527.96</v>
      </c>
      <c r="I12">
        <v>261.48</v>
      </c>
    </row>
    <row r="13" spans="1:9" x14ac:dyDescent="0.25">
      <c r="A13">
        <v>1996</v>
      </c>
      <c r="B13">
        <v>12</v>
      </c>
      <c r="C13" t="s">
        <v>26</v>
      </c>
      <c r="D13">
        <v>1</v>
      </c>
      <c r="E13" t="s">
        <v>10</v>
      </c>
      <c r="F13">
        <v>936.32</v>
      </c>
      <c r="G13">
        <v>149.5</v>
      </c>
      <c r="H13">
        <v>527.96</v>
      </c>
      <c r="I13">
        <v>258.86</v>
      </c>
    </row>
    <row r="14" spans="1:9" hidden="1" x14ac:dyDescent="0.25">
      <c r="A14">
        <v>1996</v>
      </c>
      <c r="B14">
        <v>13</v>
      </c>
      <c r="C14" t="s">
        <v>27</v>
      </c>
      <c r="D14">
        <v>1</v>
      </c>
      <c r="E14" t="s">
        <v>10</v>
      </c>
      <c r="F14">
        <v>925.31</v>
      </c>
      <c r="G14">
        <v>147.74</v>
      </c>
      <c r="H14">
        <v>527.79999999999995</v>
      </c>
      <c r="I14">
        <v>249.76</v>
      </c>
    </row>
    <row r="15" spans="1:9" hidden="1" x14ac:dyDescent="0.25">
      <c r="A15">
        <v>1996</v>
      </c>
      <c r="B15">
        <v>14</v>
      </c>
      <c r="C15" t="s">
        <v>28</v>
      </c>
      <c r="D15">
        <v>1</v>
      </c>
      <c r="E15" t="s">
        <v>10</v>
      </c>
      <c r="F15">
        <v>909.76</v>
      </c>
      <c r="G15">
        <v>145.26</v>
      </c>
      <c r="H15">
        <v>527.21</v>
      </c>
      <c r="I15">
        <v>237.29</v>
      </c>
    </row>
    <row r="16" spans="1:9" hidden="1" x14ac:dyDescent="0.25">
      <c r="A16">
        <v>1996</v>
      </c>
      <c r="B16">
        <v>15</v>
      </c>
      <c r="C16" t="s">
        <v>29</v>
      </c>
      <c r="D16">
        <v>1</v>
      </c>
      <c r="E16" t="s">
        <v>10</v>
      </c>
      <c r="F16">
        <v>928.51</v>
      </c>
      <c r="G16">
        <v>148.25</v>
      </c>
      <c r="H16">
        <v>527.96</v>
      </c>
      <c r="I16">
        <v>252.3</v>
      </c>
    </row>
    <row r="17" spans="1:9" hidden="1" x14ac:dyDescent="0.25">
      <c r="A17">
        <v>1996</v>
      </c>
      <c r="B17">
        <v>16</v>
      </c>
      <c r="C17" t="s">
        <v>30</v>
      </c>
      <c r="D17">
        <v>1</v>
      </c>
      <c r="E17" t="s">
        <v>10</v>
      </c>
      <c r="F17">
        <v>925.7</v>
      </c>
      <c r="G17">
        <v>147.80000000000001</v>
      </c>
      <c r="H17">
        <v>527.96</v>
      </c>
      <c r="I17">
        <v>249.94</v>
      </c>
    </row>
    <row r="18" spans="1:9" hidden="1" x14ac:dyDescent="0.25">
      <c r="A18">
        <v>1996</v>
      </c>
      <c r="B18">
        <v>17</v>
      </c>
      <c r="C18" t="s">
        <v>31</v>
      </c>
      <c r="D18">
        <v>1</v>
      </c>
      <c r="E18" t="s">
        <v>10</v>
      </c>
      <c r="F18">
        <v>934.96</v>
      </c>
      <c r="G18">
        <v>149.28</v>
      </c>
      <c r="H18">
        <v>527.96</v>
      </c>
      <c r="I18">
        <v>257.72000000000003</v>
      </c>
    </row>
    <row r="19" spans="1:9" x14ac:dyDescent="0.25">
      <c r="A19">
        <v>1997</v>
      </c>
      <c r="B19">
        <v>1</v>
      </c>
      <c r="C19" t="s">
        <v>9</v>
      </c>
      <c r="D19">
        <v>1</v>
      </c>
      <c r="E19" t="s">
        <v>10</v>
      </c>
      <c r="F19">
        <v>938.82</v>
      </c>
      <c r="G19">
        <v>149.9</v>
      </c>
      <c r="H19">
        <v>527.96</v>
      </c>
      <c r="I19">
        <v>260.95999999999998</v>
      </c>
    </row>
    <row r="20" spans="1:9" x14ac:dyDescent="0.25">
      <c r="A20">
        <v>1997</v>
      </c>
      <c r="B20">
        <v>2</v>
      </c>
      <c r="C20" t="s">
        <v>16</v>
      </c>
      <c r="D20">
        <v>1</v>
      </c>
      <c r="E20" t="s">
        <v>10</v>
      </c>
      <c r="F20">
        <v>942.26</v>
      </c>
      <c r="G20">
        <v>150.44999999999999</v>
      </c>
      <c r="H20">
        <v>527.96</v>
      </c>
      <c r="I20">
        <v>263.85000000000002</v>
      </c>
    </row>
    <row r="21" spans="1:9" x14ac:dyDescent="0.25">
      <c r="A21">
        <v>1997</v>
      </c>
      <c r="B21">
        <v>3</v>
      </c>
      <c r="C21" t="s">
        <v>17</v>
      </c>
      <c r="D21">
        <v>1</v>
      </c>
      <c r="E21" t="s">
        <v>10</v>
      </c>
      <c r="F21">
        <v>944.48</v>
      </c>
      <c r="G21">
        <v>150.80000000000001</v>
      </c>
      <c r="H21">
        <v>527.96</v>
      </c>
      <c r="I21">
        <v>265.72000000000003</v>
      </c>
    </row>
    <row r="22" spans="1:9" x14ac:dyDescent="0.25">
      <c r="A22">
        <v>1997</v>
      </c>
      <c r="B22">
        <v>4</v>
      </c>
      <c r="C22" t="s">
        <v>18</v>
      </c>
      <c r="D22">
        <v>1</v>
      </c>
      <c r="E22" t="s">
        <v>10</v>
      </c>
      <c r="F22">
        <v>939.78</v>
      </c>
      <c r="G22">
        <v>150.05000000000001</v>
      </c>
      <c r="H22">
        <v>527.96</v>
      </c>
      <c r="I22">
        <v>261.77</v>
      </c>
    </row>
    <row r="23" spans="1:9" x14ac:dyDescent="0.25">
      <c r="A23">
        <v>1997</v>
      </c>
      <c r="B23">
        <v>5</v>
      </c>
      <c r="C23" t="s">
        <v>19</v>
      </c>
      <c r="D23">
        <v>1</v>
      </c>
      <c r="E23" t="s">
        <v>10</v>
      </c>
      <c r="F23">
        <v>939.35</v>
      </c>
      <c r="G23">
        <v>149.97999999999999</v>
      </c>
      <c r="H23">
        <v>527.96</v>
      </c>
      <c r="I23">
        <v>261.41000000000003</v>
      </c>
    </row>
    <row r="24" spans="1:9" x14ac:dyDescent="0.25">
      <c r="A24">
        <v>1997</v>
      </c>
      <c r="B24">
        <v>6</v>
      </c>
      <c r="C24" t="s">
        <v>20</v>
      </c>
      <c r="D24">
        <v>1</v>
      </c>
      <c r="E24" t="s">
        <v>10</v>
      </c>
      <c r="F24">
        <v>940.8</v>
      </c>
      <c r="G24">
        <v>150.21</v>
      </c>
      <c r="H24">
        <v>527.96</v>
      </c>
      <c r="I24">
        <v>262.62</v>
      </c>
    </row>
    <row r="25" spans="1:9" x14ac:dyDescent="0.25">
      <c r="A25">
        <v>1997</v>
      </c>
      <c r="B25">
        <v>7</v>
      </c>
      <c r="C25" t="s">
        <v>21</v>
      </c>
      <c r="D25">
        <v>1</v>
      </c>
      <c r="E25" t="s">
        <v>10</v>
      </c>
      <c r="F25">
        <v>939.19</v>
      </c>
      <c r="G25">
        <v>149.94999999999999</v>
      </c>
      <c r="H25">
        <v>527.96</v>
      </c>
      <c r="I25">
        <v>261.27</v>
      </c>
    </row>
    <row r="26" spans="1:9" x14ac:dyDescent="0.25">
      <c r="A26">
        <v>1997</v>
      </c>
      <c r="B26">
        <v>8</v>
      </c>
      <c r="C26" t="s">
        <v>22</v>
      </c>
      <c r="D26">
        <v>1</v>
      </c>
      <c r="E26" t="s">
        <v>10</v>
      </c>
      <c r="F26">
        <v>947.07</v>
      </c>
      <c r="G26">
        <v>151.21</v>
      </c>
      <c r="H26">
        <v>527.96</v>
      </c>
      <c r="I26">
        <v>267.89</v>
      </c>
    </row>
    <row r="27" spans="1:9" x14ac:dyDescent="0.25">
      <c r="A27">
        <v>1997</v>
      </c>
      <c r="B27">
        <v>9</v>
      </c>
      <c r="C27" t="s">
        <v>23</v>
      </c>
      <c r="D27">
        <v>1</v>
      </c>
      <c r="E27" t="s">
        <v>10</v>
      </c>
      <c r="F27">
        <v>945.2</v>
      </c>
      <c r="G27">
        <v>150.91</v>
      </c>
      <c r="H27">
        <v>527.96</v>
      </c>
      <c r="I27">
        <v>266.33</v>
      </c>
    </row>
    <row r="28" spans="1:9" x14ac:dyDescent="0.25">
      <c r="A28">
        <v>1997</v>
      </c>
      <c r="B28">
        <v>10</v>
      </c>
      <c r="C28" t="s">
        <v>24</v>
      </c>
      <c r="D28">
        <v>1</v>
      </c>
      <c r="E28" t="s">
        <v>10</v>
      </c>
      <c r="F28">
        <v>947.57</v>
      </c>
      <c r="G28">
        <v>156.86000000000001</v>
      </c>
      <c r="H28">
        <v>527.96</v>
      </c>
      <c r="I28">
        <v>262.74</v>
      </c>
    </row>
    <row r="29" spans="1:9" x14ac:dyDescent="0.25">
      <c r="A29">
        <v>1997</v>
      </c>
      <c r="B29">
        <v>11</v>
      </c>
      <c r="C29" t="s">
        <v>25</v>
      </c>
      <c r="D29">
        <v>1</v>
      </c>
      <c r="E29" t="s">
        <v>10</v>
      </c>
      <c r="F29">
        <v>946.48</v>
      </c>
      <c r="G29">
        <v>157.75</v>
      </c>
      <c r="H29">
        <v>527.96</v>
      </c>
      <c r="I29">
        <v>260.77</v>
      </c>
    </row>
    <row r="30" spans="1:9" x14ac:dyDescent="0.25">
      <c r="A30">
        <v>1997</v>
      </c>
      <c r="B30">
        <v>12</v>
      </c>
      <c r="C30" t="s">
        <v>26</v>
      </c>
      <c r="D30">
        <v>1</v>
      </c>
      <c r="E30" t="s">
        <v>10</v>
      </c>
      <c r="F30">
        <v>935.79</v>
      </c>
      <c r="G30">
        <v>155.96</v>
      </c>
      <c r="H30">
        <v>527.96</v>
      </c>
      <c r="I30">
        <v>251.86</v>
      </c>
    </row>
    <row r="31" spans="1:9" hidden="1" x14ac:dyDescent="0.25">
      <c r="A31">
        <v>1997</v>
      </c>
      <c r="B31">
        <v>13</v>
      </c>
      <c r="C31" t="s">
        <v>27</v>
      </c>
      <c r="D31">
        <v>1</v>
      </c>
      <c r="E31" t="s">
        <v>10</v>
      </c>
      <c r="F31">
        <v>942.22</v>
      </c>
      <c r="G31">
        <v>152.01</v>
      </c>
      <c r="H31">
        <v>527.96</v>
      </c>
      <c r="I31">
        <v>262.25</v>
      </c>
    </row>
    <row r="32" spans="1:9" hidden="1" x14ac:dyDescent="0.25">
      <c r="A32">
        <v>1997</v>
      </c>
      <c r="B32">
        <v>14</v>
      </c>
      <c r="C32" t="s">
        <v>28</v>
      </c>
      <c r="D32">
        <v>1</v>
      </c>
      <c r="E32" t="s">
        <v>10</v>
      </c>
      <c r="F32">
        <v>941.84</v>
      </c>
      <c r="G32">
        <v>150.38</v>
      </c>
      <c r="H32">
        <v>527.96</v>
      </c>
      <c r="I32">
        <v>263.5</v>
      </c>
    </row>
    <row r="33" spans="1:9" hidden="1" x14ac:dyDescent="0.25">
      <c r="A33">
        <v>1997</v>
      </c>
      <c r="B33">
        <v>15</v>
      </c>
      <c r="C33" t="s">
        <v>29</v>
      </c>
      <c r="D33">
        <v>1</v>
      </c>
      <c r="E33" t="s">
        <v>10</v>
      </c>
      <c r="F33">
        <v>939.97</v>
      </c>
      <c r="G33">
        <v>150.08000000000001</v>
      </c>
      <c r="H33">
        <v>527.96</v>
      </c>
      <c r="I33">
        <v>261.93</v>
      </c>
    </row>
    <row r="34" spans="1:9" hidden="1" x14ac:dyDescent="0.25">
      <c r="A34">
        <v>1997</v>
      </c>
      <c r="B34">
        <v>16</v>
      </c>
      <c r="C34" t="s">
        <v>30</v>
      </c>
      <c r="D34">
        <v>1</v>
      </c>
      <c r="E34" t="s">
        <v>10</v>
      </c>
      <c r="F34">
        <v>943.81</v>
      </c>
      <c r="G34">
        <v>150.69</v>
      </c>
      <c r="H34">
        <v>527.96</v>
      </c>
      <c r="I34">
        <v>265.16000000000003</v>
      </c>
    </row>
    <row r="35" spans="1:9" hidden="1" x14ac:dyDescent="0.25">
      <c r="A35">
        <v>1997</v>
      </c>
      <c r="B35">
        <v>17</v>
      </c>
      <c r="C35" t="s">
        <v>31</v>
      </c>
      <c r="D35">
        <v>1</v>
      </c>
      <c r="E35" t="s">
        <v>10</v>
      </c>
      <c r="F35">
        <v>943.25</v>
      </c>
      <c r="G35">
        <v>156.85</v>
      </c>
      <c r="H35">
        <v>527.96</v>
      </c>
      <c r="I35">
        <v>258.44</v>
      </c>
    </row>
    <row r="36" spans="1:9" x14ac:dyDescent="0.25">
      <c r="A36">
        <v>1998</v>
      </c>
      <c r="B36">
        <v>1</v>
      </c>
      <c r="C36" t="s">
        <v>9</v>
      </c>
      <c r="D36">
        <v>1</v>
      </c>
      <c r="E36" t="s">
        <v>10</v>
      </c>
      <c r="F36">
        <v>930.69</v>
      </c>
      <c r="G36">
        <v>155.11000000000001</v>
      </c>
      <c r="H36">
        <v>527.96</v>
      </c>
      <c r="I36">
        <v>247.61</v>
      </c>
    </row>
    <row r="37" spans="1:9" x14ac:dyDescent="0.25">
      <c r="A37">
        <v>1998</v>
      </c>
      <c r="B37">
        <v>2</v>
      </c>
      <c r="C37" t="s">
        <v>16</v>
      </c>
      <c r="D37">
        <v>1</v>
      </c>
      <c r="E37" t="s">
        <v>10</v>
      </c>
      <c r="F37">
        <v>925.88</v>
      </c>
      <c r="G37">
        <v>154.31</v>
      </c>
      <c r="H37">
        <v>527.96</v>
      </c>
      <c r="I37">
        <v>243.6</v>
      </c>
    </row>
    <row r="38" spans="1:9" x14ac:dyDescent="0.25">
      <c r="A38">
        <v>1998</v>
      </c>
      <c r="B38">
        <v>3</v>
      </c>
      <c r="C38" t="s">
        <v>17</v>
      </c>
      <c r="D38">
        <v>1</v>
      </c>
      <c r="E38" t="s">
        <v>10</v>
      </c>
      <c r="F38">
        <v>912.41</v>
      </c>
      <c r="G38">
        <v>152.07</v>
      </c>
      <c r="H38">
        <v>527.96</v>
      </c>
      <c r="I38">
        <v>232.38</v>
      </c>
    </row>
    <row r="39" spans="1:9" x14ac:dyDescent="0.25">
      <c r="A39">
        <v>1998</v>
      </c>
      <c r="B39">
        <v>4</v>
      </c>
      <c r="C39" t="s">
        <v>18</v>
      </c>
      <c r="D39">
        <v>1</v>
      </c>
      <c r="E39" t="s">
        <v>10</v>
      </c>
      <c r="F39">
        <v>908.6</v>
      </c>
      <c r="G39">
        <v>151.43</v>
      </c>
      <c r="H39">
        <v>527.96</v>
      </c>
      <c r="I39">
        <v>229.2</v>
      </c>
    </row>
    <row r="40" spans="1:9" x14ac:dyDescent="0.25">
      <c r="A40">
        <v>1998</v>
      </c>
      <c r="B40">
        <v>5</v>
      </c>
      <c r="C40" t="s">
        <v>19</v>
      </c>
      <c r="D40">
        <v>1</v>
      </c>
      <c r="E40" t="s">
        <v>10</v>
      </c>
      <c r="F40">
        <v>912.36</v>
      </c>
      <c r="G40">
        <v>152.06</v>
      </c>
      <c r="H40">
        <v>527.96</v>
      </c>
      <c r="I40">
        <v>232.34</v>
      </c>
    </row>
    <row r="41" spans="1:9" x14ac:dyDescent="0.25">
      <c r="A41">
        <v>1998</v>
      </c>
      <c r="B41">
        <v>6</v>
      </c>
      <c r="C41" t="s">
        <v>20</v>
      </c>
      <c r="D41">
        <v>1</v>
      </c>
      <c r="E41" t="s">
        <v>10</v>
      </c>
      <c r="F41">
        <v>912.03</v>
      </c>
      <c r="G41">
        <v>152.01</v>
      </c>
      <c r="H41">
        <v>527.96</v>
      </c>
      <c r="I41">
        <v>232.06</v>
      </c>
    </row>
    <row r="42" spans="1:9" x14ac:dyDescent="0.25">
      <c r="A42">
        <v>1998</v>
      </c>
      <c r="B42">
        <v>7</v>
      </c>
      <c r="C42" t="s">
        <v>21</v>
      </c>
      <c r="D42">
        <v>1</v>
      </c>
      <c r="E42" t="s">
        <v>10</v>
      </c>
      <c r="F42">
        <v>913.33</v>
      </c>
      <c r="G42">
        <v>152.22</v>
      </c>
      <c r="H42">
        <v>527.96</v>
      </c>
      <c r="I42">
        <v>233.14</v>
      </c>
    </row>
    <row r="43" spans="1:9" x14ac:dyDescent="0.25">
      <c r="A43">
        <v>1998</v>
      </c>
      <c r="B43">
        <v>8</v>
      </c>
      <c r="C43" t="s">
        <v>22</v>
      </c>
      <c r="D43">
        <v>1</v>
      </c>
      <c r="E43" t="s">
        <v>10</v>
      </c>
      <c r="F43">
        <v>909.71</v>
      </c>
      <c r="G43">
        <v>151.62</v>
      </c>
      <c r="H43">
        <v>527.96</v>
      </c>
      <c r="I43">
        <v>230.13</v>
      </c>
    </row>
    <row r="44" spans="1:9" x14ac:dyDescent="0.25">
      <c r="A44">
        <v>1998</v>
      </c>
      <c r="B44">
        <v>9</v>
      </c>
      <c r="C44" t="s">
        <v>23</v>
      </c>
      <c r="D44">
        <v>1</v>
      </c>
      <c r="E44" t="s">
        <v>10</v>
      </c>
      <c r="F44">
        <v>906.38</v>
      </c>
      <c r="G44">
        <v>151.06</v>
      </c>
      <c r="H44">
        <v>527.96</v>
      </c>
      <c r="I44">
        <v>227.35</v>
      </c>
    </row>
    <row r="45" spans="1:9" x14ac:dyDescent="0.25">
      <c r="A45">
        <v>1998</v>
      </c>
      <c r="B45">
        <v>10</v>
      </c>
      <c r="C45" t="s">
        <v>24</v>
      </c>
      <c r="D45">
        <v>1</v>
      </c>
      <c r="E45" t="s">
        <v>10</v>
      </c>
      <c r="F45">
        <v>904.22</v>
      </c>
      <c r="G45">
        <v>150.69999999999999</v>
      </c>
      <c r="H45">
        <v>527.96</v>
      </c>
      <c r="I45">
        <v>225.55</v>
      </c>
    </row>
    <row r="46" spans="1:9" x14ac:dyDescent="0.25">
      <c r="A46">
        <v>1998</v>
      </c>
      <c r="B46">
        <v>11</v>
      </c>
      <c r="C46" t="s">
        <v>25</v>
      </c>
      <c r="D46">
        <v>1</v>
      </c>
      <c r="E46" t="s">
        <v>10</v>
      </c>
      <c r="F46">
        <v>897.64</v>
      </c>
      <c r="G46">
        <v>149.61000000000001</v>
      </c>
      <c r="H46">
        <v>527.96</v>
      </c>
      <c r="I46">
        <v>220.07</v>
      </c>
    </row>
    <row r="47" spans="1:9" x14ac:dyDescent="0.25">
      <c r="A47">
        <v>1998</v>
      </c>
      <c r="B47">
        <v>12</v>
      </c>
      <c r="C47" t="s">
        <v>26</v>
      </c>
      <c r="D47">
        <v>1</v>
      </c>
      <c r="E47" t="s">
        <v>10</v>
      </c>
      <c r="F47">
        <v>885.21</v>
      </c>
      <c r="G47">
        <v>147.54</v>
      </c>
      <c r="H47">
        <v>527.96</v>
      </c>
      <c r="I47">
        <v>209.71</v>
      </c>
    </row>
    <row r="48" spans="1:9" hidden="1" x14ac:dyDescent="0.25">
      <c r="A48">
        <v>1998</v>
      </c>
      <c r="B48">
        <v>13</v>
      </c>
      <c r="C48" t="s">
        <v>27</v>
      </c>
      <c r="D48">
        <v>1</v>
      </c>
      <c r="E48" t="s">
        <v>10</v>
      </c>
      <c r="F48">
        <v>909.21</v>
      </c>
      <c r="G48">
        <v>151.53</v>
      </c>
      <c r="H48">
        <v>527.96</v>
      </c>
      <c r="I48">
        <v>229.71</v>
      </c>
    </row>
    <row r="49" spans="1:9" hidden="1" x14ac:dyDescent="0.25">
      <c r="A49">
        <v>1998</v>
      </c>
      <c r="B49">
        <v>14</v>
      </c>
      <c r="C49" t="s">
        <v>28</v>
      </c>
      <c r="D49">
        <v>1</v>
      </c>
      <c r="E49" t="s">
        <v>10</v>
      </c>
      <c r="F49">
        <v>922.9</v>
      </c>
      <c r="G49">
        <v>153.81</v>
      </c>
      <c r="H49">
        <v>527.96</v>
      </c>
      <c r="I49">
        <v>241.13</v>
      </c>
    </row>
    <row r="50" spans="1:9" hidden="1" x14ac:dyDescent="0.25">
      <c r="A50">
        <v>1998</v>
      </c>
      <c r="B50">
        <v>15</v>
      </c>
      <c r="C50" t="s">
        <v>29</v>
      </c>
      <c r="D50">
        <v>1</v>
      </c>
      <c r="E50" t="s">
        <v>10</v>
      </c>
      <c r="F50">
        <v>911.01</v>
      </c>
      <c r="G50">
        <v>151.84</v>
      </c>
      <c r="H50">
        <v>527.96</v>
      </c>
      <c r="I50">
        <v>231.21</v>
      </c>
    </row>
    <row r="51" spans="1:9" hidden="1" x14ac:dyDescent="0.25">
      <c r="A51">
        <v>1998</v>
      </c>
      <c r="B51">
        <v>16</v>
      </c>
      <c r="C51" t="s">
        <v>30</v>
      </c>
      <c r="D51">
        <v>1</v>
      </c>
      <c r="E51" t="s">
        <v>10</v>
      </c>
      <c r="F51">
        <v>909.84</v>
      </c>
      <c r="G51">
        <v>151.63999999999999</v>
      </c>
      <c r="H51">
        <v>527.96</v>
      </c>
      <c r="I51">
        <v>230.24</v>
      </c>
    </row>
    <row r="52" spans="1:9" hidden="1" x14ac:dyDescent="0.25">
      <c r="A52">
        <v>1998</v>
      </c>
      <c r="B52">
        <v>17</v>
      </c>
      <c r="C52" t="s">
        <v>31</v>
      </c>
      <c r="D52">
        <v>1</v>
      </c>
      <c r="E52" t="s">
        <v>10</v>
      </c>
      <c r="F52">
        <v>895.67</v>
      </c>
      <c r="G52">
        <v>149.28</v>
      </c>
      <c r="H52">
        <v>527.96</v>
      </c>
      <c r="I52">
        <v>218.43</v>
      </c>
    </row>
    <row r="53" spans="1:9" x14ac:dyDescent="0.25">
      <c r="A53">
        <v>1999</v>
      </c>
      <c r="B53">
        <v>1</v>
      </c>
      <c r="C53" t="s">
        <v>9</v>
      </c>
      <c r="D53">
        <v>1</v>
      </c>
      <c r="E53" t="s">
        <v>10</v>
      </c>
      <c r="F53">
        <v>885.59</v>
      </c>
      <c r="G53">
        <v>147.6</v>
      </c>
      <c r="H53">
        <v>534.23</v>
      </c>
      <c r="I53">
        <v>203.76</v>
      </c>
    </row>
    <row r="54" spans="1:9" x14ac:dyDescent="0.25">
      <c r="A54">
        <v>1999</v>
      </c>
      <c r="B54">
        <v>2</v>
      </c>
      <c r="C54" t="s">
        <v>16</v>
      </c>
      <c r="D54">
        <v>1</v>
      </c>
      <c r="E54" t="s">
        <v>10</v>
      </c>
      <c r="F54">
        <v>893.47</v>
      </c>
      <c r="G54">
        <v>148.91</v>
      </c>
      <c r="H54">
        <v>541.84</v>
      </c>
      <c r="I54">
        <v>202.72</v>
      </c>
    </row>
    <row r="55" spans="1:9" x14ac:dyDescent="0.25">
      <c r="A55">
        <v>1999</v>
      </c>
      <c r="B55">
        <v>3</v>
      </c>
      <c r="C55" t="s">
        <v>17</v>
      </c>
      <c r="D55">
        <v>1</v>
      </c>
      <c r="E55" t="s">
        <v>10</v>
      </c>
      <c r="F55">
        <v>905.33</v>
      </c>
      <c r="G55">
        <v>150.88999999999999</v>
      </c>
      <c r="H55">
        <v>541.84</v>
      </c>
      <c r="I55">
        <v>212.6</v>
      </c>
    </row>
    <row r="56" spans="1:9" x14ac:dyDescent="0.25">
      <c r="A56">
        <v>1999</v>
      </c>
      <c r="B56">
        <v>4</v>
      </c>
      <c r="C56" t="s">
        <v>18</v>
      </c>
      <c r="D56">
        <v>1</v>
      </c>
      <c r="E56" t="s">
        <v>10</v>
      </c>
      <c r="F56">
        <v>934.12</v>
      </c>
      <c r="G56">
        <v>155.69</v>
      </c>
      <c r="H56">
        <v>541.84</v>
      </c>
      <c r="I56">
        <v>236.59</v>
      </c>
    </row>
    <row r="57" spans="1:9" x14ac:dyDescent="0.25">
      <c r="A57">
        <v>1999</v>
      </c>
      <c r="B57">
        <v>5</v>
      </c>
      <c r="C57" t="s">
        <v>19</v>
      </c>
      <c r="D57">
        <v>1</v>
      </c>
      <c r="E57" t="s">
        <v>10</v>
      </c>
      <c r="F57">
        <v>949.7</v>
      </c>
      <c r="G57">
        <v>158.28</v>
      </c>
      <c r="H57">
        <v>541.84</v>
      </c>
      <c r="I57">
        <v>249.57</v>
      </c>
    </row>
    <row r="58" spans="1:9" x14ac:dyDescent="0.25">
      <c r="A58">
        <v>1999</v>
      </c>
      <c r="B58">
        <v>6</v>
      </c>
      <c r="C58" t="s">
        <v>20</v>
      </c>
      <c r="D58">
        <v>1</v>
      </c>
      <c r="E58" t="s">
        <v>10</v>
      </c>
      <c r="F58">
        <v>949.06</v>
      </c>
      <c r="G58">
        <v>158.18</v>
      </c>
      <c r="H58">
        <v>541.84</v>
      </c>
      <c r="I58">
        <v>249.04</v>
      </c>
    </row>
    <row r="59" spans="1:9" x14ac:dyDescent="0.25">
      <c r="A59">
        <v>1999</v>
      </c>
      <c r="B59">
        <v>7</v>
      </c>
      <c r="C59" t="s">
        <v>21</v>
      </c>
      <c r="D59">
        <v>1</v>
      </c>
      <c r="E59" t="s">
        <v>10</v>
      </c>
      <c r="F59">
        <v>969.96</v>
      </c>
      <c r="G59">
        <v>161.66</v>
      </c>
      <c r="H59">
        <v>541.84</v>
      </c>
      <c r="I59">
        <v>266.45</v>
      </c>
    </row>
    <row r="60" spans="1:9" x14ac:dyDescent="0.25">
      <c r="A60">
        <v>1999</v>
      </c>
      <c r="B60">
        <v>8</v>
      </c>
      <c r="C60" t="s">
        <v>22</v>
      </c>
      <c r="D60">
        <v>1</v>
      </c>
      <c r="E60" t="s">
        <v>10</v>
      </c>
      <c r="F60">
        <v>982.52</v>
      </c>
      <c r="G60">
        <v>163.75</v>
      </c>
      <c r="H60">
        <v>541.84</v>
      </c>
      <c r="I60">
        <v>276.92</v>
      </c>
    </row>
    <row r="61" spans="1:9" x14ac:dyDescent="0.25">
      <c r="A61">
        <v>1999</v>
      </c>
      <c r="B61">
        <v>9</v>
      </c>
      <c r="C61" t="s">
        <v>23</v>
      </c>
      <c r="D61">
        <v>1</v>
      </c>
      <c r="E61" t="s">
        <v>10</v>
      </c>
      <c r="F61">
        <v>995.44</v>
      </c>
      <c r="G61">
        <v>165.91</v>
      </c>
      <c r="H61">
        <v>541.84</v>
      </c>
      <c r="I61">
        <v>287.69</v>
      </c>
    </row>
    <row r="62" spans="1:9" x14ac:dyDescent="0.25">
      <c r="A62">
        <v>1999</v>
      </c>
      <c r="B62">
        <v>10</v>
      </c>
      <c r="C62" t="s">
        <v>24</v>
      </c>
      <c r="D62">
        <v>1</v>
      </c>
      <c r="E62" t="s">
        <v>10</v>
      </c>
      <c r="F62">
        <v>998.54</v>
      </c>
      <c r="G62">
        <v>166.43</v>
      </c>
      <c r="H62">
        <v>541.84</v>
      </c>
      <c r="I62">
        <v>290.27999999999997</v>
      </c>
    </row>
    <row r="63" spans="1:9" x14ac:dyDescent="0.25">
      <c r="A63">
        <v>1999</v>
      </c>
      <c r="B63">
        <v>11</v>
      </c>
      <c r="C63" t="s">
        <v>25</v>
      </c>
      <c r="D63">
        <v>1</v>
      </c>
      <c r="E63" t="s">
        <v>10</v>
      </c>
      <c r="F63">
        <v>986.35</v>
      </c>
      <c r="G63">
        <v>164.39</v>
      </c>
      <c r="H63">
        <v>528.92999999999995</v>
      </c>
      <c r="I63">
        <v>293.02</v>
      </c>
    </row>
    <row r="64" spans="1:9" x14ac:dyDescent="0.25">
      <c r="A64">
        <v>1999</v>
      </c>
      <c r="B64">
        <v>12</v>
      </c>
      <c r="C64" t="s">
        <v>26</v>
      </c>
      <c r="D64">
        <v>1</v>
      </c>
      <c r="E64" t="s">
        <v>10</v>
      </c>
      <c r="F64" s="1">
        <v>1010.62</v>
      </c>
      <c r="G64">
        <v>168.44</v>
      </c>
      <c r="H64">
        <v>528.92999999999995</v>
      </c>
      <c r="I64">
        <v>313.25</v>
      </c>
    </row>
    <row r="65" spans="1:9" hidden="1" x14ac:dyDescent="0.25">
      <c r="A65">
        <v>1999</v>
      </c>
      <c r="B65">
        <v>13</v>
      </c>
      <c r="C65" t="s">
        <v>27</v>
      </c>
      <c r="D65">
        <v>1</v>
      </c>
      <c r="E65" t="s">
        <v>10</v>
      </c>
      <c r="F65">
        <v>957.52</v>
      </c>
      <c r="G65">
        <v>159.59</v>
      </c>
      <c r="H65">
        <v>539.04</v>
      </c>
      <c r="I65">
        <v>258.89999999999998</v>
      </c>
    </row>
    <row r="66" spans="1:9" hidden="1" x14ac:dyDescent="0.25">
      <c r="A66">
        <v>1999</v>
      </c>
      <c r="B66">
        <v>14</v>
      </c>
      <c r="C66" t="s">
        <v>28</v>
      </c>
      <c r="D66">
        <v>1</v>
      </c>
      <c r="E66" t="s">
        <v>10</v>
      </c>
      <c r="F66">
        <v>894.84</v>
      </c>
      <c r="G66">
        <v>149.13999999999999</v>
      </c>
      <c r="H66">
        <v>539.22</v>
      </c>
      <c r="I66">
        <v>206.48</v>
      </c>
    </row>
    <row r="67" spans="1:9" hidden="1" x14ac:dyDescent="0.25">
      <c r="A67">
        <v>1999</v>
      </c>
      <c r="B67">
        <v>15</v>
      </c>
      <c r="C67" t="s">
        <v>29</v>
      </c>
      <c r="D67">
        <v>1</v>
      </c>
      <c r="E67" t="s">
        <v>10</v>
      </c>
      <c r="F67">
        <v>944.35</v>
      </c>
      <c r="G67">
        <v>157.38999999999999</v>
      </c>
      <c r="H67">
        <v>541.84</v>
      </c>
      <c r="I67">
        <v>245.12</v>
      </c>
    </row>
    <row r="68" spans="1:9" hidden="1" x14ac:dyDescent="0.25">
      <c r="A68">
        <v>1999</v>
      </c>
      <c r="B68">
        <v>16</v>
      </c>
      <c r="C68" t="s">
        <v>30</v>
      </c>
      <c r="D68">
        <v>1</v>
      </c>
      <c r="E68" t="s">
        <v>10</v>
      </c>
      <c r="F68">
        <v>982.5</v>
      </c>
      <c r="G68">
        <v>163.75</v>
      </c>
      <c r="H68">
        <v>541.84</v>
      </c>
      <c r="I68">
        <v>276.91000000000003</v>
      </c>
    </row>
    <row r="69" spans="1:9" hidden="1" x14ac:dyDescent="0.25">
      <c r="A69">
        <v>1999</v>
      </c>
      <c r="B69">
        <v>17</v>
      </c>
      <c r="C69" t="s">
        <v>31</v>
      </c>
      <c r="D69">
        <v>1</v>
      </c>
      <c r="E69" t="s">
        <v>10</v>
      </c>
      <c r="F69">
        <v>998.64</v>
      </c>
      <c r="G69">
        <v>166.44</v>
      </c>
      <c r="H69">
        <v>533.28</v>
      </c>
      <c r="I69">
        <v>298.92</v>
      </c>
    </row>
    <row r="70" spans="1:9" x14ac:dyDescent="0.25">
      <c r="A70">
        <v>2000</v>
      </c>
      <c r="B70">
        <v>1</v>
      </c>
      <c r="C70" t="s">
        <v>9</v>
      </c>
      <c r="D70">
        <v>1</v>
      </c>
      <c r="E70" t="s">
        <v>10</v>
      </c>
      <c r="F70" s="1">
        <v>1008.17</v>
      </c>
      <c r="G70">
        <v>168.03</v>
      </c>
      <c r="H70">
        <v>527.4</v>
      </c>
      <c r="I70">
        <v>312.74</v>
      </c>
    </row>
    <row r="71" spans="1:9" x14ac:dyDescent="0.25">
      <c r="A71">
        <v>2000</v>
      </c>
      <c r="B71">
        <v>2</v>
      </c>
      <c r="C71" t="s">
        <v>16</v>
      </c>
      <c r="D71">
        <v>1</v>
      </c>
      <c r="E71" t="s">
        <v>10</v>
      </c>
      <c r="F71" s="1">
        <v>1021.43</v>
      </c>
      <c r="G71">
        <v>170.24</v>
      </c>
      <c r="H71">
        <v>526.78</v>
      </c>
      <c r="I71">
        <v>324.41000000000003</v>
      </c>
    </row>
    <row r="72" spans="1:9" x14ac:dyDescent="0.25">
      <c r="A72">
        <v>2000</v>
      </c>
      <c r="B72">
        <v>3</v>
      </c>
      <c r="C72" t="s">
        <v>17</v>
      </c>
      <c r="D72">
        <v>1</v>
      </c>
      <c r="E72" t="s">
        <v>10</v>
      </c>
      <c r="F72" s="1">
        <v>1059.3399999999999</v>
      </c>
      <c r="G72">
        <v>176.56</v>
      </c>
      <c r="H72">
        <v>524.28</v>
      </c>
      <c r="I72">
        <v>358.5</v>
      </c>
    </row>
    <row r="73" spans="1:9" x14ac:dyDescent="0.25">
      <c r="A73">
        <v>2000</v>
      </c>
      <c r="B73">
        <v>4</v>
      </c>
      <c r="C73" t="s">
        <v>18</v>
      </c>
      <c r="D73">
        <v>1</v>
      </c>
      <c r="E73" t="s">
        <v>10</v>
      </c>
      <c r="F73" s="1">
        <v>1046.93</v>
      </c>
      <c r="G73">
        <v>174.49</v>
      </c>
      <c r="H73">
        <v>520.32000000000005</v>
      </c>
      <c r="I73">
        <v>352.12</v>
      </c>
    </row>
    <row r="74" spans="1:9" x14ac:dyDescent="0.25">
      <c r="A74">
        <v>2000</v>
      </c>
      <c r="B74">
        <v>5</v>
      </c>
      <c r="C74" t="s">
        <v>19</v>
      </c>
      <c r="D74">
        <v>1</v>
      </c>
      <c r="E74" t="s">
        <v>10</v>
      </c>
      <c r="F74" s="1">
        <v>1066.23</v>
      </c>
      <c r="G74">
        <v>177.71</v>
      </c>
      <c r="H74">
        <v>520.32000000000005</v>
      </c>
      <c r="I74">
        <v>368.2</v>
      </c>
    </row>
    <row r="75" spans="1:9" x14ac:dyDescent="0.25">
      <c r="A75">
        <v>2000</v>
      </c>
      <c r="B75">
        <v>6</v>
      </c>
      <c r="C75" t="s">
        <v>20</v>
      </c>
      <c r="D75">
        <v>1</v>
      </c>
      <c r="E75" t="s">
        <v>10</v>
      </c>
      <c r="F75" s="1">
        <v>1107.3</v>
      </c>
      <c r="G75">
        <v>184.55</v>
      </c>
      <c r="H75">
        <v>520.32000000000005</v>
      </c>
      <c r="I75">
        <v>402.43</v>
      </c>
    </row>
    <row r="76" spans="1:9" x14ac:dyDescent="0.25">
      <c r="A76">
        <v>2000</v>
      </c>
      <c r="B76">
        <v>7</v>
      </c>
      <c r="C76" t="s">
        <v>21</v>
      </c>
      <c r="D76">
        <v>1</v>
      </c>
      <c r="E76" t="s">
        <v>10</v>
      </c>
      <c r="F76" s="1">
        <v>1118.1300000000001</v>
      </c>
      <c r="G76">
        <v>186.35</v>
      </c>
      <c r="H76">
        <v>520.32000000000005</v>
      </c>
      <c r="I76">
        <v>411.45</v>
      </c>
    </row>
    <row r="77" spans="1:9" x14ac:dyDescent="0.25">
      <c r="A77">
        <v>2000</v>
      </c>
      <c r="B77">
        <v>8</v>
      </c>
      <c r="C77" t="s">
        <v>22</v>
      </c>
      <c r="D77">
        <v>1</v>
      </c>
      <c r="E77" t="s">
        <v>10</v>
      </c>
      <c r="F77" s="1">
        <v>1100.0999999999999</v>
      </c>
      <c r="G77">
        <v>183.35</v>
      </c>
      <c r="H77">
        <v>520.32000000000005</v>
      </c>
      <c r="I77">
        <v>396.43</v>
      </c>
    </row>
    <row r="78" spans="1:9" x14ac:dyDescent="0.25">
      <c r="A78">
        <v>2000</v>
      </c>
      <c r="B78">
        <v>9</v>
      </c>
      <c r="C78" t="s">
        <v>23</v>
      </c>
      <c r="D78">
        <v>1</v>
      </c>
      <c r="E78" t="s">
        <v>10</v>
      </c>
      <c r="F78" s="1">
        <v>1117.94</v>
      </c>
      <c r="G78">
        <v>186.32</v>
      </c>
      <c r="H78">
        <v>520.32000000000005</v>
      </c>
      <c r="I78">
        <v>411.29</v>
      </c>
    </row>
    <row r="79" spans="1:9" x14ac:dyDescent="0.25">
      <c r="A79">
        <v>2000</v>
      </c>
      <c r="B79">
        <v>10</v>
      </c>
      <c r="C79" t="s">
        <v>24</v>
      </c>
      <c r="D79">
        <v>1</v>
      </c>
      <c r="E79" t="s">
        <v>10</v>
      </c>
      <c r="F79" s="1">
        <v>1114.6600000000001</v>
      </c>
      <c r="G79">
        <v>185.78</v>
      </c>
      <c r="H79">
        <v>520.32000000000005</v>
      </c>
      <c r="I79">
        <v>408.56</v>
      </c>
    </row>
    <row r="80" spans="1:9" x14ac:dyDescent="0.25">
      <c r="A80">
        <v>2000</v>
      </c>
      <c r="B80">
        <v>11</v>
      </c>
      <c r="C80" t="s">
        <v>25</v>
      </c>
      <c r="D80">
        <v>1</v>
      </c>
      <c r="E80" t="s">
        <v>10</v>
      </c>
      <c r="F80" s="1">
        <v>1117.27</v>
      </c>
      <c r="G80">
        <v>186.21</v>
      </c>
      <c r="H80">
        <v>520.32000000000005</v>
      </c>
      <c r="I80">
        <v>410.73</v>
      </c>
    </row>
    <row r="81" spans="1:9" x14ac:dyDescent="0.25">
      <c r="A81">
        <v>2000</v>
      </c>
      <c r="B81">
        <v>12</v>
      </c>
      <c r="C81" t="s">
        <v>26</v>
      </c>
      <c r="D81">
        <v>1</v>
      </c>
      <c r="E81" t="s">
        <v>10</v>
      </c>
      <c r="F81" s="1">
        <v>1091.29</v>
      </c>
      <c r="G81">
        <v>181.88</v>
      </c>
      <c r="H81">
        <v>520.32000000000005</v>
      </c>
      <c r="I81">
        <v>389.09</v>
      </c>
    </row>
    <row r="82" spans="1:9" hidden="1" x14ac:dyDescent="0.25">
      <c r="A82">
        <v>2000</v>
      </c>
      <c r="B82">
        <v>13</v>
      </c>
      <c r="C82" t="s">
        <v>27</v>
      </c>
      <c r="D82">
        <v>1</v>
      </c>
      <c r="E82" t="s">
        <v>10</v>
      </c>
      <c r="F82" s="1">
        <v>1082.71</v>
      </c>
      <c r="G82">
        <v>180.45</v>
      </c>
      <c r="H82">
        <v>521.63</v>
      </c>
      <c r="I82">
        <v>380.62</v>
      </c>
    </row>
    <row r="83" spans="1:9" hidden="1" x14ac:dyDescent="0.25">
      <c r="A83">
        <v>2000</v>
      </c>
      <c r="B83">
        <v>14</v>
      </c>
      <c r="C83" t="s">
        <v>28</v>
      </c>
      <c r="D83">
        <v>1</v>
      </c>
      <c r="E83" t="s">
        <v>10</v>
      </c>
      <c r="F83" s="1">
        <v>1029.83</v>
      </c>
      <c r="G83">
        <v>171.64</v>
      </c>
      <c r="H83">
        <v>526.14</v>
      </c>
      <c r="I83">
        <v>332.05</v>
      </c>
    </row>
    <row r="84" spans="1:9" hidden="1" x14ac:dyDescent="0.25">
      <c r="A84">
        <v>2000</v>
      </c>
      <c r="B84">
        <v>15</v>
      </c>
      <c r="C84" t="s">
        <v>29</v>
      </c>
      <c r="D84">
        <v>1</v>
      </c>
      <c r="E84" t="s">
        <v>10</v>
      </c>
      <c r="F84" s="1">
        <v>1073.4100000000001</v>
      </c>
      <c r="G84">
        <v>178.9</v>
      </c>
      <c r="H84">
        <v>520.32000000000005</v>
      </c>
      <c r="I84">
        <v>374.19</v>
      </c>
    </row>
    <row r="85" spans="1:9" hidden="1" x14ac:dyDescent="0.25">
      <c r="A85">
        <v>2000</v>
      </c>
      <c r="B85">
        <v>16</v>
      </c>
      <c r="C85" t="s">
        <v>30</v>
      </c>
      <c r="D85">
        <v>1</v>
      </c>
      <c r="E85" t="s">
        <v>10</v>
      </c>
      <c r="F85" s="1">
        <v>1111.99</v>
      </c>
      <c r="G85">
        <v>185.33</v>
      </c>
      <c r="H85">
        <v>520.32000000000005</v>
      </c>
      <c r="I85">
        <v>406.34</v>
      </c>
    </row>
    <row r="86" spans="1:9" hidden="1" x14ac:dyDescent="0.25">
      <c r="A86">
        <v>2000</v>
      </c>
      <c r="B86">
        <v>17</v>
      </c>
      <c r="C86" t="s">
        <v>31</v>
      </c>
      <c r="D86">
        <v>1</v>
      </c>
      <c r="E86" t="s">
        <v>10</v>
      </c>
      <c r="F86" s="1">
        <v>1107.6400000000001</v>
      </c>
      <c r="G86">
        <v>184.61</v>
      </c>
      <c r="H86">
        <v>520.32000000000005</v>
      </c>
      <c r="I86">
        <v>402.71</v>
      </c>
    </row>
    <row r="87" spans="1:9" x14ac:dyDescent="0.25">
      <c r="A87">
        <v>2001</v>
      </c>
      <c r="B87">
        <v>1</v>
      </c>
      <c r="C87" t="s">
        <v>9</v>
      </c>
      <c r="D87">
        <v>1</v>
      </c>
      <c r="E87" t="s">
        <v>10</v>
      </c>
      <c r="F87" s="1">
        <v>1046.74</v>
      </c>
      <c r="G87">
        <v>174.46</v>
      </c>
      <c r="H87">
        <v>520.32000000000005</v>
      </c>
      <c r="I87">
        <v>351.96</v>
      </c>
    </row>
    <row r="88" spans="1:9" x14ac:dyDescent="0.25">
      <c r="A88">
        <v>2001</v>
      </c>
      <c r="B88">
        <v>2</v>
      </c>
      <c r="C88" t="s">
        <v>16</v>
      </c>
      <c r="D88">
        <v>1</v>
      </c>
      <c r="E88" t="s">
        <v>10</v>
      </c>
      <c r="F88" s="1">
        <v>1048.67</v>
      </c>
      <c r="G88">
        <v>174.78</v>
      </c>
      <c r="H88">
        <v>520.32000000000005</v>
      </c>
      <c r="I88">
        <v>353.56</v>
      </c>
    </row>
    <row r="89" spans="1:9" x14ac:dyDescent="0.25">
      <c r="A89">
        <v>2001</v>
      </c>
      <c r="B89">
        <v>3</v>
      </c>
      <c r="C89" t="s">
        <v>17</v>
      </c>
      <c r="D89">
        <v>1</v>
      </c>
      <c r="E89" t="s">
        <v>10</v>
      </c>
      <c r="F89" s="1">
        <v>1051.8599999999999</v>
      </c>
      <c r="G89">
        <v>175.31</v>
      </c>
      <c r="H89">
        <v>520.32000000000005</v>
      </c>
      <c r="I89">
        <v>356.22</v>
      </c>
    </row>
    <row r="90" spans="1:9" x14ac:dyDescent="0.25">
      <c r="A90">
        <v>2001</v>
      </c>
      <c r="B90">
        <v>4</v>
      </c>
      <c r="C90" t="s">
        <v>18</v>
      </c>
      <c r="D90">
        <v>1</v>
      </c>
      <c r="E90" t="s">
        <v>10</v>
      </c>
      <c r="F90" s="1">
        <v>1070.51</v>
      </c>
      <c r="G90">
        <v>178.42</v>
      </c>
      <c r="H90">
        <v>520.32000000000005</v>
      </c>
      <c r="I90">
        <v>371.77</v>
      </c>
    </row>
    <row r="91" spans="1:9" x14ac:dyDescent="0.25">
      <c r="A91">
        <v>2001</v>
      </c>
      <c r="B91">
        <v>5</v>
      </c>
      <c r="C91" t="s">
        <v>19</v>
      </c>
      <c r="D91">
        <v>1</v>
      </c>
      <c r="E91" t="s">
        <v>10</v>
      </c>
      <c r="F91" s="1">
        <v>1111.5</v>
      </c>
      <c r="G91">
        <v>185.25</v>
      </c>
      <c r="H91">
        <v>520.32000000000005</v>
      </c>
      <c r="I91">
        <v>405.93</v>
      </c>
    </row>
    <row r="92" spans="1:9" x14ac:dyDescent="0.25">
      <c r="A92">
        <v>2001</v>
      </c>
      <c r="B92">
        <v>6</v>
      </c>
      <c r="C92" t="s">
        <v>20</v>
      </c>
      <c r="D92">
        <v>1</v>
      </c>
      <c r="E92" t="s">
        <v>10</v>
      </c>
      <c r="F92" s="1">
        <v>1110.8599999999999</v>
      </c>
      <c r="G92">
        <v>185.14</v>
      </c>
      <c r="H92">
        <v>520.32000000000005</v>
      </c>
      <c r="I92">
        <v>405.4</v>
      </c>
    </row>
    <row r="93" spans="1:9" x14ac:dyDescent="0.25">
      <c r="A93">
        <v>2001</v>
      </c>
      <c r="B93">
        <v>7</v>
      </c>
      <c r="C93" t="s">
        <v>21</v>
      </c>
      <c r="D93">
        <v>1</v>
      </c>
      <c r="E93" t="s">
        <v>10</v>
      </c>
      <c r="F93" s="1">
        <v>1064.2</v>
      </c>
      <c r="G93">
        <v>177.37</v>
      </c>
      <c r="H93">
        <v>520.32000000000005</v>
      </c>
      <c r="I93">
        <v>366.51</v>
      </c>
    </row>
    <row r="94" spans="1:9" x14ac:dyDescent="0.25">
      <c r="A94">
        <v>2001</v>
      </c>
      <c r="B94">
        <v>8</v>
      </c>
      <c r="C94" t="s">
        <v>22</v>
      </c>
      <c r="D94">
        <v>1</v>
      </c>
      <c r="E94" t="s">
        <v>10</v>
      </c>
      <c r="F94" s="1">
        <v>1042.01</v>
      </c>
      <c r="G94">
        <v>173.67</v>
      </c>
      <c r="H94">
        <v>520.32000000000005</v>
      </c>
      <c r="I94">
        <v>348.02</v>
      </c>
    </row>
    <row r="95" spans="1:9" x14ac:dyDescent="0.25">
      <c r="A95">
        <v>2001</v>
      </c>
      <c r="B95">
        <v>9</v>
      </c>
      <c r="C95" t="s">
        <v>23</v>
      </c>
      <c r="D95">
        <v>1</v>
      </c>
      <c r="E95" t="s">
        <v>10</v>
      </c>
      <c r="F95" s="1">
        <v>1050.3900000000001</v>
      </c>
      <c r="G95">
        <v>175.06</v>
      </c>
      <c r="H95">
        <v>520.32000000000005</v>
      </c>
      <c r="I95">
        <v>355</v>
      </c>
    </row>
    <row r="96" spans="1:9" x14ac:dyDescent="0.25">
      <c r="A96">
        <v>2001</v>
      </c>
      <c r="B96">
        <v>10</v>
      </c>
      <c r="C96" t="s">
        <v>24</v>
      </c>
      <c r="D96">
        <v>1</v>
      </c>
      <c r="E96" t="s">
        <v>10</v>
      </c>
      <c r="F96" s="1">
        <v>1026.77</v>
      </c>
      <c r="G96">
        <v>171.13</v>
      </c>
      <c r="H96">
        <v>520.32000000000005</v>
      </c>
      <c r="I96">
        <v>335.32</v>
      </c>
    </row>
    <row r="97" spans="1:9" x14ac:dyDescent="0.25">
      <c r="A97">
        <v>2001</v>
      </c>
      <c r="B97">
        <v>11</v>
      </c>
      <c r="C97" t="s">
        <v>25</v>
      </c>
      <c r="D97">
        <v>1</v>
      </c>
      <c r="E97" t="s">
        <v>10</v>
      </c>
      <c r="F97" s="1">
        <v>1006.37</v>
      </c>
      <c r="G97">
        <v>167.73</v>
      </c>
      <c r="H97">
        <v>538.97</v>
      </c>
      <c r="I97">
        <v>299.67</v>
      </c>
    </row>
    <row r="98" spans="1:9" x14ac:dyDescent="0.25">
      <c r="A98">
        <v>2001</v>
      </c>
      <c r="B98">
        <v>12</v>
      </c>
      <c r="C98" t="s">
        <v>26</v>
      </c>
      <c r="D98">
        <v>1</v>
      </c>
      <c r="E98" t="s">
        <v>10</v>
      </c>
      <c r="F98">
        <v>993.15</v>
      </c>
      <c r="G98">
        <v>165.52</v>
      </c>
      <c r="H98">
        <v>541.84</v>
      </c>
      <c r="I98">
        <v>285.77999999999997</v>
      </c>
    </row>
    <row r="99" spans="1:9" hidden="1" x14ac:dyDescent="0.25">
      <c r="A99">
        <v>2001</v>
      </c>
      <c r="B99">
        <v>13</v>
      </c>
      <c r="C99" t="s">
        <v>27</v>
      </c>
      <c r="D99">
        <v>1</v>
      </c>
      <c r="E99" t="s">
        <v>10</v>
      </c>
      <c r="F99" s="1">
        <v>1051.72</v>
      </c>
      <c r="G99">
        <v>175.29</v>
      </c>
      <c r="H99">
        <v>523.78</v>
      </c>
      <c r="I99">
        <v>352.65</v>
      </c>
    </row>
    <row r="100" spans="1:9" hidden="1" x14ac:dyDescent="0.25">
      <c r="A100">
        <v>2001</v>
      </c>
      <c r="B100">
        <v>14</v>
      </c>
      <c r="C100" t="s">
        <v>28</v>
      </c>
      <c r="D100">
        <v>1</v>
      </c>
      <c r="E100" t="s">
        <v>10</v>
      </c>
      <c r="F100" s="1">
        <v>1049.0999999999999</v>
      </c>
      <c r="G100">
        <v>174.85</v>
      </c>
      <c r="H100">
        <v>520.32000000000005</v>
      </c>
      <c r="I100">
        <v>353.93</v>
      </c>
    </row>
    <row r="101" spans="1:9" hidden="1" x14ac:dyDescent="0.25">
      <c r="A101">
        <v>2001</v>
      </c>
      <c r="B101">
        <v>15</v>
      </c>
      <c r="C101" t="s">
        <v>29</v>
      </c>
      <c r="D101">
        <v>1</v>
      </c>
      <c r="E101" t="s">
        <v>10</v>
      </c>
      <c r="F101" s="1">
        <v>1097.78</v>
      </c>
      <c r="G101">
        <v>182.96</v>
      </c>
      <c r="H101">
        <v>520.32000000000005</v>
      </c>
      <c r="I101">
        <v>394.5</v>
      </c>
    </row>
    <row r="102" spans="1:9" hidden="1" x14ac:dyDescent="0.25">
      <c r="A102">
        <v>2001</v>
      </c>
      <c r="B102">
        <v>16</v>
      </c>
      <c r="C102" t="s">
        <v>30</v>
      </c>
      <c r="D102">
        <v>1</v>
      </c>
      <c r="E102" t="s">
        <v>10</v>
      </c>
      <c r="F102" s="1">
        <v>1052.22</v>
      </c>
      <c r="G102">
        <v>175.37</v>
      </c>
      <c r="H102">
        <v>520.32000000000005</v>
      </c>
      <c r="I102">
        <v>356.53</v>
      </c>
    </row>
    <row r="103" spans="1:9" hidden="1" x14ac:dyDescent="0.25">
      <c r="A103">
        <v>2001</v>
      </c>
      <c r="B103">
        <v>17</v>
      </c>
      <c r="C103" t="s">
        <v>31</v>
      </c>
      <c r="D103">
        <v>1</v>
      </c>
      <c r="E103" t="s">
        <v>10</v>
      </c>
      <c r="F103" s="1">
        <v>1008.79</v>
      </c>
      <c r="G103">
        <v>168.13</v>
      </c>
      <c r="H103">
        <v>533.65</v>
      </c>
      <c r="I103">
        <v>307.01</v>
      </c>
    </row>
    <row r="104" spans="1:9" x14ac:dyDescent="0.25">
      <c r="A104">
        <v>2002</v>
      </c>
      <c r="B104">
        <v>1</v>
      </c>
      <c r="C104" t="s">
        <v>9</v>
      </c>
      <c r="D104">
        <v>1</v>
      </c>
      <c r="E104" t="s">
        <v>10</v>
      </c>
      <c r="F104">
        <v>992.39</v>
      </c>
      <c r="G104">
        <v>165.4</v>
      </c>
      <c r="H104">
        <v>541.83000000000004</v>
      </c>
      <c r="I104">
        <v>285.3</v>
      </c>
    </row>
    <row r="105" spans="1:9" x14ac:dyDescent="0.25">
      <c r="A105">
        <v>2002</v>
      </c>
      <c r="B105">
        <v>2</v>
      </c>
      <c r="C105" t="s">
        <v>16</v>
      </c>
      <c r="D105">
        <v>1</v>
      </c>
      <c r="E105" t="s">
        <v>10</v>
      </c>
      <c r="F105" s="1">
        <v>1000.95</v>
      </c>
      <c r="G105">
        <v>166.82</v>
      </c>
      <c r="H105">
        <v>541.84</v>
      </c>
      <c r="I105">
        <v>292.27999999999997</v>
      </c>
    </row>
    <row r="106" spans="1:9" x14ac:dyDescent="0.25">
      <c r="A106">
        <v>2002</v>
      </c>
      <c r="B106">
        <v>3</v>
      </c>
      <c r="C106" t="s">
        <v>17</v>
      </c>
      <c r="D106">
        <v>1</v>
      </c>
      <c r="E106" t="s">
        <v>10</v>
      </c>
      <c r="F106" s="1">
        <v>1023.92</v>
      </c>
      <c r="G106">
        <v>170.65</v>
      </c>
      <c r="H106">
        <v>541.84</v>
      </c>
      <c r="I106">
        <v>311.43</v>
      </c>
    </row>
    <row r="107" spans="1:9" x14ac:dyDescent="0.25">
      <c r="A107">
        <v>2002</v>
      </c>
      <c r="B107">
        <v>4</v>
      </c>
      <c r="C107" t="s">
        <v>18</v>
      </c>
      <c r="D107">
        <v>1</v>
      </c>
      <c r="E107" t="s">
        <v>10</v>
      </c>
      <c r="F107" s="1">
        <v>1063.3599999999999</v>
      </c>
      <c r="G107">
        <v>177.23</v>
      </c>
      <c r="H107">
        <v>541.84</v>
      </c>
      <c r="I107">
        <v>344.29</v>
      </c>
    </row>
    <row r="108" spans="1:9" x14ac:dyDescent="0.25">
      <c r="A108">
        <v>2002</v>
      </c>
      <c r="B108">
        <v>5</v>
      </c>
      <c r="C108" t="s">
        <v>19</v>
      </c>
      <c r="D108">
        <v>1</v>
      </c>
      <c r="E108" t="s">
        <v>10</v>
      </c>
      <c r="F108" s="1">
        <v>1071.58</v>
      </c>
      <c r="G108">
        <v>178.59</v>
      </c>
      <c r="H108">
        <v>541.84</v>
      </c>
      <c r="I108">
        <v>351.14</v>
      </c>
    </row>
    <row r="109" spans="1:9" x14ac:dyDescent="0.25">
      <c r="A109">
        <v>2002</v>
      </c>
      <c r="B109">
        <v>6</v>
      </c>
      <c r="C109" t="s">
        <v>20</v>
      </c>
      <c r="D109">
        <v>1</v>
      </c>
      <c r="E109" t="s">
        <v>10</v>
      </c>
      <c r="F109" s="1">
        <v>1061.1099999999999</v>
      </c>
      <c r="G109">
        <v>176.85</v>
      </c>
      <c r="H109">
        <v>541.84</v>
      </c>
      <c r="I109">
        <v>342.42</v>
      </c>
    </row>
    <row r="110" spans="1:9" x14ac:dyDescent="0.25">
      <c r="A110">
        <v>2002</v>
      </c>
      <c r="B110">
        <v>7</v>
      </c>
      <c r="C110" t="s">
        <v>21</v>
      </c>
      <c r="D110">
        <v>1</v>
      </c>
      <c r="E110" t="s">
        <v>10</v>
      </c>
      <c r="F110" s="1">
        <v>1052.43</v>
      </c>
      <c r="G110">
        <v>175.4</v>
      </c>
      <c r="H110">
        <v>541.84</v>
      </c>
      <c r="I110">
        <v>335.18</v>
      </c>
    </row>
    <row r="111" spans="1:9" x14ac:dyDescent="0.25">
      <c r="A111">
        <v>2002</v>
      </c>
      <c r="B111">
        <v>8</v>
      </c>
      <c r="C111" t="s">
        <v>22</v>
      </c>
      <c r="D111">
        <v>1</v>
      </c>
      <c r="E111" t="s">
        <v>10</v>
      </c>
      <c r="F111" s="1">
        <v>1052.57</v>
      </c>
      <c r="G111">
        <v>175.43</v>
      </c>
      <c r="H111">
        <v>541.84</v>
      </c>
      <c r="I111">
        <v>335.3</v>
      </c>
    </row>
    <row r="112" spans="1:9" x14ac:dyDescent="0.25">
      <c r="A112">
        <v>2002</v>
      </c>
      <c r="B112">
        <v>9</v>
      </c>
      <c r="C112" t="s">
        <v>23</v>
      </c>
      <c r="D112">
        <v>1</v>
      </c>
      <c r="E112" t="s">
        <v>10</v>
      </c>
      <c r="F112" s="1">
        <v>1061.73</v>
      </c>
      <c r="G112">
        <v>176.95</v>
      </c>
      <c r="H112">
        <v>541.84</v>
      </c>
      <c r="I112">
        <v>342.94</v>
      </c>
    </row>
    <row r="113" spans="1:9" x14ac:dyDescent="0.25">
      <c r="A113">
        <v>2002</v>
      </c>
      <c r="B113">
        <v>10</v>
      </c>
      <c r="C113" t="s">
        <v>24</v>
      </c>
      <c r="D113">
        <v>1</v>
      </c>
      <c r="E113" t="s">
        <v>10</v>
      </c>
      <c r="F113" s="1">
        <v>1068.08</v>
      </c>
      <c r="G113">
        <v>178.01</v>
      </c>
      <c r="H113">
        <v>541.84</v>
      </c>
      <c r="I113">
        <v>348.23</v>
      </c>
    </row>
    <row r="114" spans="1:9" x14ac:dyDescent="0.25">
      <c r="A114">
        <v>2002</v>
      </c>
      <c r="B114">
        <v>11</v>
      </c>
      <c r="C114" t="s">
        <v>25</v>
      </c>
      <c r="D114">
        <v>1</v>
      </c>
      <c r="E114" t="s">
        <v>10</v>
      </c>
      <c r="F114" s="1">
        <v>1052.98</v>
      </c>
      <c r="G114">
        <v>175.5</v>
      </c>
      <c r="H114">
        <v>541.84</v>
      </c>
      <c r="I114">
        <v>335.64</v>
      </c>
    </row>
    <row r="115" spans="1:9" x14ac:dyDescent="0.25">
      <c r="A115">
        <v>2002</v>
      </c>
      <c r="B115">
        <v>12</v>
      </c>
      <c r="C115" t="s">
        <v>26</v>
      </c>
      <c r="D115">
        <v>1</v>
      </c>
      <c r="E115" t="s">
        <v>10</v>
      </c>
      <c r="F115" s="1">
        <v>1045.69</v>
      </c>
      <c r="G115">
        <v>174.28</v>
      </c>
      <c r="H115">
        <v>541.84</v>
      </c>
      <c r="I115">
        <v>329.57</v>
      </c>
    </row>
    <row r="116" spans="1:9" hidden="1" x14ac:dyDescent="0.25">
      <c r="A116">
        <v>2002</v>
      </c>
      <c r="B116">
        <v>13</v>
      </c>
      <c r="C116" t="s">
        <v>27</v>
      </c>
      <c r="D116">
        <v>1</v>
      </c>
      <c r="E116" t="s">
        <v>10</v>
      </c>
      <c r="F116" s="1">
        <v>1046.23</v>
      </c>
      <c r="G116">
        <v>174.37</v>
      </c>
      <c r="H116">
        <v>541.84</v>
      </c>
      <c r="I116">
        <v>330.03</v>
      </c>
    </row>
    <row r="117" spans="1:9" hidden="1" x14ac:dyDescent="0.25">
      <c r="A117">
        <v>2002</v>
      </c>
      <c r="B117">
        <v>14</v>
      </c>
      <c r="C117" t="s">
        <v>28</v>
      </c>
      <c r="D117">
        <v>1</v>
      </c>
      <c r="E117" t="s">
        <v>10</v>
      </c>
      <c r="F117" s="1">
        <v>1005.91</v>
      </c>
      <c r="G117">
        <v>167.65</v>
      </c>
      <c r="H117">
        <v>541.84</v>
      </c>
      <c r="I117">
        <v>296.42</v>
      </c>
    </row>
    <row r="118" spans="1:9" hidden="1" x14ac:dyDescent="0.25">
      <c r="A118">
        <v>2002</v>
      </c>
      <c r="B118">
        <v>15</v>
      </c>
      <c r="C118" t="s">
        <v>29</v>
      </c>
      <c r="D118">
        <v>1</v>
      </c>
      <c r="E118" t="s">
        <v>10</v>
      </c>
      <c r="F118" s="1">
        <v>1065.42</v>
      </c>
      <c r="G118">
        <v>177.57</v>
      </c>
      <c r="H118">
        <v>541.84</v>
      </c>
      <c r="I118">
        <v>346.01</v>
      </c>
    </row>
    <row r="119" spans="1:9" hidden="1" x14ac:dyDescent="0.25">
      <c r="A119">
        <v>2002</v>
      </c>
      <c r="B119">
        <v>16</v>
      </c>
      <c r="C119" t="s">
        <v>30</v>
      </c>
      <c r="D119">
        <v>1</v>
      </c>
      <c r="E119" t="s">
        <v>10</v>
      </c>
      <c r="F119" s="1">
        <v>1055.51</v>
      </c>
      <c r="G119">
        <v>175.92</v>
      </c>
      <c r="H119">
        <v>541.84</v>
      </c>
      <c r="I119">
        <v>337.75</v>
      </c>
    </row>
    <row r="120" spans="1:9" hidden="1" x14ac:dyDescent="0.25">
      <c r="A120">
        <v>2002</v>
      </c>
      <c r="B120">
        <v>17</v>
      </c>
      <c r="C120" t="s">
        <v>31</v>
      </c>
      <c r="D120">
        <v>1</v>
      </c>
      <c r="E120" t="s">
        <v>10</v>
      </c>
      <c r="F120" s="1">
        <v>1055.6099999999999</v>
      </c>
      <c r="G120">
        <v>175.93</v>
      </c>
      <c r="H120">
        <v>541.84</v>
      </c>
      <c r="I120">
        <v>337.84</v>
      </c>
    </row>
    <row r="121" spans="1:9" x14ac:dyDescent="0.25">
      <c r="A121">
        <v>2003</v>
      </c>
      <c r="B121">
        <v>1</v>
      </c>
      <c r="C121" t="s">
        <v>9</v>
      </c>
      <c r="D121">
        <v>1</v>
      </c>
      <c r="E121" t="s">
        <v>10</v>
      </c>
      <c r="F121" s="1">
        <v>1068.53</v>
      </c>
      <c r="G121">
        <v>178.09</v>
      </c>
      <c r="H121">
        <v>541.84</v>
      </c>
      <c r="I121">
        <v>348.6</v>
      </c>
    </row>
    <row r="122" spans="1:9" x14ac:dyDescent="0.25">
      <c r="A122">
        <v>2003</v>
      </c>
      <c r="B122">
        <v>2</v>
      </c>
      <c r="C122" t="s">
        <v>16</v>
      </c>
      <c r="D122">
        <v>1</v>
      </c>
      <c r="E122" t="s">
        <v>10</v>
      </c>
      <c r="F122" s="1">
        <v>1087.79</v>
      </c>
      <c r="G122">
        <v>181.3</v>
      </c>
      <c r="H122">
        <v>541.84</v>
      </c>
      <c r="I122">
        <v>364.65</v>
      </c>
    </row>
    <row r="123" spans="1:9" x14ac:dyDescent="0.25">
      <c r="A123">
        <v>2003</v>
      </c>
      <c r="B123">
        <v>3</v>
      </c>
      <c r="C123" t="s">
        <v>17</v>
      </c>
      <c r="D123">
        <v>1</v>
      </c>
      <c r="E123" t="s">
        <v>10</v>
      </c>
      <c r="F123" s="1">
        <v>1095.02</v>
      </c>
      <c r="G123">
        <v>182.5</v>
      </c>
      <c r="H123">
        <v>541.84</v>
      </c>
      <c r="I123">
        <v>370.68</v>
      </c>
    </row>
    <row r="124" spans="1:9" x14ac:dyDescent="0.25">
      <c r="A124">
        <v>2003</v>
      </c>
      <c r="B124">
        <v>4</v>
      </c>
      <c r="C124" t="s">
        <v>18</v>
      </c>
      <c r="D124">
        <v>1</v>
      </c>
      <c r="E124" t="s">
        <v>10</v>
      </c>
      <c r="F124" s="1">
        <v>1065.23</v>
      </c>
      <c r="G124">
        <v>177.54</v>
      </c>
      <c r="H124">
        <v>541.84</v>
      </c>
      <c r="I124">
        <v>345.86</v>
      </c>
    </row>
    <row r="125" spans="1:9" x14ac:dyDescent="0.25">
      <c r="A125">
        <v>2003</v>
      </c>
      <c r="B125">
        <v>5</v>
      </c>
      <c r="C125" t="s">
        <v>19</v>
      </c>
      <c r="D125">
        <v>1</v>
      </c>
      <c r="E125" t="s">
        <v>10</v>
      </c>
      <c r="F125" s="1">
        <v>1039.79</v>
      </c>
      <c r="G125">
        <v>173.3</v>
      </c>
      <c r="H125">
        <v>541.84</v>
      </c>
      <c r="I125">
        <v>324.64999999999998</v>
      </c>
    </row>
    <row r="126" spans="1:9" x14ac:dyDescent="0.25">
      <c r="A126">
        <v>2003</v>
      </c>
      <c r="B126">
        <v>6</v>
      </c>
      <c r="C126" t="s">
        <v>20</v>
      </c>
      <c r="D126">
        <v>1</v>
      </c>
      <c r="E126" t="s">
        <v>10</v>
      </c>
      <c r="F126" s="1">
        <v>1032.03</v>
      </c>
      <c r="G126">
        <v>172</v>
      </c>
      <c r="H126">
        <v>541.84</v>
      </c>
      <c r="I126">
        <v>318.18</v>
      </c>
    </row>
    <row r="127" spans="1:9" x14ac:dyDescent="0.25">
      <c r="A127">
        <v>2003</v>
      </c>
      <c r="B127">
        <v>7</v>
      </c>
      <c r="C127" t="s">
        <v>21</v>
      </c>
      <c r="D127">
        <v>1</v>
      </c>
      <c r="E127" t="s">
        <v>10</v>
      </c>
      <c r="F127" s="1">
        <v>1045.49</v>
      </c>
      <c r="G127">
        <v>174.25</v>
      </c>
      <c r="H127">
        <v>541.84</v>
      </c>
      <c r="I127">
        <v>329.4</v>
      </c>
    </row>
    <row r="128" spans="1:9" x14ac:dyDescent="0.25">
      <c r="A128">
        <v>2003</v>
      </c>
      <c r="B128">
        <v>8</v>
      </c>
      <c r="C128" t="s">
        <v>22</v>
      </c>
      <c r="D128">
        <v>1</v>
      </c>
      <c r="E128" t="s">
        <v>10</v>
      </c>
      <c r="F128" s="1">
        <v>1065.9000000000001</v>
      </c>
      <c r="G128">
        <v>177.65</v>
      </c>
      <c r="H128">
        <v>541.84</v>
      </c>
      <c r="I128">
        <v>346.41</v>
      </c>
    </row>
    <row r="129" spans="1:9" x14ac:dyDescent="0.25">
      <c r="A129">
        <v>2003</v>
      </c>
      <c r="B129">
        <v>9</v>
      </c>
      <c r="C129" t="s">
        <v>23</v>
      </c>
      <c r="D129">
        <v>1</v>
      </c>
      <c r="E129" t="s">
        <v>10</v>
      </c>
      <c r="F129" s="1">
        <v>1071.8399999999999</v>
      </c>
      <c r="G129">
        <v>178.64</v>
      </c>
      <c r="H129">
        <v>541.84</v>
      </c>
      <c r="I129">
        <v>351.36</v>
      </c>
    </row>
    <row r="130" spans="1:9" x14ac:dyDescent="0.25">
      <c r="A130">
        <v>2003</v>
      </c>
      <c r="B130">
        <v>10</v>
      </c>
      <c r="C130" t="s">
        <v>24</v>
      </c>
      <c r="D130">
        <v>1</v>
      </c>
      <c r="E130" t="s">
        <v>10</v>
      </c>
      <c r="F130" s="1">
        <v>1043.94</v>
      </c>
      <c r="G130">
        <v>173.99</v>
      </c>
      <c r="H130">
        <v>541.84</v>
      </c>
      <c r="I130">
        <v>328.11</v>
      </c>
    </row>
    <row r="131" spans="1:9" x14ac:dyDescent="0.25">
      <c r="A131">
        <v>2003</v>
      </c>
      <c r="B131">
        <v>11</v>
      </c>
      <c r="C131" t="s">
        <v>25</v>
      </c>
      <c r="D131">
        <v>1</v>
      </c>
      <c r="E131" t="s">
        <v>10</v>
      </c>
      <c r="F131" s="1">
        <v>1043.3699999999999</v>
      </c>
      <c r="G131">
        <v>173.9</v>
      </c>
      <c r="H131">
        <v>541.84</v>
      </c>
      <c r="I131">
        <v>327.63</v>
      </c>
    </row>
    <row r="132" spans="1:9" x14ac:dyDescent="0.25">
      <c r="A132">
        <v>2003</v>
      </c>
      <c r="B132">
        <v>12</v>
      </c>
      <c r="C132" t="s">
        <v>26</v>
      </c>
      <c r="D132">
        <v>1</v>
      </c>
      <c r="E132" t="s">
        <v>10</v>
      </c>
      <c r="F132" s="1">
        <v>1036.82</v>
      </c>
      <c r="G132">
        <v>172.8</v>
      </c>
      <c r="H132">
        <v>541.84</v>
      </c>
      <c r="I132">
        <v>322.18</v>
      </c>
    </row>
    <row r="133" spans="1:9" hidden="1" x14ac:dyDescent="0.25">
      <c r="A133">
        <v>2003</v>
      </c>
      <c r="B133">
        <v>13</v>
      </c>
      <c r="C133" t="s">
        <v>27</v>
      </c>
      <c r="D133">
        <v>1</v>
      </c>
      <c r="E133" t="s">
        <v>10</v>
      </c>
      <c r="F133" s="1">
        <v>1057.47</v>
      </c>
      <c r="G133">
        <v>176.25</v>
      </c>
      <c r="H133">
        <v>541.84</v>
      </c>
      <c r="I133">
        <v>339.39</v>
      </c>
    </row>
    <row r="134" spans="1:9" hidden="1" x14ac:dyDescent="0.25">
      <c r="A134">
        <v>2003</v>
      </c>
      <c r="B134">
        <v>14</v>
      </c>
      <c r="C134" t="s">
        <v>28</v>
      </c>
      <c r="D134">
        <v>1</v>
      </c>
      <c r="E134" t="s">
        <v>10</v>
      </c>
      <c r="F134" s="1">
        <v>1083.6500000000001</v>
      </c>
      <c r="G134">
        <v>180.61</v>
      </c>
      <c r="H134">
        <v>541.84</v>
      </c>
      <c r="I134">
        <v>361.2</v>
      </c>
    </row>
    <row r="135" spans="1:9" hidden="1" x14ac:dyDescent="0.25">
      <c r="A135">
        <v>2003</v>
      </c>
      <c r="B135">
        <v>15</v>
      </c>
      <c r="C135" t="s">
        <v>29</v>
      </c>
      <c r="D135">
        <v>1</v>
      </c>
      <c r="E135" t="s">
        <v>10</v>
      </c>
      <c r="F135" s="1">
        <v>1045.6199999999999</v>
      </c>
      <c r="G135">
        <v>174.27</v>
      </c>
      <c r="H135">
        <v>541.84</v>
      </c>
      <c r="I135">
        <v>329.51</v>
      </c>
    </row>
    <row r="136" spans="1:9" hidden="1" x14ac:dyDescent="0.25">
      <c r="A136">
        <v>2003</v>
      </c>
      <c r="B136">
        <v>16</v>
      </c>
      <c r="C136" t="s">
        <v>30</v>
      </c>
      <c r="D136">
        <v>1</v>
      </c>
      <c r="E136" t="s">
        <v>10</v>
      </c>
      <c r="F136" s="1">
        <v>1060.96</v>
      </c>
      <c r="G136">
        <v>176.83</v>
      </c>
      <c r="H136">
        <v>541.84</v>
      </c>
      <c r="I136">
        <v>342.29</v>
      </c>
    </row>
    <row r="137" spans="1:9" hidden="1" x14ac:dyDescent="0.25">
      <c r="A137">
        <v>2003</v>
      </c>
      <c r="B137">
        <v>17</v>
      </c>
      <c r="C137" t="s">
        <v>31</v>
      </c>
      <c r="D137">
        <v>1</v>
      </c>
      <c r="E137" t="s">
        <v>10</v>
      </c>
      <c r="F137" s="1">
        <v>1041.3599999999999</v>
      </c>
      <c r="G137">
        <v>173.56</v>
      </c>
      <c r="H137">
        <v>541.84</v>
      </c>
      <c r="I137">
        <v>325.95999999999998</v>
      </c>
    </row>
    <row r="138" spans="1:9" x14ac:dyDescent="0.25">
      <c r="A138">
        <v>2004</v>
      </c>
      <c r="B138">
        <v>1</v>
      </c>
      <c r="C138" t="s">
        <v>9</v>
      </c>
      <c r="D138">
        <v>1</v>
      </c>
      <c r="E138" t="s">
        <v>10</v>
      </c>
      <c r="F138" s="1">
        <v>1047.2</v>
      </c>
      <c r="G138">
        <v>174.53</v>
      </c>
      <c r="H138">
        <v>556.47</v>
      </c>
      <c r="I138">
        <v>316.2</v>
      </c>
    </row>
    <row r="139" spans="1:9" x14ac:dyDescent="0.25">
      <c r="A139">
        <v>2004</v>
      </c>
      <c r="B139">
        <v>2</v>
      </c>
      <c r="C139" t="s">
        <v>16</v>
      </c>
      <c r="D139">
        <v>1</v>
      </c>
      <c r="E139" t="s">
        <v>10</v>
      </c>
      <c r="F139" s="1">
        <v>1063.0999999999999</v>
      </c>
      <c r="G139">
        <v>177.18</v>
      </c>
      <c r="H139">
        <v>558.64</v>
      </c>
      <c r="I139">
        <v>327.27999999999997</v>
      </c>
    </row>
    <row r="140" spans="1:9" x14ac:dyDescent="0.25">
      <c r="A140">
        <v>2004</v>
      </c>
      <c r="B140">
        <v>3</v>
      </c>
      <c r="C140" t="s">
        <v>17</v>
      </c>
      <c r="D140">
        <v>1</v>
      </c>
      <c r="E140" t="s">
        <v>10</v>
      </c>
      <c r="F140" s="1">
        <v>1082.1500000000001</v>
      </c>
      <c r="G140">
        <v>180.36</v>
      </c>
      <c r="H140">
        <v>558.64</v>
      </c>
      <c r="I140">
        <v>343.15</v>
      </c>
    </row>
    <row r="141" spans="1:9" x14ac:dyDescent="0.25">
      <c r="A141">
        <v>2004</v>
      </c>
      <c r="B141">
        <v>4</v>
      </c>
      <c r="C141" t="s">
        <v>18</v>
      </c>
      <c r="D141">
        <v>1</v>
      </c>
      <c r="E141" t="s">
        <v>10</v>
      </c>
      <c r="F141" s="1">
        <v>1096.99</v>
      </c>
      <c r="G141">
        <v>182.83</v>
      </c>
      <c r="H141">
        <v>558.64</v>
      </c>
      <c r="I141">
        <v>355.52</v>
      </c>
    </row>
    <row r="142" spans="1:9" x14ac:dyDescent="0.25">
      <c r="A142">
        <v>2004</v>
      </c>
      <c r="B142">
        <v>5</v>
      </c>
      <c r="C142" t="s">
        <v>19</v>
      </c>
      <c r="D142">
        <v>1</v>
      </c>
      <c r="E142" t="s">
        <v>10</v>
      </c>
      <c r="F142" s="1">
        <v>1131.29</v>
      </c>
      <c r="G142">
        <v>188.55</v>
      </c>
      <c r="H142">
        <v>558.64</v>
      </c>
      <c r="I142">
        <v>384.1</v>
      </c>
    </row>
    <row r="143" spans="1:9" x14ac:dyDescent="0.25">
      <c r="A143">
        <v>2004</v>
      </c>
      <c r="B143">
        <v>6</v>
      </c>
      <c r="C143" t="s">
        <v>20</v>
      </c>
      <c r="D143">
        <v>1</v>
      </c>
      <c r="E143" t="s">
        <v>10</v>
      </c>
      <c r="F143" s="1">
        <v>1148.1400000000001</v>
      </c>
      <c r="G143">
        <v>191.35</v>
      </c>
      <c r="H143">
        <v>558.64</v>
      </c>
      <c r="I143">
        <v>398.15</v>
      </c>
    </row>
    <row r="144" spans="1:9" x14ac:dyDescent="0.25">
      <c r="A144">
        <v>2004</v>
      </c>
      <c r="B144">
        <v>7</v>
      </c>
      <c r="C144" t="s">
        <v>21</v>
      </c>
      <c r="D144">
        <v>1</v>
      </c>
      <c r="E144" t="s">
        <v>10</v>
      </c>
      <c r="F144" s="1">
        <v>1146.8499999999999</v>
      </c>
      <c r="G144">
        <v>191.14</v>
      </c>
      <c r="H144">
        <v>558.64</v>
      </c>
      <c r="I144">
        <v>397.07</v>
      </c>
    </row>
    <row r="145" spans="1:9" x14ac:dyDescent="0.25">
      <c r="A145">
        <v>2004</v>
      </c>
      <c r="B145">
        <v>8</v>
      </c>
      <c r="C145" t="s">
        <v>22</v>
      </c>
      <c r="D145">
        <v>1</v>
      </c>
      <c r="E145" t="s">
        <v>10</v>
      </c>
      <c r="F145" s="1">
        <v>1156.74</v>
      </c>
      <c r="G145">
        <v>192.79</v>
      </c>
      <c r="H145">
        <v>558.64</v>
      </c>
      <c r="I145">
        <v>405.31</v>
      </c>
    </row>
    <row r="146" spans="1:9" x14ac:dyDescent="0.25">
      <c r="A146">
        <v>2004</v>
      </c>
      <c r="B146">
        <v>9</v>
      </c>
      <c r="C146" t="s">
        <v>23</v>
      </c>
      <c r="D146">
        <v>1</v>
      </c>
      <c r="E146" t="s">
        <v>10</v>
      </c>
      <c r="F146" s="1">
        <v>1155.81</v>
      </c>
      <c r="G146">
        <v>192.64</v>
      </c>
      <c r="H146">
        <v>558.64</v>
      </c>
      <c r="I146">
        <v>404.53</v>
      </c>
    </row>
    <row r="147" spans="1:9" x14ac:dyDescent="0.25">
      <c r="A147">
        <v>2004</v>
      </c>
      <c r="B147">
        <v>10</v>
      </c>
      <c r="C147" t="s">
        <v>24</v>
      </c>
      <c r="D147">
        <v>1</v>
      </c>
      <c r="E147" t="s">
        <v>10</v>
      </c>
      <c r="F147" s="1">
        <v>1168.69</v>
      </c>
      <c r="G147">
        <v>194.78</v>
      </c>
      <c r="H147">
        <v>558.64</v>
      </c>
      <c r="I147">
        <v>415.27</v>
      </c>
    </row>
    <row r="148" spans="1:9" x14ac:dyDescent="0.25">
      <c r="A148">
        <v>2004</v>
      </c>
      <c r="B148">
        <v>11</v>
      </c>
      <c r="C148" t="s">
        <v>25</v>
      </c>
      <c r="D148">
        <v>1</v>
      </c>
      <c r="E148" t="s">
        <v>10</v>
      </c>
      <c r="F148" s="1">
        <v>1168.1099999999999</v>
      </c>
      <c r="G148">
        <v>194.69</v>
      </c>
      <c r="H148">
        <v>558.64</v>
      </c>
      <c r="I148">
        <v>414.78</v>
      </c>
    </row>
    <row r="149" spans="1:9" x14ac:dyDescent="0.25">
      <c r="A149">
        <v>2004</v>
      </c>
      <c r="B149">
        <v>12</v>
      </c>
      <c r="C149" t="s">
        <v>26</v>
      </c>
      <c r="D149">
        <v>1</v>
      </c>
      <c r="E149" t="s">
        <v>10</v>
      </c>
      <c r="F149" s="1">
        <v>1132.57</v>
      </c>
      <c r="G149">
        <v>188.76</v>
      </c>
      <c r="H149">
        <v>558.64</v>
      </c>
      <c r="I149">
        <v>385.17</v>
      </c>
    </row>
    <row r="150" spans="1:9" hidden="1" x14ac:dyDescent="0.25">
      <c r="A150">
        <v>2004</v>
      </c>
      <c r="B150">
        <v>13</v>
      </c>
      <c r="C150" t="s">
        <v>27</v>
      </c>
      <c r="D150">
        <v>1</v>
      </c>
      <c r="E150" t="s">
        <v>10</v>
      </c>
      <c r="F150" s="1">
        <v>1125.4100000000001</v>
      </c>
      <c r="G150">
        <v>187.57</v>
      </c>
      <c r="H150">
        <v>558.47</v>
      </c>
      <c r="I150">
        <v>379.37</v>
      </c>
    </row>
    <row r="151" spans="1:9" hidden="1" x14ac:dyDescent="0.25">
      <c r="A151">
        <v>2004</v>
      </c>
      <c r="B151">
        <v>14</v>
      </c>
      <c r="C151" t="s">
        <v>28</v>
      </c>
      <c r="D151">
        <v>1</v>
      </c>
      <c r="E151" t="s">
        <v>10</v>
      </c>
      <c r="F151" s="1">
        <v>1064.17</v>
      </c>
      <c r="G151">
        <v>177.36</v>
      </c>
      <c r="H151">
        <v>557.9</v>
      </c>
      <c r="I151">
        <v>328.91</v>
      </c>
    </row>
    <row r="152" spans="1:9" hidden="1" x14ac:dyDescent="0.25">
      <c r="A152">
        <v>2004</v>
      </c>
      <c r="B152">
        <v>15</v>
      </c>
      <c r="C152" t="s">
        <v>29</v>
      </c>
      <c r="D152">
        <v>1</v>
      </c>
      <c r="E152" t="s">
        <v>10</v>
      </c>
      <c r="F152" s="1">
        <v>1125.54</v>
      </c>
      <c r="G152">
        <v>187.59</v>
      </c>
      <c r="H152">
        <v>558.64</v>
      </c>
      <c r="I152">
        <v>379.31</v>
      </c>
    </row>
    <row r="153" spans="1:9" hidden="1" x14ac:dyDescent="0.25">
      <c r="A153">
        <v>2004</v>
      </c>
      <c r="B153">
        <v>16</v>
      </c>
      <c r="C153" t="s">
        <v>30</v>
      </c>
      <c r="D153">
        <v>1</v>
      </c>
      <c r="E153" t="s">
        <v>10</v>
      </c>
      <c r="F153" s="1">
        <v>1153.0999999999999</v>
      </c>
      <c r="G153">
        <v>192.19</v>
      </c>
      <c r="H153">
        <v>558.64</v>
      </c>
      <c r="I153">
        <v>402.27</v>
      </c>
    </row>
    <row r="154" spans="1:9" hidden="1" x14ac:dyDescent="0.25">
      <c r="A154">
        <v>2004</v>
      </c>
      <c r="B154">
        <v>17</v>
      </c>
      <c r="C154" t="s">
        <v>31</v>
      </c>
      <c r="D154">
        <v>1</v>
      </c>
      <c r="E154" t="s">
        <v>10</v>
      </c>
      <c r="F154" s="1">
        <v>1156.33</v>
      </c>
      <c r="G154">
        <v>192.72</v>
      </c>
      <c r="H154">
        <v>558.64</v>
      </c>
      <c r="I154">
        <v>404.97</v>
      </c>
    </row>
    <row r="155" spans="1:9" x14ac:dyDescent="0.25">
      <c r="A155">
        <v>2005</v>
      </c>
      <c r="B155">
        <v>1</v>
      </c>
      <c r="C155" t="s">
        <v>9</v>
      </c>
      <c r="D155">
        <v>1</v>
      </c>
      <c r="E155" t="s">
        <v>10</v>
      </c>
      <c r="F155" s="1">
        <v>1098.07</v>
      </c>
      <c r="G155">
        <v>183.01</v>
      </c>
      <c r="H155">
        <v>558.64</v>
      </c>
      <c r="I155">
        <v>356.41</v>
      </c>
    </row>
    <row r="156" spans="1:9" x14ac:dyDescent="0.25">
      <c r="A156">
        <v>2005</v>
      </c>
      <c r="B156">
        <v>2</v>
      </c>
      <c r="C156" t="s">
        <v>16</v>
      </c>
      <c r="D156">
        <v>1</v>
      </c>
      <c r="E156" t="s">
        <v>10</v>
      </c>
      <c r="F156" s="1">
        <v>1135.1199999999999</v>
      </c>
      <c r="G156">
        <v>189.18</v>
      </c>
      <c r="H156">
        <v>558.83000000000004</v>
      </c>
      <c r="I156">
        <v>387.1</v>
      </c>
    </row>
    <row r="157" spans="1:9" x14ac:dyDescent="0.25">
      <c r="A157">
        <v>2005</v>
      </c>
      <c r="B157">
        <v>3</v>
      </c>
      <c r="C157" t="s">
        <v>17</v>
      </c>
      <c r="D157">
        <v>1</v>
      </c>
      <c r="E157" t="s">
        <v>10</v>
      </c>
      <c r="F157" s="1">
        <v>1170.1500000000001</v>
      </c>
      <c r="G157">
        <v>195.02</v>
      </c>
      <c r="H157">
        <v>564</v>
      </c>
      <c r="I157">
        <v>411.13</v>
      </c>
    </row>
    <row r="158" spans="1:9" x14ac:dyDescent="0.25">
      <c r="A158">
        <v>2005</v>
      </c>
      <c r="B158">
        <v>4</v>
      </c>
      <c r="C158" t="s">
        <v>18</v>
      </c>
      <c r="D158">
        <v>1</v>
      </c>
      <c r="E158" t="s">
        <v>10</v>
      </c>
      <c r="F158" s="1">
        <v>1219.72</v>
      </c>
      <c r="G158">
        <v>203.29</v>
      </c>
      <c r="H158">
        <v>564</v>
      </c>
      <c r="I158">
        <v>452.43</v>
      </c>
    </row>
    <row r="159" spans="1:9" x14ac:dyDescent="0.25">
      <c r="A159">
        <v>2005</v>
      </c>
      <c r="B159">
        <v>5</v>
      </c>
      <c r="C159" t="s">
        <v>19</v>
      </c>
      <c r="D159">
        <v>1</v>
      </c>
      <c r="E159" t="s">
        <v>10</v>
      </c>
      <c r="F159" s="1">
        <v>1208.74</v>
      </c>
      <c r="G159">
        <v>201.46</v>
      </c>
      <c r="H159">
        <v>564</v>
      </c>
      <c r="I159">
        <v>443.29</v>
      </c>
    </row>
    <row r="160" spans="1:9" x14ac:dyDescent="0.25">
      <c r="A160">
        <v>2005</v>
      </c>
      <c r="B160">
        <v>6</v>
      </c>
      <c r="C160" t="s">
        <v>20</v>
      </c>
      <c r="D160">
        <v>1</v>
      </c>
      <c r="E160" t="s">
        <v>10</v>
      </c>
      <c r="F160" s="2">
        <v>1209</v>
      </c>
      <c r="G160">
        <v>201.5</v>
      </c>
      <c r="H160">
        <v>564</v>
      </c>
      <c r="I160">
        <v>443.5</v>
      </c>
    </row>
    <row r="161" spans="1:9" x14ac:dyDescent="0.25">
      <c r="A161">
        <v>2005</v>
      </c>
      <c r="B161">
        <v>7</v>
      </c>
      <c r="C161" t="s">
        <v>21</v>
      </c>
      <c r="D161">
        <v>1</v>
      </c>
      <c r="E161" t="s">
        <v>10</v>
      </c>
      <c r="F161" s="1">
        <v>1244.8599999999999</v>
      </c>
      <c r="G161">
        <v>207.48</v>
      </c>
      <c r="H161">
        <v>564</v>
      </c>
      <c r="I161">
        <v>473.38</v>
      </c>
    </row>
    <row r="162" spans="1:9" x14ac:dyDescent="0.25">
      <c r="A162">
        <v>2005</v>
      </c>
      <c r="B162">
        <v>8</v>
      </c>
      <c r="C162" t="s">
        <v>22</v>
      </c>
      <c r="D162">
        <v>1</v>
      </c>
      <c r="E162" t="s">
        <v>10</v>
      </c>
      <c r="F162" s="1">
        <v>1255.8599999999999</v>
      </c>
      <c r="G162">
        <v>209.31</v>
      </c>
      <c r="H162">
        <v>564</v>
      </c>
      <c r="I162">
        <v>482.55</v>
      </c>
    </row>
    <row r="163" spans="1:9" x14ac:dyDescent="0.25">
      <c r="A163">
        <v>2005</v>
      </c>
      <c r="B163">
        <v>9</v>
      </c>
      <c r="C163" t="s">
        <v>23</v>
      </c>
      <c r="D163">
        <v>1</v>
      </c>
      <c r="E163" t="s">
        <v>10</v>
      </c>
      <c r="F163" s="1">
        <v>1303.5899999999999</v>
      </c>
      <c r="G163">
        <v>217.26</v>
      </c>
      <c r="H163">
        <v>564</v>
      </c>
      <c r="I163">
        <v>522.32000000000005</v>
      </c>
    </row>
    <row r="164" spans="1:9" x14ac:dyDescent="0.25">
      <c r="A164">
        <v>2005</v>
      </c>
      <c r="B164">
        <v>10</v>
      </c>
      <c r="C164" t="s">
        <v>24</v>
      </c>
      <c r="D164">
        <v>1</v>
      </c>
      <c r="E164" t="s">
        <v>10</v>
      </c>
      <c r="F164" s="1">
        <v>1321.38</v>
      </c>
      <c r="G164">
        <v>220.23</v>
      </c>
      <c r="H164">
        <v>564</v>
      </c>
      <c r="I164">
        <v>537.15</v>
      </c>
    </row>
    <row r="165" spans="1:9" x14ac:dyDescent="0.25">
      <c r="A165">
        <v>2005</v>
      </c>
      <c r="B165">
        <v>11</v>
      </c>
      <c r="C165" t="s">
        <v>25</v>
      </c>
      <c r="D165">
        <v>1</v>
      </c>
      <c r="E165" t="s">
        <v>10</v>
      </c>
      <c r="F165" s="1">
        <v>1243.77</v>
      </c>
      <c r="G165">
        <v>207.3</v>
      </c>
      <c r="H165">
        <v>564</v>
      </c>
      <c r="I165">
        <v>472.47</v>
      </c>
    </row>
    <row r="166" spans="1:9" x14ac:dyDescent="0.25">
      <c r="A166">
        <v>2005</v>
      </c>
      <c r="B166">
        <v>12</v>
      </c>
      <c r="C166" t="s">
        <v>26</v>
      </c>
      <c r="D166">
        <v>1</v>
      </c>
      <c r="E166" t="s">
        <v>10</v>
      </c>
      <c r="F166" s="1">
        <v>1220.03</v>
      </c>
      <c r="G166">
        <v>203.34</v>
      </c>
      <c r="H166">
        <v>564</v>
      </c>
      <c r="I166">
        <v>452.7</v>
      </c>
    </row>
    <row r="167" spans="1:9" hidden="1" x14ac:dyDescent="0.25">
      <c r="A167">
        <v>2005</v>
      </c>
      <c r="B167">
        <v>13</v>
      </c>
      <c r="C167" t="s">
        <v>27</v>
      </c>
      <c r="D167">
        <v>1</v>
      </c>
      <c r="E167" t="s">
        <v>10</v>
      </c>
      <c r="F167" s="1">
        <v>1220.6500000000001</v>
      </c>
      <c r="G167">
        <v>203.44</v>
      </c>
      <c r="H167">
        <v>563.21</v>
      </c>
      <c r="I167">
        <v>453.99</v>
      </c>
    </row>
    <row r="168" spans="1:9" hidden="1" x14ac:dyDescent="0.25">
      <c r="A168">
        <v>2005</v>
      </c>
      <c r="B168">
        <v>14</v>
      </c>
      <c r="C168" t="s">
        <v>28</v>
      </c>
      <c r="D168">
        <v>1</v>
      </c>
      <c r="E168" t="s">
        <v>10</v>
      </c>
      <c r="F168" s="1">
        <v>1134.42</v>
      </c>
      <c r="G168">
        <v>189.07</v>
      </c>
      <c r="H168">
        <v>560.54999999999995</v>
      </c>
      <c r="I168">
        <v>384.8</v>
      </c>
    </row>
    <row r="169" spans="1:9" hidden="1" x14ac:dyDescent="0.25">
      <c r="A169">
        <v>2005</v>
      </c>
      <c r="B169">
        <v>15</v>
      </c>
      <c r="C169" t="s">
        <v>29</v>
      </c>
      <c r="D169">
        <v>1</v>
      </c>
      <c r="E169" t="s">
        <v>10</v>
      </c>
      <c r="F169" s="1">
        <v>1212.45</v>
      </c>
      <c r="G169">
        <v>202.08</v>
      </c>
      <c r="H169">
        <v>564</v>
      </c>
      <c r="I169">
        <v>446.37</v>
      </c>
    </row>
    <row r="170" spans="1:9" hidden="1" x14ac:dyDescent="0.25">
      <c r="A170">
        <v>2005</v>
      </c>
      <c r="B170">
        <v>16</v>
      </c>
      <c r="C170" t="s">
        <v>30</v>
      </c>
      <c r="D170">
        <v>1</v>
      </c>
      <c r="E170" t="s">
        <v>10</v>
      </c>
      <c r="F170" s="1">
        <v>1267.72</v>
      </c>
      <c r="G170">
        <v>211.29</v>
      </c>
      <c r="H170">
        <v>564</v>
      </c>
      <c r="I170">
        <v>492.43</v>
      </c>
    </row>
    <row r="171" spans="1:9" hidden="1" x14ac:dyDescent="0.25">
      <c r="A171">
        <v>2005</v>
      </c>
      <c r="B171">
        <v>17</v>
      </c>
      <c r="C171" t="s">
        <v>31</v>
      </c>
      <c r="D171">
        <v>1</v>
      </c>
      <c r="E171" t="s">
        <v>10</v>
      </c>
      <c r="F171" s="1">
        <v>1261.92</v>
      </c>
      <c r="G171">
        <v>210.32</v>
      </c>
      <c r="H171">
        <v>564</v>
      </c>
      <c r="I171">
        <v>487.6</v>
      </c>
    </row>
    <row r="172" spans="1:9" x14ac:dyDescent="0.25">
      <c r="A172">
        <v>2006</v>
      </c>
      <c r="B172">
        <v>1</v>
      </c>
      <c r="C172" t="s">
        <v>9</v>
      </c>
      <c r="D172">
        <v>1</v>
      </c>
      <c r="E172" t="s">
        <v>10</v>
      </c>
      <c r="F172" s="1">
        <v>1248.31</v>
      </c>
      <c r="G172">
        <v>208.05</v>
      </c>
      <c r="H172">
        <v>564</v>
      </c>
      <c r="I172">
        <v>476.26</v>
      </c>
    </row>
    <row r="173" spans="1:9" x14ac:dyDescent="0.25">
      <c r="A173">
        <v>2006</v>
      </c>
      <c r="B173">
        <v>2</v>
      </c>
      <c r="C173" t="s">
        <v>16</v>
      </c>
      <c r="D173">
        <v>1</v>
      </c>
      <c r="E173" t="s">
        <v>10</v>
      </c>
      <c r="F173" s="1">
        <v>1248.77</v>
      </c>
      <c r="G173">
        <v>208.13</v>
      </c>
      <c r="H173">
        <v>564</v>
      </c>
      <c r="I173">
        <v>476.64</v>
      </c>
    </row>
    <row r="174" spans="1:9" x14ac:dyDescent="0.25">
      <c r="A174">
        <v>2006</v>
      </c>
      <c r="B174">
        <v>3</v>
      </c>
      <c r="C174" t="s">
        <v>17</v>
      </c>
      <c r="D174">
        <v>1</v>
      </c>
      <c r="E174" t="s">
        <v>10</v>
      </c>
      <c r="F174" s="1">
        <v>1253.42</v>
      </c>
      <c r="G174">
        <v>208.91</v>
      </c>
      <c r="H174">
        <v>564</v>
      </c>
      <c r="I174">
        <v>480.51</v>
      </c>
    </row>
    <row r="175" spans="1:9" x14ac:dyDescent="0.25">
      <c r="A175">
        <v>2006</v>
      </c>
      <c r="B175">
        <v>4</v>
      </c>
      <c r="C175" t="s">
        <v>18</v>
      </c>
      <c r="D175">
        <v>1</v>
      </c>
      <c r="E175" t="s">
        <v>10</v>
      </c>
      <c r="F175" s="1">
        <v>1298.51</v>
      </c>
      <c r="G175">
        <v>216.42</v>
      </c>
      <c r="H175">
        <v>564</v>
      </c>
      <c r="I175">
        <v>518.09</v>
      </c>
    </row>
    <row r="176" spans="1:9" x14ac:dyDescent="0.25">
      <c r="A176">
        <v>2006</v>
      </c>
      <c r="B176">
        <v>5</v>
      </c>
      <c r="C176" t="s">
        <v>19</v>
      </c>
      <c r="D176">
        <v>1</v>
      </c>
      <c r="E176" t="s">
        <v>10</v>
      </c>
      <c r="F176" s="1">
        <v>1341.37</v>
      </c>
      <c r="G176">
        <v>223.56</v>
      </c>
      <c r="H176">
        <v>564</v>
      </c>
      <c r="I176">
        <v>553.80999999999995</v>
      </c>
    </row>
    <row r="177" spans="1:9" x14ac:dyDescent="0.25">
      <c r="A177">
        <v>2006</v>
      </c>
      <c r="B177">
        <v>6</v>
      </c>
      <c r="C177" t="s">
        <v>20</v>
      </c>
      <c r="D177">
        <v>1</v>
      </c>
      <c r="E177" t="s">
        <v>10</v>
      </c>
      <c r="F177" s="1">
        <v>1336.52</v>
      </c>
      <c r="G177">
        <v>222.75</v>
      </c>
      <c r="H177">
        <v>564</v>
      </c>
      <c r="I177">
        <v>549.77</v>
      </c>
    </row>
    <row r="178" spans="1:9" x14ac:dyDescent="0.25">
      <c r="A178">
        <v>2006</v>
      </c>
      <c r="B178">
        <v>7</v>
      </c>
      <c r="C178" t="s">
        <v>21</v>
      </c>
      <c r="D178">
        <v>1</v>
      </c>
      <c r="E178" t="s">
        <v>10</v>
      </c>
      <c r="F178" s="1">
        <v>1371.5</v>
      </c>
      <c r="G178">
        <v>228.58</v>
      </c>
      <c r="H178">
        <v>564</v>
      </c>
      <c r="I178">
        <v>578.91999999999996</v>
      </c>
    </row>
    <row r="179" spans="1:9" x14ac:dyDescent="0.25">
      <c r="A179">
        <v>2006</v>
      </c>
      <c r="B179">
        <v>8</v>
      </c>
      <c r="C179" t="s">
        <v>22</v>
      </c>
      <c r="D179">
        <v>1</v>
      </c>
      <c r="E179" t="s">
        <v>10</v>
      </c>
      <c r="F179" s="1">
        <v>1374.96</v>
      </c>
      <c r="G179">
        <v>229.16</v>
      </c>
      <c r="H179">
        <v>564</v>
      </c>
      <c r="I179">
        <v>581.79999999999995</v>
      </c>
    </row>
    <row r="180" spans="1:9" x14ac:dyDescent="0.25">
      <c r="A180">
        <v>2006</v>
      </c>
      <c r="B180">
        <v>9</v>
      </c>
      <c r="C180" t="s">
        <v>23</v>
      </c>
      <c r="D180">
        <v>1</v>
      </c>
      <c r="E180" t="s">
        <v>10</v>
      </c>
      <c r="F180" s="1">
        <v>1269.75</v>
      </c>
      <c r="G180">
        <v>211.62</v>
      </c>
      <c r="H180">
        <v>564</v>
      </c>
      <c r="I180">
        <v>494.13</v>
      </c>
    </row>
    <row r="181" spans="1:9" x14ac:dyDescent="0.25">
      <c r="A181">
        <v>2006</v>
      </c>
      <c r="B181">
        <v>10</v>
      </c>
      <c r="C181" t="s">
        <v>24</v>
      </c>
      <c r="D181">
        <v>1</v>
      </c>
      <c r="E181" t="s">
        <v>10</v>
      </c>
      <c r="F181" s="1">
        <v>1222.56</v>
      </c>
      <c r="G181">
        <v>203.76</v>
      </c>
      <c r="H181">
        <v>564</v>
      </c>
      <c r="I181">
        <v>454.8</v>
      </c>
    </row>
    <row r="182" spans="1:9" x14ac:dyDescent="0.25">
      <c r="A182">
        <v>2006</v>
      </c>
      <c r="B182">
        <v>11</v>
      </c>
      <c r="C182" t="s">
        <v>25</v>
      </c>
      <c r="D182">
        <v>1</v>
      </c>
      <c r="E182" t="s">
        <v>10</v>
      </c>
      <c r="F182" s="1">
        <v>1219.52</v>
      </c>
      <c r="G182">
        <v>203.25</v>
      </c>
      <c r="H182">
        <v>564</v>
      </c>
      <c r="I182">
        <v>452.27</v>
      </c>
    </row>
    <row r="183" spans="1:9" x14ac:dyDescent="0.25">
      <c r="A183">
        <v>2006</v>
      </c>
      <c r="B183">
        <v>12</v>
      </c>
      <c r="C183" t="s">
        <v>26</v>
      </c>
      <c r="D183">
        <v>1</v>
      </c>
      <c r="E183" t="s">
        <v>10</v>
      </c>
      <c r="F183" s="1">
        <v>1219.19</v>
      </c>
      <c r="G183">
        <v>203.2</v>
      </c>
      <c r="H183">
        <v>564</v>
      </c>
      <c r="I183">
        <v>451.99</v>
      </c>
    </row>
    <row r="184" spans="1:9" hidden="1" x14ac:dyDescent="0.25">
      <c r="A184">
        <v>2006</v>
      </c>
      <c r="B184">
        <v>13</v>
      </c>
      <c r="C184" t="s">
        <v>27</v>
      </c>
      <c r="D184">
        <v>1</v>
      </c>
      <c r="E184" t="s">
        <v>10</v>
      </c>
      <c r="F184" s="1">
        <v>1285.5999999999999</v>
      </c>
      <c r="G184">
        <v>214.27</v>
      </c>
      <c r="H184">
        <v>564</v>
      </c>
      <c r="I184">
        <v>507.33</v>
      </c>
    </row>
    <row r="185" spans="1:9" hidden="1" x14ac:dyDescent="0.25">
      <c r="A185">
        <v>2006</v>
      </c>
      <c r="B185">
        <v>14</v>
      </c>
      <c r="C185" t="s">
        <v>28</v>
      </c>
      <c r="D185">
        <v>1</v>
      </c>
      <c r="E185" t="s">
        <v>10</v>
      </c>
      <c r="F185" s="1">
        <v>1250.21</v>
      </c>
      <c r="G185">
        <v>208.37</v>
      </c>
      <c r="H185">
        <v>564</v>
      </c>
      <c r="I185">
        <v>477.84</v>
      </c>
    </row>
    <row r="186" spans="1:9" hidden="1" x14ac:dyDescent="0.25">
      <c r="A186">
        <v>2006</v>
      </c>
      <c r="B186">
        <v>15</v>
      </c>
      <c r="C186" t="s">
        <v>29</v>
      </c>
      <c r="D186">
        <v>1</v>
      </c>
      <c r="E186" t="s">
        <v>10</v>
      </c>
      <c r="F186" s="1">
        <v>1325.64</v>
      </c>
      <c r="G186">
        <v>220.94</v>
      </c>
      <c r="H186">
        <v>564</v>
      </c>
      <c r="I186">
        <v>540.70000000000005</v>
      </c>
    </row>
    <row r="187" spans="1:9" hidden="1" x14ac:dyDescent="0.25">
      <c r="A187">
        <v>2006</v>
      </c>
      <c r="B187">
        <v>16</v>
      </c>
      <c r="C187" t="s">
        <v>30</v>
      </c>
      <c r="D187">
        <v>1</v>
      </c>
      <c r="E187" t="s">
        <v>10</v>
      </c>
      <c r="F187" s="1">
        <v>1339.49</v>
      </c>
      <c r="G187">
        <v>223.25</v>
      </c>
      <c r="H187">
        <v>564</v>
      </c>
      <c r="I187">
        <v>552.24</v>
      </c>
    </row>
    <row r="188" spans="1:9" hidden="1" x14ac:dyDescent="0.25">
      <c r="A188">
        <v>2006</v>
      </c>
      <c r="B188">
        <v>17</v>
      </c>
      <c r="C188" t="s">
        <v>31</v>
      </c>
      <c r="D188">
        <v>1</v>
      </c>
      <c r="E188" t="s">
        <v>10</v>
      </c>
      <c r="F188" s="1">
        <v>1220.43</v>
      </c>
      <c r="G188">
        <v>203.41</v>
      </c>
      <c r="H188">
        <v>564</v>
      </c>
      <c r="I188">
        <v>453.02</v>
      </c>
    </row>
    <row r="189" spans="1:9" x14ac:dyDescent="0.25">
      <c r="A189">
        <v>2007</v>
      </c>
      <c r="B189">
        <v>1</v>
      </c>
      <c r="C189" t="s">
        <v>9</v>
      </c>
      <c r="D189">
        <v>1</v>
      </c>
      <c r="E189" t="s">
        <v>10</v>
      </c>
      <c r="F189" s="1">
        <v>1209.8499999999999</v>
      </c>
      <c r="G189">
        <v>201.64</v>
      </c>
      <c r="H189">
        <v>564</v>
      </c>
      <c r="I189">
        <v>444.21</v>
      </c>
    </row>
    <row r="190" spans="1:9" x14ac:dyDescent="0.25">
      <c r="A190">
        <v>2007</v>
      </c>
      <c r="B190">
        <v>2</v>
      </c>
      <c r="C190" t="s">
        <v>16</v>
      </c>
      <c r="D190">
        <v>1</v>
      </c>
      <c r="E190" t="s">
        <v>10</v>
      </c>
      <c r="F190" s="1">
        <v>1202.28</v>
      </c>
      <c r="G190">
        <v>200.38</v>
      </c>
      <c r="H190">
        <v>564</v>
      </c>
      <c r="I190">
        <v>437.9</v>
      </c>
    </row>
    <row r="191" spans="1:9" x14ac:dyDescent="0.25">
      <c r="A191">
        <v>2007</v>
      </c>
      <c r="B191">
        <v>3</v>
      </c>
      <c r="C191" t="s">
        <v>17</v>
      </c>
      <c r="D191">
        <v>1</v>
      </c>
      <c r="E191" t="s">
        <v>10</v>
      </c>
      <c r="F191" s="1">
        <v>1236.25</v>
      </c>
      <c r="G191">
        <v>206.04</v>
      </c>
      <c r="H191">
        <v>564</v>
      </c>
      <c r="I191">
        <v>466.21</v>
      </c>
    </row>
    <row r="192" spans="1:9" x14ac:dyDescent="0.25">
      <c r="A192">
        <v>2007</v>
      </c>
      <c r="B192">
        <v>4</v>
      </c>
      <c r="C192" t="s">
        <v>18</v>
      </c>
      <c r="D192">
        <v>1</v>
      </c>
      <c r="E192" t="s">
        <v>10</v>
      </c>
      <c r="F192" s="1">
        <v>1267.1500000000001</v>
      </c>
      <c r="G192">
        <v>211.19</v>
      </c>
      <c r="H192">
        <v>564</v>
      </c>
      <c r="I192">
        <v>491.96</v>
      </c>
    </row>
    <row r="193" spans="1:9" x14ac:dyDescent="0.25">
      <c r="A193">
        <v>2007</v>
      </c>
      <c r="B193">
        <v>5</v>
      </c>
      <c r="C193" t="s">
        <v>19</v>
      </c>
      <c r="D193">
        <v>1</v>
      </c>
      <c r="E193" t="s">
        <v>10</v>
      </c>
      <c r="F193" s="1">
        <v>1315.3</v>
      </c>
      <c r="G193">
        <v>219.22</v>
      </c>
      <c r="H193">
        <v>564</v>
      </c>
      <c r="I193">
        <v>532.09</v>
      </c>
    </row>
    <row r="194" spans="1:9" x14ac:dyDescent="0.25">
      <c r="A194">
        <v>2007</v>
      </c>
      <c r="B194">
        <v>6</v>
      </c>
      <c r="C194" t="s">
        <v>20</v>
      </c>
      <c r="D194">
        <v>1</v>
      </c>
      <c r="E194" t="s">
        <v>10</v>
      </c>
      <c r="F194" s="1">
        <v>1346.24</v>
      </c>
      <c r="G194">
        <v>224.38</v>
      </c>
      <c r="H194">
        <v>564</v>
      </c>
      <c r="I194">
        <v>557.86</v>
      </c>
    </row>
    <row r="195" spans="1:9" x14ac:dyDescent="0.25">
      <c r="A195">
        <v>2007</v>
      </c>
      <c r="B195">
        <v>7</v>
      </c>
      <c r="C195" t="s">
        <v>21</v>
      </c>
      <c r="D195">
        <v>1</v>
      </c>
      <c r="E195" t="s">
        <v>10</v>
      </c>
      <c r="F195" s="1">
        <v>1354.23</v>
      </c>
      <c r="G195">
        <v>225.71</v>
      </c>
      <c r="H195">
        <v>564</v>
      </c>
      <c r="I195">
        <v>564.52</v>
      </c>
    </row>
    <row r="196" spans="1:9" x14ac:dyDescent="0.25">
      <c r="A196">
        <v>2007</v>
      </c>
      <c r="B196">
        <v>8</v>
      </c>
      <c r="C196" t="s">
        <v>22</v>
      </c>
      <c r="D196">
        <v>1</v>
      </c>
      <c r="E196" t="s">
        <v>10</v>
      </c>
      <c r="F196" s="1">
        <v>1315.04</v>
      </c>
      <c r="G196">
        <v>219.17</v>
      </c>
      <c r="H196">
        <v>564</v>
      </c>
      <c r="I196">
        <v>531.86</v>
      </c>
    </row>
    <row r="197" spans="1:9" x14ac:dyDescent="0.25">
      <c r="A197">
        <v>2007</v>
      </c>
      <c r="B197">
        <v>9</v>
      </c>
      <c r="C197" t="s">
        <v>23</v>
      </c>
      <c r="D197">
        <v>1</v>
      </c>
      <c r="E197" t="s">
        <v>10</v>
      </c>
      <c r="F197" s="2">
        <v>1306</v>
      </c>
      <c r="G197">
        <v>217.67</v>
      </c>
      <c r="H197">
        <v>564</v>
      </c>
      <c r="I197">
        <v>524.33000000000004</v>
      </c>
    </row>
    <row r="198" spans="1:9" x14ac:dyDescent="0.25">
      <c r="A198">
        <v>2007</v>
      </c>
      <c r="B198">
        <v>10</v>
      </c>
      <c r="C198" t="s">
        <v>24</v>
      </c>
      <c r="D198">
        <v>1</v>
      </c>
      <c r="E198" t="s">
        <v>10</v>
      </c>
      <c r="F198" s="1">
        <v>1313.33</v>
      </c>
      <c r="G198">
        <v>218.89</v>
      </c>
      <c r="H198">
        <v>564</v>
      </c>
      <c r="I198">
        <v>530.44000000000005</v>
      </c>
    </row>
    <row r="199" spans="1:9" x14ac:dyDescent="0.25">
      <c r="A199">
        <v>2007</v>
      </c>
      <c r="B199">
        <v>11</v>
      </c>
      <c r="C199" t="s">
        <v>25</v>
      </c>
      <c r="D199">
        <v>1</v>
      </c>
      <c r="E199" t="s">
        <v>10</v>
      </c>
      <c r="F199" s="1">
        <v>1347.84</v>
      </c>
      <c r="G199">
        <v>224.64</v>
      </c>
      <c r="H199">
        <v>564</v>
      </c>
      <c r="I199">
        <v>559.20000000000005</v>
      </c>
    </row>
    <row r="200" spans="1:9" x14ac:dyDescent="0.25">
      <c r="A200">
        <v>2007</v>
      </c>
      <c r="B200">
        <v>12</v>
      </c>
      <c r="C200" t="s">
        <v>26</v>
      </c>
      <c r="D200">
        <v>1</v>
      </c>
      <c r="E200" t="s">
        <v>10</v>
      </c>
      <c r="F200" s="1">
        <v>1360.84</v>
      </c>
      <c r="G200">
        <v>226.81</v>
      </c>
      <c r="H200">
        <v>564</v>
      </c>
      <c r="I200">
        <v>570.04</v>
      </c>
    </row>
    <row r="201" spans="1:9" hidden="1" x14ac:dyDescent="0.25">
      <c r="A201">
        <v>2007</v>
      </c>
      <c r="B201">
        <v>13</v>
      </c>
      <c r="C201" t="s">
        <v>27</v>
      </c>
      <c r="D201">
        <v>1</v>
      </c>
      <c r="E201" t="s">
        <v>10</v>
      </c>
      <c r="F201" s="1">
        <v>1299.1600000000001</v>
      </c>
      <c r="G201">
        <v>216.53</v>
      </c>
      <c r="H201">
        <v>564</v>
      </c>
      <c r="I201">
        <v>518.64</v>
      </c>
    </row>
    <row r="202" spans="1:9" hidden="1" x14ac:dyDescent="0.25">
      <c r="A202">
        <v>2007</v>
      </c>
      <c r="B202">
        <v>14</v>
      </c>
      <c r="C202" t="s">
        <v>28</v>
      </c>
      <c r="D202">
        <v>1</v>
      </c>
      <c r="E202" t="s">
        <v>10</v>
      </c>
      <c r="F202" s="1">
        <v>1216.5899999999999</v>
      </c>
      <c r="G202">
        <v>202.76</v>
      </c>
      <c r="H202">
        <v>564</v>
      </c>
      <c r="I202">
        <v>449.83</v>
      </c>
    </row>
    <row r="203" spans="1:9" hidden="1" x14ac:dyDescent="0.25">
      <c r="A203">
        <v>2007</v>
      </c>
      <c r="B203">
        <v>15</v>
      </c>
      <c r="C203" t="s">
        <v>29</v>
      </c>
      <c r="D203">
        <v>1</v>
      </c>
      <c r="E203" t="s">
        <v>10</v>
      </c>
      <c r="F203" s="1">
        <v>1309.6300000000001</v>
      </c>
      <c r="G203">
        <v>218.27</v>
      </c>
      <c r="H203">
        <v>564</v>
      </c>
      <c r="I203">
        <v>527.36</v>
      </c>
    </row>
    <row r="204" spans="1:9" hidden="1" x14ac:dyDescent="0.25">
      <c r="A204">
        <v>2007</v>
      </c>
      <c r="B204">
        <v>16</v>
      </c>
      <c r="C204" t="s">
        <v>30</v>
      </c>
      <c r="D204">
        <v>1</v>
      </c>
      <c r="E204" t="s">
        <v>10</v>
      </c>
      <c r="F204" s="1">
        <v>1325.3</v>
      </c>
      <c r="G204">
        <v>220.88</v>
      </c>
      <c r="H204">
        <v>564</v>
      </c>
      <c r="I204">
        <v>540.41999999999996</v>
      </c>
    </row>
    <row r="205" spans="1:9" hidden="1" x14ac:dyDescent="0.25">
      <c r="A205">
        <v>2007</v>
      </c>
      <c r="B205">
        <v>17</v>
      </c>
      <c r="C205" t="s">
        <v>31</v>
      </c>
      <c r="D205">
        <v>1</v>
      </c>
      <c r="E205" t="s">
        <v>10</v>
      </c>
      <c r="F205" s="1">
        <v>1340.59</v>
      </c>
      <c r="G205">
        <v>223.43</v>
      </c>
      <c r="H205">
        <v>564</v>
      </c>
      <c r="I205">
        <v>553.16</v>
      </c>
    </row>
    <row r="206" spans="1:9" x14ac:dyDescent="0.25">
      <c r="A206">
        <v>2008</v>
      </c>
      <c r="B206">
        <v>1</v>
      </c>
      <c r="C206" t="s">
        <v>9</v>
      </c>
      <c r="D206">
        <v>1</v>
      </c>
      <c r="E206" t="s">
        <v>10</v>
      </c>
      <c r="F206" s="1">
        <v>1364.44</v>
      </c>
      <c r="G206">
        <v>227.41</v>
      </c>
      <c r="H206">
        <v>564</v>
      </c>
      <c r="I206">
        <v>573.03</v>
      </c>
    </row>
    <row r="207" spans="1:9" x14ac:dyDescent="0.25">
      <c r="A207">
        <v>2008</v>
      </c>
      <c r="B207">
        <v>2</v>
      </c>
      <c r="C207" t="s">
        <v>16</v>
      </c>
      <c r="D207">
        <v>1</v>
      </c>
      <c r="E207" t="s">
        <v>10</v>
      </c>
      <c r="F207" s="1">
        <v>1361.6</v>
      </c>
      <c r="G207">
        <v>226.93</v>
      </c>
      <c r="H207">
        <v>564</v>
      </c>
      <c r="I207">
        <v>570.66999999999996</v>
      </c>
    </row>
    <row r="208" spans="1:9" x14ac:dyDescent="0.25">
      <c r="A208">
        <v>2008</v>
      </c>
      <c r="B208">
        <v>3</v>
      </c>
      <c r="C208" t="s">
        <v>17</v>
      </c>
      <c r="D208">
        <v>1</v>
      </c>
      <c r="E208" t="s">
        <v>10</v>
      </c>
      <c r="F208" s="1">
        <v>1386.16</v>
      </c>
      <c r="G208">
        <v>231.03</v>
      </c>
      <c r="H208">
        <v>563.46</v>
      </c>
      <c r="I208">
        <v>591.67999999999995</v>
      </c>
    </row>
    <row r="209" spans="1:9" x14ac:dyDescent="0.25">
      <c r="A209">
        <v>2008</v>
      </c>
      <c r="B209">
        <v>4</v>
      </c>
      <c r="C209" t="s">
        <v>18</v>
      </c>
      <c r="D209">
        <v>1</v>
      </c>
      <c r="E209" t="s">
        <v>10</v>
      </c>
      <c r="F209" s="1">
        <v>1374.79</v>
      </c>
      <c r="G209">
        <v>229.13</v>
      </c>
      <c r="H209">
        <v>547.16999999999996</v>
      </c>
      <c r="I209">
        <v>598.48</v>
      </c>
    </row>
    <row r="210" spans="1:9" x14ac:dyDescent="0.25">
      <c r="A210">
        <v>2008</v>
      </c>
      <c r="B210">
        <v>5</v>
      </c>
      <c r="C210" t="s">
        <v>19</v>
      </c>
      <c r="D210">
        <v>1</v>
      </c>
      <c r="E210" t="s">
        <v>10</v>
      </c>
      <c r="F210" s="1">
        <v>1455.25</v>
      </c>
      <c r="G210">
        <v>242.54</v>
      </c>
      <c r="H210">
        <v>561.83000000000004</v>
      </c>
      <c r="I210">
        <v>650.88</v>
      </c>
    </row>
    <row r="211" spans="1:9" x14ac:dyDescent="0.25">
      <c r="A211">
        <v>2008</v>
      </c>
      <c r="B211">
        <v>6</v>
      </c>
      <c r="C211" t="s">
        <v>20</v>
      </c>
      <c r="D211">
        <v>1</v>
      </c>
      <c r="E211" t="s">
        <v>10</v>
      </c>
      <c r="F211" s="1">
        <v>1512.13</v>
      </c>
      <c r="G211">
        <v>252.02</v>
      </c>
      <c r="H211">
        <v>564</v>
      </c>
      <c r="I211">
        <v>696.11</v>
      </c>
    </row>
    <row r="212" spans="1:9" x14ac:dyDescent="0.25">
      <c r="A212">
        <v>2008</v>
      </c>
      <c r="B212">
        <v>7</v>
      </c>
      <c r="C212" t="s">
        <v>21</v>
      </c>
      <c r="D212">
        <v>1</v>
      </c>
      <c r="E212" t="s">
        <v>10</v>
      </c>
      <c r="F212" s="1">
        <v>1522.64</v>
      </c>
      <c r="G212">
        <v>253.77</v>
      </c>
      <c r="H212">
        <v>564</v>
      </c>
      <c r="I212">
        <v>704.87</v>
      </c>
    </row>
    <row r="213" spans="1:9" x14ac:dyDescent="0.25">
      <c r="A213">
        <v>2008</v>
      </c>
      <c r="B213">
        <v>8</v>
      </c>
      <c r="C213" t="s">
        <v>22</v>
      </c>
      <c r="D213">
        <v>1</v>
      </c>
      <c r="E213" t="s">
        <v>10</v>
      </c>
      <c r="F213" s="1">
        <v>1458.25</v>
      </c>
      <c r="G213">
        <v>243.04</v>
      </c>
      <c r="H213">
        <v>564</v>
      </c>
      <c r="I213">
        <v>651.21</v>
      </c>
    </row>
    <row r="214" spans="1:9" x14ac:dyDescent="0.25">
      <c r="A214">
        <v>2008</v>
      </c>
      <c r="B214">
        <v>9</v>
      </c>
      <c r="C214" t="s">
        <v>23</v>
      </c>
      <c r="D214">
        <v>1</v>
      </c>
      <c r="E214" t="s">
        <v>10</v>
      </c>
      <c r="F214" s="1">
        <v>1435.85</v>
      </c>
      <c r="G214">
        <v>239.31</v>
      </c>
      <c r="H214">
        <v>564</v>
      </c>
      <c r="I214">
        <v>632.54</v>
      </c>
    </row>
    <row r="215" spans="1:9" x14ac:dyDescent="0.25">
      <c r="A215">
        <v>2008</v>
      </c>
      <c r="B215">
        <v>10</v>
      </c>
      <c r="C215" t="s">
        <v>24</v>
      </c>
      <c r="D215">
        <v>1</v>
      </c>
      <c r="E215" t="s">
        <v>10</v>
      </c>
      <c r="F215" s="1">
        <v>1346.35</v>
      </c>
      <c r="G215">
        <v>224.39</v>
      </c>
      <c r="H215">
        <v>564</v>
      </c>
      <c r="I215">
        <v>557.96</v>
      </c>
    </row>
    <row r="216" spans="1:9" x14ac:dyDescent="0.25">
      <c r="A216">
        <v>2008</v>
      </c>
      <c r="B216">
        <v>11</v>
      </c>
      <c r="C216" t="s">
        <v>25</v>
      </c>
      <c r="D216">
        <v>1</v>
      </c>
      <c r="E216" t="s">
        <v>10</v>
      </c>
      <c r="F216" s="1">
        <v>1211.92</v>
      </c>
      <c r="G216">
        <v>201.99</v>
      </c>
      <c r="H216">
        <v>564</v>
      </c>
      <c r="I216">
        <v>445.93</v>
      </c>
    </row>
    <row r="217" spans="1:9" x14ac:dyDescent="0.25">
      <c r="A217">
        <v>2008</v>
      </c>
      <c r="B217">
        <v>12</v>
      </c>
      <c r="C217" t="s">
        <v>26</v>
      </c>
      <c r="D217">
        <v>1</v>
      </c>
      <c r="E217" t="s">
        <v>10</v>
      </c>
      <c r="F217" s="1">
        <v>1120.8800000000001</v>
      </c>
      <c r="G217">
        <v>186.81</v>
      </c>
      <c r="H217">
        <v>564</v>
      </c>
      <c r="I217">
        <v>370.07</v>
      </c>
    </row>
    <row r="218" spans="1:9" hidden="1" x14ac:dyDescent="0.25">
      <c r="A218">
        <v>2008</v>
      </c>
      <c r="B218">
        <v>13</v>
      </c>
      <c r="C218" t="s">
        <v>27</v>
      </c>
      <c r="D218">
        <v>1</v>
      </c>
      <c r="E218" t="s">
        <v>10</v>
      </c>
      <c r="F218" s="1">
        <v>1380.92</v>
      </c>
      <c r="G218">
        <v>230.15</v>
      </c>
      <c r="H218">
        <v>562.32000000000005</v>
      </c>
      <c r="I218">
        <v>588.45000000000005</v>
      </c>
    </row>
    <row r="219" spans="1:9" hidden="1" x14ac:dyDescent="0.25">
      <c r="A219">
        <v>2008</v>
      </c>
      <c r="B219">
        <v>14</v>
      </c>
      <c r="C219" t="s">
        <v>28</v>
      </c>
      <c r="D219">
        <v>1</v>
      </c>
      <c r="E219" t="s">
        <v>10</v>
      </c>
      <c r="F219" s="1">
        <v>1370.93</v>
      </c>
      <c r="G219">
        <v>228.49</v>
      </c>
      <c r="H219">
        <v>563.82000000000005</v>
      </c>
      <c r="I219">
        <v>578.62</v>
      </c>
    </row>
    <row r="220" spans="1:9" hidden="1" x14ac:dyDescent="0.25">
      <c r="A220">
        <v>2008</v>
      </c>
      <c r="B220">
        <v>15</v>
      </c>
      <c r="C220" t="s">
        <v>29</v>
      </c>
      <c r="D220">
        <v>1</v>
      </c>
      <c r="E220" t="s">
        <v>10</v>
      </c>
      <c r="F220" s="1">
        <v>1447.48</v>
      </c>
      <c r="G220">
        <v>241.24</v>
      </c>
      <c r="H220">
        <v>557.71</v>
      </c>
      <c r="I220">
        <v>648.53</v>
      </c>
    </row>
    <row r="221" spans="1:9" hidden="1" x14ac:dyDescent="0.25">
      <c r="A221">
        <v>2008</v>
      </c>
      <c r="B221">
        <v>16</v>
      </c>
      <c r="C221" t="s">
        <v>30</v>
      </c>
      <c r="D221">
        <v>1</v>
      </c>
      <c r="E221" t="s">
        <v>10</v>
      </c>
      <c r="F221" s="1">
        <v>1472.64</v>
      </c>
      <c r="G221">
        <v>245.44</v>
      </c>
      <c r="H221">
        <v>564</v>
      </c>
      <c r="I221">
        <v>663.2</v>
      </c>
    </row>
    <row r="222" spans="1:9" hidden="1" x14ac:dyDescent="0.25">
      <c r="A222">
        <v>2008</v>
      </c>
      <c r="B222">
        <v>17</v>
      </c>
      <c r="C222" t="s">
        <v>31</v>
      </c>
      <c r="D222">
        <v>1</v>
      </c>
      <c r="E222" t="s">
        <v>10</v>
      </c>
      <c r="F222" s="1">
        <v>1226.54</v>
      </c>
      <c r="G222">
        <v>204.42</v>
      </c>
      <c r="H222">
        <v>564</v>
      </c>
      <c r="I222">
        <v>458.12</v>
      </c>
    </row>
    <row r="223" spans="1:9" x14ac:dyDescent="0.25">
      <c r="A223">
        <v>2009</v>
      </c>
      <c r="B223">
        <v>1</v>
      </c>
      <c r="C223" t="s">
        <v>9</v>
      </c>
      <c r="D223">
        <v>1</v>
      </c>
      <c r="E223" t="s">
        <v>10</v>
      </c>
      <c r="F223" s="1">
        <v>1113.6400000000001</v>
      </c>
      <c r="G223">
        <v>185.6</v>
      </c>
      <c r="H223">
        <v>564</v>
      </c>
      <c r="I223">
        <v>364.03</v>
      </c>
    </row>
    <row r="224" spans="1:9" x14ac:dyDescent="0.25">
      <c r="A224">
        <v>2009</v>
      </c>
      <c r="B224">
        <v>2</v>
      </c>
      <c r="C224" t="s">
        <v>16</v>
      </c>
      <c r="D224">
        <v>1</v>
      </c>
      <c r="E224" t="s">
        <v>10</v>
      </c>
      <c r="F224" s="1">
        <v>1140.8</v>
      </c>
      <c r="G224">
        <v>190.13</v>
      </c>
      <c r="H224">
        <v>564</v>
      </c>
      <c r="I224">
        <v>386.67</v>
      </c>
    </row>
    <row r="225" spans="1:9" x14ac:dyDescent="0.25">
      <c r="A225">
        <v>2009</v>
      </c>
      <c r="B225">
        <v>3</v>
      </c>
      <c r="C225" t="s">
        <v>17</v>
      </c>
      <c r="D225">
        <v>1</v>
      </c>
      <c r="E225" t="s">
        <v>10</v>
      </c>
      <c r="F225" s="1">
        <v>1162.6099999999999</v>
      </c>
      <c r="G225">
        <v>193.77</v>
      </c>
      <c r="H225">
        <v>564</v>
      </c>
      <c r="I225">
        <v>404.84</v>
      </c>
    </row>
    <row r="226" spans="1:9" x14ac:dyDescent="0.25">
      <c r="A226">
        <v>2009</v>
      </c>
      <c r="B226">
        <v>4</v>
      </c>
      <c r="C226" t="s">
        <v>18</v>
      </c>
      <c r="D226">
        <v>1</v>
      </c>
      <c r="E226" t="s">
        <v>10</v>
      </c>
      <c r="F226" s="1">
        <v>1185.29</v>
      </c>
      <c r="G226">
        <v>197.55</v>
      </c>
      <c r="H226">
        <v>564</v>
      </c>
      <c r="I226">
        <v>423.74</v>
      </c>
    </row>
    <row r="227" spans="1:9" x14ac:dyDescent="0.25">
      <c r="A227">
        <v>2009</v>
      </c>
      <c r="B227">
        <v>5</v>
      </c>
      <c r="C227" t="s">
        <v>19</v>
      </c>
      <c r="D227">
        <v>1</v>
      </c>
      <c r="E227" t="s">
        <v>10</v>
      </c>
      <c r="F227" s="1">
        <v>1224.56</v>
      </c>
      <c r="G227">
        <v>204.09</v>
      </c>
      <c r="H227">
        <v>564</v>
      </c>
      <c r="I227">
        <v>456.47</v>
      </c>
    </row>
    <row r="228" spans="1:9" x14ac:dyDescent="0.25">
      <c r="A228">
        <v>2009</v>
      </c>
      <c r="B228">
        <v>6</v>
      </c>
      <c r="C228" t="s">
        <v>20</v>
      </c>
      <c r="D228">
        <v>1</v>
      </c>
      <c r="E228" t="s">
        <v>10</v>
      </c>
      <c r="F228" s="1">
        <v>1294.8399999999999</v>
      </c>
      <c r="G228">
        <v>215.8</v>
      </c>
      <c r="H228">
        <v>564</v>
      </c>
      <c r="I228">
        <v>515.03</v>
      </c>
    </row>
    <row r="229" spans="1:9" x14ac:dyDescent="0.25">
      <c r="A229">
        <v>2009</v>
      </c>
      <c r="B229">
        <v>7</v>
      </c>
      <c r="C229" t="s">
        <v>21</v>
      </c>
      <c r="D229">
        <v>1</v>
      </c>
      <c r="E229" t="s">
        <v>10</v>
      </c>
      <c r="F229" s="1">
        <v>1270.52</v>
      </c>
      <c r="G229">
        <v>211.75</v>
      </c>
      <c r="H229">
        <v>564</v>
      </c>
      <c r="I229">
        <v>494.77</v>
      </c>
    </row>
    <row r="230" spans="1:9" x14ac:dyDescent="0.25">
      <c r="A230">
        <v>2009</v>
      </c>
      <c r="B230">
        <v>8</v>
      </c>
      <c r="C230" t="s">
        <v>22</v>
      </c>
      <c r="D230">
        <v>1</v>
      </c>
      <c r="E230" t="s">
        <v>10</v>
      </c>
      <c r="F230" s="1">
        <v>1295.6300000000001</v>
      </c>
      <c r="G230">
        <v>215.94</v>
      </c>
      <c r="H230">
        <v>564</v>
      </c>
      <c r="I230">
        <v>515.69000000000005</v>
      </c>
    </row>
    <row r="231" spans="1:9" x14ac:dyDescent="0.25">
      <c r="A231">
        <v>2009</v>
      </c>
      <c r="B231">
        <v>9</v>
      </c>
      <c r="C231" t="s">
        <v>23</v>
      </c>
      <c r="D231">
        <v>1</v>
      </c>
      <c r="E231" t="s">
        <v>10</v>
      </c>
      <c r="F231" s="1">
        <v>1271.3499999999999</v>
      </c>
      <c r="G231">
        <v>211.89</v>
      </c>
      <c r="H231">
        <v>564</v>
      </c>
      <c r="I231">
        <v>495.46</v>
      </c>
    </row>
    <row r="232" spans="1:9" x14ac:dyDescent="0.25">
      <c r="A232">
        <v>2009</v>
      </c>
      <c r="B232">
        <v>10</v>
      </c>
      <c r="C232" t="s">
        <v>24</v>
      </c>
      <c r="D232">
        <v>1</v>
      </c>
      <c r="E232" t="s">
        <v>10</v>
      </c>
      <c r="F232" s="1">
        <v>1256.3699999999999</v>
      </c>
      <c r="G232">
        <v>209.39</v>
      </c>
      <c r="H232">
        <v>564</v>
      </c>
      <c r="I232">
        <v>482.98</v>
      </c>
    </row>
    <row r="233" spans="1:9" x14ac:dyDescent="0.25">
      <c r="A233">
        <v>2009</v>
      </c>
      <c r="B233">
        <v>11</v>
      </c>
      <c r="C233" t="s">
        <v>25</v>
      </c>
      <c r="D233">
        <v>1</v>
      </c>
      <c r="E233" t="s">
        <v>10</v>
      </c>
      <c r="F233" s="1">
        <v>1289.44</v>
      </c>
      <c r="G233">
        <v>214.9</v>
      </c>
      <c r="H233">
        <v>564</v>
      </c>
      <c r="I233">
        <v>510.54</v>
      </c>
    </row>
    <row r="234" spans="1:9" x14ac:dyDescent="0.25">
      <c r="A234">
        <v>2009</v>
      </c>
      <c r="B234">
        <v>12</v>
      </c>
      <c r="C234" t="s">
        <v>26</v>
      </c>
      <c r="D234">
        <v>1</v>
      </c>
      <c r="E234" t="s">
        <v>10</v>
      </c>
      <c r="F234" s="1">
        <v>1273.6600000000001</v>
      </c>
      <c r="G234">
        <v>212.28</v>
      </c>
      <c r="H234">
        <v>564</v>
      </c>
      <c r="I234">
        <v>497.38</v>
      </c>
    </row>
    <row r="235" spans="1:9" hidden="1" x14ac:dyDescent="0.25">
      <c r="A235">
        <v>2009</v>
      </c>
      <c r="B235">
        <v>13</v>
      </c>
      <c r="C235" t="s">
        <v>27</v>
      </c>
      <c r="D235">
        <v>1</v>
      </c>
      <c r="E235" t="s">
        <v>10</v>
      </c>
      <c r="F235" s="1">
        <v>1233.75</v>
      </c>
      <c r="G235">
        <v>205.62</v>
      </c>
      <c r="H235">
        <v>564</v>
      </c>
      <c r="I235">
        <v>464.12</v>
      </c>
    </row>
    <row r="236" spans="1:9" hidden="1" x14ac:dyDescent="0.25">
      <c r="A236">
        <v>2009</v>
      </c>
      <c r="B236">
        <v>14</v>
      </c>
      <c r="C236" t="s">
        <v>28</v>
      </c>
      <c r="D236">
        <v>1</v>
      </c>
      <c r="E236" t="s">
        <v>10</v>
      </c>
      <c r="F236" s="1">
        <v>1138.96</v>
      </c>
      <c r="G236">
        <v>189.82</v>
      </c>
      <c r="H236">
        <v>564</v>
      </c>
      <c r="I236">
        <v>385.14</v>
      </c>
    </row>
    <row r="237" spans="1:9" hidden="1" x14ac:dyDescent="0.25">
      <c r="A237">
        <v>2009</v>
      </c>
      <c r="B237">
        <v>15</v>
      </c>
      <c r="C237" t="s">
        <v>29</v>
      </c>
      <c r="D237">
        <v>1</v>
      </c>
      <c r="E237" t="s">
        <v>10</v>
      </c>
      <c r="F237" s="1">
        <v>1234.78</v>
      </c>
      <c r="G237">
        <v>205.79</v>
      </c>
      <c r="H237">
        <v>564</v>
      </c>
      <c r="I237">
        <v>464.99</v>
      </c>
    </row>
    <row r="238" spans="1:9" hidden="1" x14ac:dyDescent="0.25">
      <c r="A238">
        <v>2009</v>
      </c>
      <c r="B238">
        <v>16</v>
      </c>
      <c r="C238" t="s">
        <v>30</v>
      </c>
      <c r="D238">
        <v>1</v>
      </c>
      <c r="E238" t="s">
        <v>10</v>
      </c>
      <c r="F238" s="1">
        <v>1279.25</v>
      </c>
      <c r="G238">
        <v>213.21</v>
      </c>
      <c r="H238">
        <v>564</v>
      </c>
      <c r="I238">
        <v>502.04</v>
      </c>
    </row>
    <row r="239" spans="1:9" hidden="1" x14ac:dyDescent="0.25">
      <c r="A239">
        <v>2009</v>
      </c>
      <c r="B239">
        <v>17</v>
      </c>
      <c r="C239" t="s">
        <v>31</v>
      </c>
      <c r="D239">
        <v>1</v>
      </c>
      <c r="E239" t="s">
        <v>10</v>
      </c>
      <c r="F239" s="1">
        <v>1272.98</v>
      </c>
      <c r="G239">
        <v>212.16</v>
      </c>
      <c r="H239">
        <v>564</v>
      </c>
      <c r="I239">
        <v>496.82</v>
      </c>
    </row>
    <row r="240" spans="1:9" x14ac:dyDescent="0.25">
      <c r="A240">
        <v>2010</v>
      </c>
      <c r="B240">
        <v>1</v>
      </c>
      <c r="C240" t="s">
        <v>9</v>
      </c>
      <c r="D240">
        <v>1</v>
      </c>
      <c r="E240" t="s">
        <v>10</v>
      </c>
      <c r="F240" s="1">
        <v>1305.08</v>
      </c>
      <c r="G240">
        <v>217.51</v>
      </c>
      <c r="H240">
        <v>564</v>
      </c>
      <c r="I240">
        <v>523.57000000000005</v>
      </c>
    </row>
    <row r="241" spans="1:9" x14ac:dyDescent="0.25">
      <c r="A241">
        <v>2010</v>
      </c>
      <c r="B241">
        <v>2</v>
      </c>
      <c r="C241" t="s">
        <v>16</v>
      </c>
      <c r="D241">
        <v>1</v>
      </c>
      <c r="E241" t="s">
        <v>10</v>
      </c>
      <c r="F241" s="1">
        <v>1312.88</v>
      </c>
      <c r="G241">
        <v>218.82</v>
      </c>
      <c r="H241">
        <v>564</v>
      </c>
      <c r="I241">
        <v>530.05999999999995</v>
      </c>
    </row>
    <row r="242" spans="1:9" x14ac:dyDescent="0.25">
      <c r="A242">
        <v>2010</v>
      </c>
      <c r="B242">
        <v>3</v>
      </c>
      <c r="C242" t="s">
        <v>17</v>
      </c>
      <c r="D242">
        <v>1</v>
      </c>
      <c r="E242" t="s">
        <v>10</v>
      </c>
      <c r="F242" s="1">
        <v>1358.36</v>
      </c>
      <c r="G242">
        <v>226.39</v>
      </c>
      <c r="H242">
        <v>564</v>
      </c>
      <c r="I242">
        <v>567.97</v>
      </c>
    </row>
    <row r="243" spans="1:9" x14ac:dyDescent="0.25">
      <c r="A243">
        <v>2010</v>
      </c>
      <c r="B243">
        <v>4</v>
      </c>
      <c r="C243" t="s">
        <v>18</v>
      </c>
      <c r="D243">
        <v>1</v>
      </c>
      <c r="E243" t="s">
        <v>10</v>
      </c>
      <c r="F243" s="1">
        <v>1386.46</v>
      </c>
      <c r="G243">
        <v>231.08</v>
      </c>
      <c r="H243">
        <v>564</v>
      </c>
      <c r="I243">
        <v>591.39</v>
      </c>
    </row>
    <row r="244" spans="1:9" x14ac:dyDescent="0.25">
      <c r="A244">
        <v>2010</v>
      </c>
      <c r="B244">
        <v>5</v>
      </c>
      <c r="C244" t="s">
        <v>19</v>
      </c>
      <c r="D244">
        <v>1</v>
      </c>
      <c r="E244" t="s">
        <v>10</v>
      </c>
      <c r="F244" s="1">
        <v>1391.58</v>
      </c>
      <c r="G244">
        <v>231.93</v>
      </c>
      <c r="H244">
        <v>564</v>
      </c>
      <c r="I244">
        <v>595.65</v>
      </c>
    </row>
    <row r="245" spans="1:9" x14ac:dyDescent="0.25">
      <c r="A245">
        <v>2010</v>
      </c>
      <c r="B245">
        <v>6</v>
      </c>
      <c r="C245" t="s">
        <v>20</v>
      </c>
      <c r="D245">
        <v>1</v>
      </c>
      <c r="E245" t="s">
        <v>10</v>
      </c>
      <c r="F245" s="1">
        <v>1377.42</v>
      </c>
      <c r="G245">
        <v>229.57</v>
      </c>
      <c r="H245">
        <v>564</v>
      </c>
      <c r="I245">
        <v>583.85</v>
      </c>
    </row>
    <row r="246" spans="1:9" x14ac:dyDescent="0.25">
      <c r="A246">
        <v>2010</v>
      </c>
      <c r="B246">
        <v>7</v>
      </c>
      <c r="C246" t="s">
        <v>21</v>
      </c>
      <c r="D246">
        <v>1</v>
      </c>
      <c r="E246" t="s">
        <v>10</v>
      </c>
      <c r="F246" s="1">
        <v>1371.76</v>
      </c>
      <c r="G246">
        <v>228.63</v>
      </c>
      <c r="H246">
        <v>564</v>
      </c>
      <c r="I246">
        <v>579.13</v>
      </c>
    </row>
    <row r="247" spans="1:9" x14ac:dyDescent="0.25">
      <c r="A247">
        <v>2010</v>
      </c>
      <c r="B247">
        <v>8</v>
      </c>
      <c r="C247" t="s">
        <v>22</v>
      </c>
      <c r="D247">
        <v>1</v>
      </c>
      <c r="E247" t="s">
        <v>10</v>
      </c>
      <c r="F247" s="1">
        <v>1362.67</v>
      </c>
      <c r="G247">
        <v>227.11</v>
      </c>
      <c r="H247">
        <v>564</v>
      </c>
      <c r="I247">
        <v>571.54999999999995</v>
      </c>
    </row>
    <row r="248" spans="1:9" x14ac:dyDescent="0.25">
      <c r="A248">
        <v>2010</v>
      </c>
      <c r="B248">
        <v>9</v>
      </c>
      <c r="C248" t="s">
        <v>23</v>
      </c>
      <c r="D248">
        <v>1</v>
      </c>
      <c r="E248" t="s">
        <v>10</v>
      </c>
      <c r="F248" s="1">
        <v>1355.34</v>
      </c>
      <c r="G248">
        <v>225.89</v>
      </c>
      <c r="H248">
        <v>564</v>
      </c>
      <c r="I248">
        <v>565.45000000000005</v>
      </c>
    </row>
    <row r="249" spans="1:9" x14ac:dyDescent="0.25">
      <c r="A249">
        <v>2010</v>
      </c>
      <c r="B249">
        <v>10</v>
      </c>
      <c r="C249" t="s">
        <v>24</v>
      </c>
      <c r="D249">
        <v>1</v>
      </c>
      <c r="E249" t="s">
        <v>10</v>
      </c>
      <c r="F249" s="1">
        <v>1351.82</v>
      </c>
      <c r="G249">
        <v>225.3</v>
      </c>
      <c r="H249">
        <v>564</v>
      </c>
      <c r="I249">
        <v>562.52</v>
      </c>
    </row>
    <row r="250" spans="1:9" x14ac:dyDescent="0.25">
      <c r="A250">
        <v>2010</v>
      </c>
      <c r="B250">
        <v>11</v>
      </c>
      <c r="C250" t="s">
        <v>25</v>
      </c>
      <c r="D250">
        <v>1</v>
      </c>
      <c r="E250" t="s">
        <v>10</v>
      </c>
      <c r="F250" s="1">
        <v>1369.93</v>
      </c>
      <c r="G250">
        <v>228.32</v>
      </c>
      <c r="H250">
        <v>564</v>
      </c>
      <c r="I250">
        <v>577.61</v>
      </c>
    </row>
    <row r="251" spans="1:9" x14ac:dyDescent="0.25">
      <c r="A251">
        <v>2010</v>
      </c>
      <c r="B251">
        <v>12</v>
      </c>
      <c r="C251" t="s">
        <v>26</v>
      </c>
      <c r="D251">
        <v>1</v>
      </c>
      <c r="E251" t="s">
        <v>10</v>
      </c>
      <c r="F251" s="1">
        <v>1411.52</v>
      </c>
      <c r="G251">
        <v>235.25</v>
      </c>
      <c r="H251">
        <v>564</v>
      </c>
      <c r="I251">
        <v>612.26</v>
      </c>
    </row>
    <row r="252" spans="1:9" hidden="1" x14ac:dyDescent="0.25">
      <c r="A252">
        <v>2010</v>
      </c>
      <c r="B252">
        <v>13</v>
      </c>
      <c r="C252" t="s">
        <v>27</v>
      </c>
      <c r="D252">
        <v>1</v>
      </c>
      <c r="E252" t="s">
        <v>10</v>
      </c>
      <c r="F252" s="1">
        <v>1364.35</v>
      </c>
      <c r="G252">
        <v>227.39</v>
      </c>
      <c r="H252">
        <v>564</v>
      </c>
      <c r="I252">
        <v>572.96</v>
      </c>
    </row>
    <row r="253" spans="1:9" hidden="1" x14ac:dyDescent="0.25">
      <c r="A253">
        <v>2010</v>
      </c>
      <c r="B253">
        <v>14</v>
      </c>
      <c r="C253" t="s">
        <v>28</v>
      </c>
      <c r="D253">
        <v>1</v>
      </c>
      <c r="E253" t="s">
        <v>10</v>
      </c>
      <c r="F253" s="1">
        <v>1325.86</v>
      </c>
      <c r="G253">
        <v>220.98</v>
      </c>
      <c r="H253">
        <v>564</v>
      </c>
      <c r="I253">
        <v>540.88</v>
      </c>
    </row>
    <row r="254" spans="1:9" hidden="1" x14ac:dyDescent="0.25">
      <c r="A254">
        <v>2010</v>
      </c>
      <c r="B254">
        <v>15</v>
      </c>
      <c r="C254" t="s">
        <v>29</v>
      </c>
      <c r="D254">
        <v>1</v>
      </c>
      <c r="E254" t="s">
        <v>10</v>
      </c>
      <c r="F254" s="1">
        <v>1385.22</v>
      </c>
      <c r="G254">
        <v>230.87</v>
      </c>
      <c r="H254">
        <v>564</v>
      </c>
      <c r="I254">
        <v>590.35</v>
      </c>
    </row>
    <row r="255" spans="1:9" hidden="1" x14ac:dyDescent="0.25">
      <c r="A255">
        <v>2010</v>
      </c>
      <c r="B255">
        <v>16</v>
      </c>
      <c r="C255" t="s">
        <v>30</v>
      </c>
      <c r="D255">
        <v>1</v>
      </c>
      <c r="E255" t="s">
        <v>10</v>
      </c>
      <c r="F255" s="1">
        <v>1363.34</v>
      </c>
      <c r="G255">
        <v>227.22</v>
      </c>
      <c r="H255">
        <v>564</v>
      </c>
      <c r="I255">
        <v>572.12</v>
      </c>
    </row>
    <row r="256" spans="1:9" hidden="1" x14ac:dyDescent="0.25">
      <c r="A256">
        <v>2010</v>
      </c>
      <c r="B256">
        <v>17</v>
      </c>
      <c r="C256" t="s">
        <v>31</v>
      </c>
      <c r="D256">
        <v>1</v>
      </c>
      <c r="E256" t="s">
        <v>10</v>
      </c>
      <c r="F256" s="1">
        <v>1377.84</v>
      </c>
      <c r="G256">
        <v>229.64</v>
      </c>
      <c r="H256">
        <v>564</v>
      </c>
      <c r="I256">
        <v>584.20000000000005</v>
      </c>
    </row>
    <row r="257" spans="1:9" x14ac:dyDescent="0.25">
      <c r="A257">
        <v>2011</v>
      </c>
      <c r="B257">
        <v>1</v>
      </c>
      <c r="C257" t="s">
        <v>9</v>
      </c>
      <c r="D257">
        <v>1</v>
      </c>
      <c r="E257" t="s">
        <v>10</v>
      </c>
      <c r="F257" s="1">
        <v>1452.56</v>
      </c>
      <c r="G257">
        <v>242.09</v>
      </c>
      <c r="H257">
        <v>564</v>
      </c>
      <c r="I257">
        <v>646.47</v>
      </c>
    </row>
    <row r="258" spans="1:9" x14ac:dyDescent="0.25">
      <c r="A258">
        <v>2011</v>
      </c>
      <c r="B258">
        <v>2</v>
      </c>
      <c r="C258" t="s">
        <v>16</v>
      </c>
      <c r="D258">
        <v>1</v>
      </c>
      <c r="E258" t="s">
        <v>10</v>
      </c>
      <c r="F258" s="1">
        <v>1469.63</v>
      </c>
      <c r="G258">
        <v>244.94</v>
      </c>
      <c r="H258">
        <v>564</v>
      </c>
      <c r="I258">
        <v>660.69</v>
      </c>
    </row>
    <row r="259" spans="1:9" x14ac:dyDescent="0.25">
      <c r="A259">
        <v>2011</v>
      </c>
      <c r="B259">
        <v>3</v>
      </c>
      <c r="C259" t="s">
        <v>17</v>
      </c>
      <c r="D259">
        <v>1</v>
      </c>
      <c r="E259" t="s">
        <v>10</v>
      </c>
      <c r="F259" s="1">
        <v>1523.15</v>
      </c>
      <c r="G259">
        <v>253.86</v>
      </c>
      <c r="H259">
        <v>564</v>
      </c>
      <c r="I259">
        <v>705.3</v>
      </c>
    </row>
    <row r="260" spans="1:9" x14ac:dyDescent="0.25">
      <c r="A260">
        <v>2011</v>
      </c>
      <c r="B260">
        <v>4</v>
      </c>
      <c r="C260" t="s">
        <v>18</v>
      </c>
      <c r="D260">
        <v>1</v>
      </c>
      <c r="E260" t="s">
        <v>10</v>
      </c>
      <c r="F260" s="1">
        <v>1542.19</v>
      </c>
      <c r="G260">
        <v>257.02999999999997</v>
      </c>
      <c r="H260">
        <v>568.87</v>
      </c>
      <c r="I260">
        <v>716.3</v>
      </c>
    </row>
    <row r="261" spans="1:9" x14ac:dyDescent="0.25">
      <c r="A261">
        <v>2011</v>
      </c>
      <c r="B261">
        <v>5</v>
      </c>
      <c r="C261" t="s">
        <v>19</v>
      </c>
      <c r="D261">
        <v>1</v>
      </c>
      <c r="E261" t="s">
        <v>10</v>
      </c>
      <c r="F261" s="1">
        <v>1548.69</v>
      </c>
      <c r="G261">
        <v>258.12</v>
      </c>
      <c r="H261">
        <v>571.29999999999995</v>
      </c>
      <c r="I261">
        <v>719.28</v>
      </c>
    </row>
    <row r="262" spans="1:9" x14ac:dyDescent="0.25">
      <c r="A262">
        <v>2011</v>
      </c>
      <c r="B262">
        <v>6</v>
      </c>
      <c r="C262" t="s">
        <v>20</v>
      </c>
      <c r="D262">
        <v>1</v>
      </c>
      <c r="E262" t="s">
        <v>10</v>
      </c>
      <c r="F262" s="1">
        <v>1529.36</v>
      </c>
      <c r="G262">
        <v>254.89</v>
      </c>
      <c r="H262">
        <v>571.29999999999995</v>
      </c>
      <c r="I262">
        <v>703.17</v>
      </c>
    </row>
    <row r="263" spans="1:9" x14ac:dyDescent="0.25">
      <c r="A263">
        <v>2011</v>
      </c>
      <c r="B263">
        <v>7</v>
      </c>
      <c r="C263" t="s">
        <v>21</v>
      </c>
      <c r="D263">
        <v>1</v>
      </c>
      <c r="E263" t="s">
        <v>10</v>
      </c>
      <c r="F263" s="1">
        <v>1576.16</v>
      </c>
      <c r="G263">
        <v>262.69</v>
      </c>
      <c r="H263">
        <v>613.20000000000005</v>
      </c>
      <c r="I263">
        <v>700.27</v>
      </c>
    </row>
    <row r="264" spans="1:9" x14ac:dyDescent="0.25">
      <c r="A264">
        <v>2011</v>
      </c>
      <c r="B264">
        <v>8</v>
      </c>
      <c r="C264" t="s">
        <v>22</v>
      </c>
      <c r="D264">
        <v>1</v>
      </c>
      <c r="E264" t="s">
        <v>10</v>
      </c>
      <c r="F264" s="1">
        <v>1586.02</v>
      </c>
      <c r="G264">
        <v>264.33999999999997</v>
      </c>
      <c r="H264">
        <v>613.20000000000005</v>
      </c>
      <c r="I264">
        <v>708.48</v>
      </c>
    </row>
    <row r="265" spans="1:9" x14ac:dyDescent="0.25">
      <c r="A265">
        <v>2011</v>
      </c>
      <c r="B265">
        <v>9</v>
      </c>
      <c r="C265" t="s">
        <v>23</v>
      </c>
      <c r="D265">
        <v>1</v>
      </c>
      <c r="E265" t="s">
        <v>10</v>
      </c>
      <c r="F265" s="1">
        <v>1589.69</v>
      </c>
      <c r="G265">
        <v>269.37</v>
      </c>
      <c r="H265">
        <v>613.20000000000005</v>
      </c>
      <c r="I265">
        <v>707.12</v>
      </c>
    </row>
    <row r="266" spans="1:9" x14ac:dyDescent="0.25">
      <c r="A266">
        <v>2011</v>
      </c>
      <c r="B266">
        <v>10</v>
      </c>
      <c r="C266" t="s">
        <v>24</v>
      </c>
      <c r="D266">
        <v>1</v>
      </c>
      <c r="E266" t="s">
        <v>10</v>
      </c>
      <c r="F266" s="1">
        <v>1592.27</v>
      </c>
      <c r="G266">
        <v>276.35000000000002</v>
      </c>
      <c r="H266">
        <v>613.20000000000005</v>
      </c>
      <c r="I266">
        <v>702.73</v>
      </c>
    </row>
    <row r="267" spans="1:9" x14ac:dyDescent="0.25">
      <c r="A267">
        <v>2011</v>
      </c>
      <c r="B267">
        <v>11</v>
      </c>
      <c r="C267" t="s">
        <v>25</v>
      </c>
      <c r="D267">
        <v>1</v>
      </c>
      <c r="E267" t="s">
        <v>10</v>
      </c>
      <c r="F267" s="1">
        <v>1591.67</v>
      </c>
      <c r="G267">
        <v>276.24</v>
      </c>
      <c r="H267">
        <v>622.1</v>
      </c>
      <c r="I267">
        <v>693.33</v>
      </c>
    </row>
    <row r="268" spans="1:9" x14ac:dyDescent="0.25">
      <c r="A268">
        <v>2011</v>
      </c>
      <c r="B268">
        <v>12</v>
      </c>
      <c r="C268" t="s">
        <v>26</v>
      </c>
      <c r="D268">
        <v>1</v>
      </c>
      <c r="E268" t="s">
        <v>10</v>
      </c>
      <c r="F268" s="1">
        <v>1655.16</v>
      </c>
      <c r="G268">
        <v>287.26</v>
      </c>
      <c r="H268">
        <v>688.31</v>
      </c>
      <c r="I268">
        <v>679.59</v>
      </c>
    </row>
    <row r="269" spans="1:9" hidden="1" x14ac:dyDescent="0.25">
      <c r="A269">
        <v>2011</v>
      </c>
      <c r="B269">
        <v>13</v>
      </c>
      <c r="C269" t="s">
        <v>27</v>
      </c>
      <c r="D269">
        <v>1</v>
      </c>
      <c r="E269" t="s">
        <v>10</v>
      </c>
      <c r="F269" s="1">
        <v>1556.31</v>
      </c>
      <c r="G269">
        <v>262.45999999999998</v>
      </c>
      <c r="H269">
        <v>597.54</v>
      </c>
      <c r="I269">
        <v>696.3</v>
      </c>
    </row>
    <row r="270" spans="1:9" hidden="1" x14ac:dyDescent="0.25">
      <c r="A270">
        <v>2011</v>
      </c>
      <c r="B270">
        <v>14</v>
      </c>
      <c r="C270" t="s">
        <v>28</v>
      </c>
      <c r="D270">
        <v>1</v>
      </c>
      <c r="E270" t="s">
        <v>10</v>
      </c>
      <c r="F270" s="1">
        <v>1482.19</v>
      </c>
      <c r="G270">
        <v>247.03</v>
      </c>
      <c r="H270">
        <v>564</v>
      </c>
      <c r="I270">
        <v>671.16</v>
      </c>
    </row>
    <row r="271" spans="1:9" hidden="1" x14ac:dyDescent="0.25">
      <c r="A271">
        <v>2011</v>
      </c>
      <c r="B271">
        <v>15</v>
      </c>
      <c r="C271" t="s">
        <v>29</v>
      </c>
      <c r="D271">
        <v>1</v>
      </c>
      <c r="E271" t="s">
        <v>10</v>
      </c>
      <c r="F271" s="1">
        <v>1540.17</v>
      </c>
      <c r="G271">
        <v>256.7</v>
      </c>
      <c r="H271">
        <v>570.5</v>
      </c>
      <c r="I271">
        <v>712.97</v>
      </c>
    </row>
    <row r="272" spans="1:9" hidden="1" x14ac:dyDescent="0.25">
      <c r="A272">
        <v>2011</v>
      </c>
      <c r="B272">
        <v>16</v>
      </c>
      <c r="C272" t="s">
        <v>30</v>
      </c>
      <c r="D272">
        <v>1</v>
      </c>
      <c r="E272" t="s">
        <v>10</v>
      </c>
      <c r="F272" s="1">
        <v>1583.89</v>
      </c>
      <c r="G272">
        <v>265.42</v>
      </c>
      <c r="H272">
        <v>613.20000000000005</v>
      </c>
      <c r="I272">
        <v>705.27</v>
      </c>
    </row>
    <row r="273" spans="1:9" hidden="1" x14ac:dyDescent="0.25">
      <c r="A273">
        <v>2011</v>
      </c>
      <c r="B273">
        <v>17</v>
      </c>
      <c r="C273" t="s">
        <v>31</v>
      </c>
      <c r="D273">
        <v>1</v>
      </c>
      <c r="E273" t="s">
        <v>10</v>
      </c>
      <c r="F273" s="1">
        <v>1613.27</v>
      </c>
      <c r="G273">
        <v>279.99</v>
      </c>
      <c r="H273">
        <v>641.41</v>
      </c>
      <c r="I273">
        <v>691.87</v>
      </c>
    </row>
    <row r="274" spans="1:9" x14ac:dyDescent="0.25">
      <c r="A274">
        <v>2012</v>
      </c>
      <c r="B274">
        <v>1</v>
      </c>
      <c r="C274" t="s">
        <v>9</v>
      </c>
      <c r="D274">
        <v>1</v>
      </c>
      <c r="E274" t="s">
        <v>10</v>
      </c>
      <c r="F274" s="1">
        <v>1700.9</v>
      </c>
      <c r="G274">
        <v>295.2</v>
      </c>
      <c r="H274">
        <v>704.2</v>
      </c>
      <c r="I274">
        <v>701.5</v>
      </c>
    </row>
    <row r="275" spans="1:9" x14ac:dyDescent="0.25">
      <c r="A275">
        <v>2012</v>
      </c>
      <c r="B275">
        <v>2</v>
      </c>
      <c r="C275" t="s">
        <v>16</v>
      </c>
      <c r="D275">
        <v>1</v>
      </c>
      <c r="E275" t="s">
        <v>10</v>
      </c>
      <c r="F275" s="1">
        <v>1737.8</v>
      </c>
      <c r="G275">
        <v>301.60000000000002</v>
      </c>
      <c r="H275">
        <v>704.2</v>
      </c>
      <c r="I275">
        <v>732</v>
      </c>
    </row>
    <row r="276" spans="1:9" x14ac:dyDescent="0.25">
      <c r="A276">
        <v>2012</v>
      </c>
      <c r="B276">
        <v>3</v>
      </c>
      <c r="C276" t="s">
        <v>17</v>
      </c>
      <c r="D276">
        <v>1</v>
      </c>
      <c r="E276" t="s">
        <v>10</v>
      </c>
      <c r="F276" s="1">
        <v>1799.67</v>
      </c>
      <c r="G276">
        <v>312.33999999999997</v>
      </c>
      <c r="H276">
        <v>704.2</v>
      </c>
      <c r="I276">
        <v>783.13</v>
      </c>
    </row>
    <row r="277" spans="1:9" x14ac:dyDescent="0.25">
      <c r="A277">
        <v>2012</v>
      </c>
      <c r="B277">
        <v>4</v>
      </c>
      <c r="C277" t="s">
        <v>18</v>
      </c>
      <c r="D277">
        <v>1</v>
      </c>
      <c r="E277" t="s">
        <v>10</v>
      </c>
      <c r="F277" s="1">
        <v>1850.22</v>
      </c>
      <c r="G277">
        <v>321.11</v>
      </c>
      <c r="H277">
        <v>704.2</v>
      </c>
      <c r="I277">
        <v>824.9</v>
      </c>
    </row>
    <row r="278" spans="1:9" x14ac:dyDescent="0.25">
      <c r="A278">
        <v>2012</v>
      </c>
      <c r="B278">
        <v>5</v>
      </c>
      <c r="C278" t="s">
        <v>19</v>
      </c>
      <c r="D278">
        <v>1</v>
      </c>
      <c r="E278" t="s">
        <v>10</v>
      </c>
      <c r="F278" s="1">
        <v>1805.77</v>
      </c>
      <c r="G278">
        <v>313.39999999999998</v>
      </c>
      <c r="H278">
        <v>704.2</v>
      </c>
      <c r="I278">
        <v>788.17</v>
      </c>
    </row>
    <row r="279" spans="1:9" x14ac:dyDescent="0.25">
      <c r="A279">
        <v>2012</v>
      </c>
      <c r="B279">
        <v>6</v>
      </c>
      <c r="C279" t="s">
        <v>20</v>
      </c>
      <c r="D279">
        <v>1</v>
      </c>
      <c r="E279" t="s">
        <v>10</v>
      </c>
      <c r="F279" s="1">
        <v>1760.7</v>
      </c>
      <c r="G279">
        <v>305.58</v>
      </c>
      <c r="H279">
        <v>717.53</v>
      </c>
      <c r="I279">
        <v>737.59</v>
      </c>
    </row>
    <row r="280" spans="1:9" x14ac:dyDescent="0.25">
      <c r="A280">
        <v>2012</v>
      </c>
      <c r="B280">
        <v>7</v>
      </c>
      <c r="C280" t="s">
        <v>21</v>
      </c>
      <c r="D280">
        <v>1</v>
      </c>
      <c r="E280" t="s">
        <v>10</v>
      </c>
      <c r="F280" s="1">
        <v>1750.95</v>
      </c>
      <c r="G280">
        <v>303.88</v>
      </c>
      <c r="H280">
        <v>724.2</v>
      </c>
      <c r="I280">
        <v>722.87</v>
      </c>
    </row>
    <row r="281" spans="1:9" x14ac:dyDescent="0.25">
      <c r="A281">
        <v>2012</v>
      </c>
      <c r="B281">
        <v>8</v>
      </c>
      <c r="C281" t="s">
        <v>22</v>
      </c>
      <c r="D281">
        <v>1</v>
      </c>
      <c r="E281" t="s">
        <v>10</v>
      </c>
      <c r="F281" s="1">
        <v>1818.26</v>
      </c>
      <c r="G281">
        <v>315.56</v>
      </c>
      <c r="H281">
        <v>725.83</v>
      </c>
      <c r="I281">
        <v>776.87</v>
      </c>
    </row>
    <row r="282" spans="1:9" x14ac:dyDescent="0.25">
      <c r="A282">
        <v>2012</v>
      </c>
      <c r="B282">
        <v>9</v>
      </c>
      <c r="C282" t="s">
        <v>23</v>
      </c>
      <c r="D282">
        <v>1</v>
      </c>
      <c r="E282" t="s">
        <v>10</v>
      </c>
      <c r="F282" s="1">
        <v>1870.89</v>
      </c>
      <c r="G282">
        <v>324.7</v>
      </c>
      <c r="H282">
        <v>728.4</v>
      </c>
      <c r="I282">
        <v>817.79</v>
      </c>
    </row>
    <row r="283" spans="1:9" x14ac:dyDescent="0.25">
      <c r="A283">
        <v>2012</v>
      </c>
      <c r="B283">
        <v>10</v>
      </c>
      <c r="C283" t="s">
        <v>24</v>
      </c>
      <c r="D283">
        <v>1</v>
      </c>
      <c r="E283" t="s">
        <v>10</v>
      </c>
      <c r="F283" s="1">
        <v>1833.91</v>
      </c>
      <c r="G283">
        <v>318.27999999999997</v>
      </c>
      <c r="H283">
        <v>728.4</v>
      </c>
      <c r="I283">
        <v>787.23</v>
      </c>
    </row>
    <row r="284" spans="1:9" x14ac:dyDescent="0.25">
      <c r="A284">
        <v>2012</v>
      </c>
      <c r="B284">
        <v>11</v>
      </c>
      <c r="C284" t="s">
        <v>25</v>
      </c>
      <c r="D284">
        <v>1</v>
      </c>
      <c r="E284" t="s">
        <v>10</v>
      </c>
      <c r="F284" s="1">
        <v>1759.07</v>
      </c>
      <c r="G284">
        <v>305.3</v>
      </c>
      <c r="H284">
        <v>728.4</v>
      </c>
      <c r="I284">
        <v>725.37</v>
      </c>
    </row>
    <row r="285" spans="1:9" x14ac:dyDescent="0.25">
      <c r="A285">
        <v>2012</v>
      </c>
      <c r="B285">
        <v>12</v>
      </c>
      <c r="C285" t="s">
        <v>26</v>
      </c>
      <c r="D285">
        <v>1</v>
      </c>
      <c r="E285" t="s">
        <v>10</v>
      </c>
      <c r="F285" s="1">
        <v>1746.45</v>
      </c>
      <c r="G285">
        <v>303.10000000000002</v>
      </c>
      <c r="H285">
        <v>728.4</v>
      </c>
      <c r="I285">
        <v>714.95</v>
      </c>
    </row>
    <row r="286" spans="1:9" hidden="1" x14ac:dyDescent="0.25">
      <c r="A286">
        <v>2012</v>
      </c>
      <c r="B286">
        <v>13</v>
      </c>
      <c r="C286" t="s">
        <v>27</v>
      </c>
      <c r="D286">
        <v>1</v>
      </c>
      <c r="E286" t="s">
        <v>10</v>
      </c>
      <c r="F286" s="1">
        <v>1786.61</v>
      </c>
      <c r="G286">
        <v>310.07</v>
      </c>
      <c r="H286">
        <v>717.02</v>
      </c>
      <c r="I286">
        <v>759.52</v>
      </c>
    </row>
    <row r="287" spans="1:9" hidden="1" x14ac:dyDescent="0.25">
      <c r="A287">
        <v>2012</v>
      </c>
      <c r="B287">
        <v>14</v>
      </c>
      <c r="C287" t="s">
        <v>28</v>
      </c>
      <c r="D287">
        <v>1</v>
      </c>
      <c r="E287" t="s">
        <v>10</v>
      </c>
      <c r="F287" s="1">
        <v>1746.31</v>
      </c>
      <c r="G287">
        <v>303.08</v>
      </c>
      <c r="H287">
        <v>704.2</v>
      </c>
      <c r="I287">
        <v>739.03</v>
      </c>
    </row>
    <row r="288" spans="1:9" hidden="1" x14ac:dyDescent="0.25">
      <c r="A288">
        <v>2012</v>
      </c>
      <c r="B288">
        <v>15</v>
      </c>
      <c r="C288" t="s">
        <v>29</v>
      </c>
      <c r="D288">
        <v>1</v>
      </c>
      <c r="E288" t="s">
        <v>10</v>
      </c>
      <c r="F288" s="1">
        <v>1805.57</v>
      </c>
      <c r="G288">
        <v>313.36</v>
      </c>
      <c r="H288">
        <v>708.59</v>
      </c>
      <c r="I288">
        <v>783.62</v>
      </c>
    </row>
    <row r="289" spans="1:9" hidden="1" x14ac:dyDescent="0.25">
      <c r="A289">
        <v>2012</v>
      </c>
      <c r="B289">
        <v>16</v>
      </c>
      <c r="C289" t="s">
        <v>30</v>
      </c>
      <c r="D289">
        <v>1</v>
      </c>
      <c r="E289" t="s">
        <v>10</v>
      </c>
      <c r="F289" s="1">
        <v>1812.74</v>
      </c>
      <c r="G289">
        <v>314.60000000000002</v>
      </c>
      <c r="H289">
        <v>726.12</v>
      </c>
      <c r="I289">
        <v>772.02</v>
      </c>
    </row>
    <row r="290" spans="1:9" hidden="1" x14ac:dyDescent="0.25">
      <c r="A290">
        <v>2012</v>
      </c>
      <c r="B290">
        <v>17</v>
      </c>
      <c r="C290" t="s">
        <v>31</v>
      </c>
      <c r="D290">
        <v>1</v>
      </c>
      <c r="E290" t="s">
        <v>10</v>
      </c>
      <c r="F290" s="1">
        <v>1780.04</v>
      </c>
      <c r="G290">
        <v>308.93</v>
      </c>
      <c r="H290">
        <v>728.4</v>
      </c>
      <c r="I290">
        <v>742.71</v>
      </c>
    </row>
    <row r="291" spans="1:9" x14ac:dyDescent="0.25">
      <c r="A291">
        <v>2013</v>
      </c>
      <c r="B291">
        <v>1</v>
      </c>
      <c r="C291" t="s">
        <v>9</v>
      </c>
      <c r="D291">
        <v>1</v>
      </c>
      <c r="E291" t="s">
        <v>10</v>
      </c>
      <c r="F291" s="1">
        <v>1749.94</v>
      </c>
      <c r="G291">
        <v>303.70999999999998</v>
      </c>
      <c r="H291">
        <v>728.4</v>
      </c>
      <c r="I291">
        <v>717.83</v>
      </c>
    </row>
    <row r="292" spans="1:9" x14ac:dyDescent="0.25">
      <c r="A292">
        <v>2013</v>
      </c>
      <c r="B292">
        <v>2</v>
      </c>
      <c r="C292" t="s">
        <v>16</v>
      </c>
      <c r="D292">
        <v>1</v>
      </c>
      <c r="E292" t="s">
        <v>10</v>
      </c>
      <c r="F292" s="2">
        <v>1781</v>
      </c>
      <c r="G292">
        <v>309.10000000000002</v>
      </c>
      <c r="H292">
        <v>728.4</v>
      </c>
      <c r="I292">
        <v>743.5</v>
      </c>
    </row>
    <row r="293" spans="1:9" x14ac:dyDescent="0.25">
      <c r="A293">
        <v>2013</v>
      </c>
      <c r="B293">
        <v>3</v>
      </c>
      <c r="C293" t="s">
        <v>17</v>
      </c>
      <c r="D293">
        <v>1</v>
      </c>
      <c r="E293" t="s">
        <v>10</v>
      </c>
      <c r="F293" s="1">
        <v>1796.91</v>
      </c>
      <c r="G293">
        <v>311.86</v>
      </c>
      <c r="H293">
        <v>728.4</v>
      </c>
      <c r="I293">
        <v>756.65</v>
      </c>
    </row>
    <row r="294" spans="1:9" x14ac:dyDescent="0.25">
      <c r="A294">
        <v>2013</v>
      </c>
      <c r="B294">
        <v>4</v>
      </c>
      <c r="C294" t="s">
        <v>18</v>
      </c>
      <c r="D294">
        <v>1</v>
      </c>
      <c r="E294" t="s">
        <v>10</v>
      </c>
      <c r="F294" s="1">
        <v>1753.8</v>
      </c>
      <c r="G294">
        <v>304.38</v>
      </c>
      <c r="H294">
        <v>728.4</v>
      </c>
      <c r="I294">
        <v>721.02</v>
      </c>
    </row>
    <row r="295" spans="1:9" x14ac:dyDescent="0.25">
      <c r="A295">
        <v>2013</v>
      </c>
      <c r="B295">
        <v>5</v>
      </c>
      <c r="C295" t="s">
        <v>19</v>
      </c>
      <c r="D295">
        <v>1</v>
      </c>
      <c r="E295" t="s">
        <v>10</v>
      </c>
      <c r="F295" s="1">
        <v>1716.16</v>
      </c>
      <c r="G295">
        <v>297.85000000000002</v>
      </c>
      <c r="H295">
        <v>728.4</v>
      </c>
      <c r="I295">
        <v>689.92</v>
      </c>
    </row>
    <row r="296" spans="1:9" x14ac:dyDescent="0.25">
      <c r="A296">
        <v>2013</v>
      </c>
      <c r="B296">
        <v>6</v>
      </c>
      <c r="C296" t="s">
        <v>20</v>
      </c>
      <c r="D296">
        <v>1</v>
      </c>
      <c r="E296" t="s">
        <v>10</v>
      </c>
      <c r="F296" s="1">
        <v>1733.76</v>
      </c>
      <c r="G296">
        <v>300.89999999999998</v>
      </c>
      <c r="H296">
        <v>728.4</v>
      </c>
      <c r="I296">
        <v>704.46</v>
      </c>
    </row>
    <row r="297" spans="1:9" x14ac:dyDescent="0.25">
      <c r="A297">
        <v>2013</v>
      </c>
      <c r="B297">
        <v>7</v>
      </c>
      <c r="C297" t="s">
        <v>21</v>
      </c>
      <c r="D297">
        <v>1</v>
      </c>
      <c r="E297" t="s">
        <v>10</v>
      </c>
      <c r="F297" s="1">
        <v>1753.53</v>
      </c>
      <c r="G297">
        <v>304.33</v>
      </c>
      <c r="H297">
        <v>728.4</v>
      </c>
      <c r="I297">
        <v>720.8</v>
      </c>
    </row>
    <row r="298" spans="1:9" x14ac:dyDescent="0.25">
      <c r="A298">
        <v>2013</v>
      </c>
      <c r="B298">
        <v>8</v>
      </c>
      <c r="C298" t="s">
        <v>22</v>
      </c>
      <c r="D298">
        <v>1</v>
      </c>
      <c r="E298" t="s">
        <v>10</v>
      </c>
      <c r="F298" s="1">
        <v>1767.85</v>
      </c>
      <c r="G298">
        <v>306.82</v>
      </c>
      <c r="H298">
        <v>728.4</v>
      </c>
      <c r="I298">
        <v>732.63</v>
      </c>
    </row>
    <row r="299" spans="1:9" x14ac:dyDescent="0.25">
      <c r="A299">
        <v>2013</v>
      </c>
      <c r="B299">
        <v>9</v>
      </c>
      <c r="C299" t="s">
        <v>23</v>
      </c>
      <c r="D299">
        <v>1</v>
      </c>
      <c r="E299" t="s">
        <v>10</v>
      </c>
      <c r="F299" s="1">
        <v>1773.23</v>
      </c>
      <c r="G299">
        <v>307.75</v>
      </c>
      <c r="H299">
        <v>728.4</v>
      </c>
      <c r="I299">
        <v>737.08</v>
      </c>
    </row>
    <row r="300" spans="1:9" x14ac:dyDescent="0.25">
      <c r="A300">
        <v>2013</v>
      </c>
      <c r="B300">
        <v>10</v>
      </c>
      <c r="C300" t="s">
        <v>24</v>
      </c>
      <c r="D300">
        <v>1</v>
      </c>
      <c r="E300" t="s">
        <v>10</v>
      </c>
      <c r="F300" s="1">
        <v>1728.78</v>
      </c>
      <c r="G300">
        <v>311.75</v>
      </c>
      <c r="H300">
        <v>728.4</v>
      </c>
      <c r="I300">
        <v>688.63</v>
      </c>
    </row>
    <row r="301" spans="1:9" x14ac:dyDescent="0.25">
      <c r="A301">
        <v>2013</v>
      </c>
      <c r="B301">
        <v>11</v>
      </c>
      <c r="C301" t="s">
        <v>25</v>
      </c>
      <c r="D301">
        <v>1</v>
      </c>
      <c r="E301" t="s">
        <v>10</v>
      </c>
      <c r="F301" s="1">
        <v>1703.56</v>
      </c>
      <c r="G301">
        <v>307.2</v>
      </c>
      <c r="H301">
        <v>728.4</v>
      </c>
      <c r="I301">
        <v>667.96</v>
      </c>
    </row>
    <row r="302" spans="1:9" x14ac:dyDescent="0.25">
      <c r="A302">
        <v>2013</v>
      </c>
      <c r="B302">
        <v>12</v>
      </c>
      <c r="C302" t="s">
        <v>26</v>
      </c>
      <c r="D302">
        <v>1</v>
      </c>
      <c r="E302" t="s">
        <v>10</v>
      </c>
      <c r="F302" s="1">
        <v>1727.63</v>
      </c>
      <c r="G302">
        <v>311.54000000000002</v>
      </c>
      <c r="H302">
        <v>728.4</v>
      </c>
      <c r="I302">
        <v>687.69</v>
      </c>
    </row>
    <row r="303" spans="1:9" hidden="1" x14ac:dyDescent="0.25">
      <c r="A303">
        <v>2013</v>
      </c>
      <c r="B303">
        <v>13</v>
      </c>
      <c r="C303" t="s">
        <v>27</v>
      </c>
      <c r="D303">
        <v>1</v>
      </c>
      <c r="E303" t="s">
        <v>10</v>
      </c>
      <c r="F303" s="1">
        <v>1748.64</v>
      </c>
      <c r="G303">
        <v>306.37</v>
      </c>
      <c r="H303">
        <v>728.4</v>
      </c>
      <c r="I303">
        <v>713.87</v>
      </c>
    </row>
    <row r="304" spans="1:9" hidden="1" x14ac:dyDescent="0.25">
      <c r="A304">
        <v>2013</v>
      </c>
      <c r="B304">
        <v>14</v>
      </c>
      <c r="C304" t="s">
        <v>28</v>
      </c>
      <c r="D304">
        <v>1</v>
      </c>
      <c r="E304" t="s">
        <v>10</v>
      </c>
      <c r="F304" s="1">
        <v>1775.78</v>
      </c>
      <c r="G304">
        <v>308.19</v>
      </c>
      <c r="H304">
        <v>728.4</v>
      </c>
      <c r="I304">
        <v>739.19</v>
      </c>
    </row>
    <row r="305" spans="1:9" hidden="1" x14ac:dyDescent="0.25">
      <c r="A305">
        <v>2013</v>
      </c>
      <c r="B305">
        <v>15</v>
      </c>
      <c r="C305" t="s">
        <v>29</v>
      </c>
      <c r="D305">
        <v>1</v>
      </c>
      <c r="E305" t="s">
        <v>10</v>
      </c>
      <c r="F305" s="1">
        <v>1734.37</v>
      </c>
      <c r="G305">
        <v>301.01</v>
      </c>
      <c r="H305">
        <v>728.4</v>
      </c>
      <c r="I305">
        <v>704.96</v>
      </c>
    </row>
    <row r="306" spans="1:9" hidden="1" x14ac:dyDescent="0.25">
      <c r="A306">
        <v>2013</v>
      </c>
      <c r="B306">
        <v>16</v>
      </c>
      <c r="C306" t="s">
        <v>30</v>
      </c>
      <c r="D306">
        <v>1</v>
      </c>
      <c r="E306" t="s">
        <v>10</v>
      </c>
      <c r="F306" s="1">
        <v>1764.78</v>
      </c>
      <c r="G306">
        <v>306.27999999999997</v>
      </c>
      <c r="H306">
        <v>728.4</v>
      </c>
      <c r="I306">
        <v>730.1</v>
      </c>
    </row>
    <row r="307" spans="1:9" hidden="1" x14ac:dyDescent="0.25">
      <c r="A307">
        <v>2013</v>
      </c>
      <c r="B307">
        <v>17</v>
      </c>
      <c r="C307" t="s">
        <v>31</v>
      </c>
      <c r="D307">
        <v>1</v>
      </c>
      <c r="E307" t="s">
        <v>10</v>
      </c>
      <c r="F307" s="1">
        <v>1720.17</v>
      </c>
      <c r="G307">
        <v>310.2</v>
      </c>
      <c r="H307">
        <v>728.4</v>
      </c>
      <c r="I307">
        <v>681.57</v>
      </c>
    </row>
    <row r="308" spans="1:9" x14ac:dyDescent="0.25">
      <c r="A308">
        <v>2014</v>
      </c>
      <c r="B308">
        <v>1</v>
      </c>
      <c r="C308" t="s">
        <v>9</v>
      </c>
      <c r="D308">
        <v>1</v>
      </c>
      <c r="E308" t="s">
        <v>10</v>
      </c>
      <c r="F308" s="1">
        <v>1723.07</v>
      </c>
      <c r="G308">
        <v>310.72000000000003</v>
      </c>
      <c r="H308">
        <v>728.4</v>
      </c>
      <c r="I308">
        <v>683.95</v>
      </c>
    </row>
    <row r="309" spans="1:9" x14ac:dyDescent="0.25">
      <c r="A309">
        <v>2014</v>
      </c>
      <c r="B309">
        <v>2</v>
      </c>
      <c r="C309" t="s">
        <v>16</v>
      </c>
      <c r="D309">
        <v>1</v>
      </c>
      <c r="E309" t="s">
        <v>10</v>
      </c>
      <c r="F309" s="1">
        <v>1714.05</v>
      </c>
      <c r="G309">
        <v>309.08999999999997</v>
      </c>
      <c r="H309">
        <v>728.4</v>
      </c>
      <c r="I309">
        <v>676.56</v>
      </c>
    </row>
    <row r="310" spans="1:9" x14ac:dyDescent="0.25">
      <c r="A310">
        <v>2014</v>
      </c>
      <c r="B310">
        <v>3</v>
      </c>
      <c r="C310" t="s">
        <v>17</v>
      </c>
      <c r="D310">
        <v>1</v>
      </c>
      <c r="E310" t="s">
        <v>10</v>
      </c>
      <c r="F310" s="1">
        <v>1715.3</v>
      </c>
      <c r="G310">
        <v>309.32</v>
      </c>
      <c r="H310">
        <v>730.8</v>
      </c>
      <c r="I310">
        <v>675.19</v>
      </c>
    </row>
    <row r="311" spans="1:9" x14ac:dyDescent="0.25">
      <c r="A311">
        <v>2014</v>
      </c>
      <c r="B311">
        <v>4</v>
      </c>
      <c r="C311" t="s">
        <v>18</v>
      </c>
      <c r="D311">
        <v>1</v>
      </c>
      <c r="E311" t="s">
        <v>10</v>
      </c>
      <c r="F311" s="1">
        <v>1725.6</v>
      </c>
      <c r="G311">
        <v>311.17</v>
      </c>
      <c r="H311">
        <v>730.8</v>
      </c>
      <c r="I311">
        <v>683.63</v>
      </c>
    </row>
    <row r="312" spans="1:9" x14ac:dyDescent="0.25">
      <c r="A312">
        <v>2014</v>
      </c>
      <c r="B312">
        <v>5</v>
      </c>
      <c r="C312" t="s">
        <v>19</v>
      </c>
      <c r="D312">
        <v>1</v>
      </c>
      <c r="E312" t="s">
        <v>10</v>
      </c>
      <c r="F312" s="1">
        <v>1737.53</v>
      </c>
      <c r="G312">
        <v>313.32</v>
      </c>
      <c r="H312">
        <v>730.8</v>
      </c>
      <c r="I312">
        <v>693.4</v>
      </c>
    </row>
    <row r="313" spans="1:9" x14ac:dyDescent="0.25">
      <c r="A313">
        <v>2014</v>
      </c>
      <c r="B313">
        <v>6</v>
      </c>
      <c r="C313" t="s">
        <v>20</v>
      </c>
      <c r="D313">
        <v>1</v>
      </c>
      <c r="E313" t="s">
        <v>10</v>
      </c>
      <c r="F313" s="1">
        <v>1743.96</v>
      </c>
      <c r="G313">
        <v>314.49</v>
      </c>
      <c r="H313">
        <v>730.8</v>
      </c>
      <c r="I313">
        <v>698.68</v>
      </c>
    </row>
    <row r="314" spans="1:9" x14ac:dyDescent="0.25">
      <c r="A314">
        <v>2014</v>
      </c>
      <c r="B314">
        <v>7</v>
      </c>
      <c r="C314" t="s">
        <v>21</v>
      </c>
      <c r="D314">
        <v>1</v>
      </c>
      <c r="E314" t="s">
        <v>10</v>
      </c>
      <c r="F314" s="1">
        <v>1761.19</v>
      </c>
      <c r="G314">
        <v>317.58999999999997</v>
      </c>
      <c r="H314">
        <v>730.8</v>
      </c>
      <c r="I314">
        <v>712.8</v>
      </c>
    </row>
    <row r="315" spans="1:9" x14ac:dyDescent="0.25">
      <c r="A315">
        <v>2014</v>
      </c>
      <c r="B315">
        <v>8</v>
      </c>
      <c r="C315" t="s">
        <v>22</v>
      </c>
      <c r="D315">
        <v>1</v>
      </c>
      <c r="E315" t="s">
        <v>10</v>
      </c>
      <c r="F315" s="1">
        <v>1749.73</v>
      </c>
      <c r="G315">
        <v>315.52</v>
      </c>
      <c r="H315">
        <v>730.8</v>
      </c>
      <c r="I315">
        <v>703.4</v>
      </c>
    </row>
    <row r="316" spans="1:9" x14ac:dyDescent="0.25">
      <c r="A316">
        <v>2014</v>
      </c>
      <c r="B316">
        <v>9</v>
      </c>
      <c r="C316" t="s">
        <v>23</v>
      </c>
      <c r="D316">
        <v>1</v>
      </c>
      <c r="E316" t="s">
        <v>10</v>
      </c>
      <c r="F316" s="1">
        <v>1734.56</v>
      </c>
      <c r="G316">
        <v>312.79000000000002</v>
      </c>
      <c r="H316">
        <v>730.8</v>
      </c>
      <c r="I316">
        <v>690.96</v>
      </c>
    </row>
    <row r="317" spans="1:9" x14ac:dyDescent="0.25">
      <c r="A317">
        <v>2014</v>
      </c>
      <c r="B317">
        <v>10</v>
      </c>
      <c r="C317" t="s">
        <v>24</v>
      </c>
      <c r="D317">
        <v>1</v>
      </c>
      <c r="E317" t="s">
        <v>10</v>
      </c>
      <c r="F317" s="1">
        <v>1709.22</v>
      </c>
      <c r="G317">
        <v>308.22000000000003</v>
      </c>
      <c r="H317">
        <v>730.8</v>
      </c>
      <c r="I317">
        <v>670.2</v>
      </c>
    </row>
    <row r="318" spans="1:9" x14ac:dyDescent="0.25">
      <c r="A318">
        <v>2014</v>
      </c>
      <c r="B318">
        <v>11</v>
      </c>
      <c r="C318" t="s">
        <v>25</v>
      </c>
      <c r="D318">
        <v>1</v>
      </c>
      <c r="E318" t="s">
        <v>10</v>
      </c>
      <c r="F318" s="1">
        <v>1652.41</v>
      </c>
      <c r="G318">
        <v>297.98</v>
      </c>
      <c r="H318">
        <v>730.8</v>
      </c>
      <c r="I318">
        <v>623.64</v>
      </c>
    </row>
    <row r="319" spans="1:9" x14ac:dyDescent="0.25">
      <c r="A319">
        <v>2014</v>
      </c>
      <c r="B319">
        <v>12</v>
      </c>
      <c r="C319" t="s">
        <v>26</v>
      </c>
      <c r="D319">
        <v>1</v>
      </c>
      <c r="E319" t="s">
        <v>10</v>
      </c>
      <c r="F319" s="1">
        <v>1585.65</v>
      </c>
      <c r="G319">
        <v>285.94</v>
      </c>
      <c r="H319">
        <v>730.8</v>
      </c>
      <c r="I319">
        <v>568.91</v>
      </c>
    </row>
    <row r="320" spans="1:9" hidden="1" x14ac:dyDescent="0.25">
      <c r="A320">
        <v>2014</v>
      </c>
      <c r="B320">
        <v>13</v>
      </c>
      <c r="C320" t="s">
        <v>27</v>
      </c>
      <c r="D320">
        <v>1</v>
      </c>
      <c r="E320" t="s">
        <v>10</v>
      </c>
      <c r="F320" s="1">
        <v>1712.66</v>
      </c>
      <c r="G320">
        <v>308.83999999999997</v>
      </c>
      <c r="H320">
        <v>730.41</v>
      </c>
      <c r="I320">
        <v>673.41</v>
      </c>
    </row>
    <row r="321" spans="1:9" hidden="1" x14ac:dyDescent="0.25">
      <c r="A321">
        <v>2014</v>
      </c>
      <c r="B321">
        <v>14</v>
      </c>
      <c r="C321" t="s">
        <v>28</v>
      </c>
      <c r="D321">
        <v>1</v>
      </c>
      <c r="E321" t="s">
        <v>10</v>
      </c>
      <c r="F321" s="1">
        <v>1717.59</v>
      </c>
      <c r="G321">
        <v>309.73</v>
      </c>
      <c r="H321">
        <v>729.23</v>
      </c>
      <c r="I321">
        <v>678.63</v>
      </c>
    </row>
    <row r="322" spans="1:9" hidden="1" x14ac:dyDescent="0.25">
      <c r="A322">
        <v>2014</v>
      </c>
      <c r="B322">
        <v>15</v>
      </c>
      <c r="C322" t="s">
        <v>29</v>
      </c>
      <c r="D322">
        <v>1</v>
      </c>
      <c r="E322" t="s">
        <v>10</v>
      </c>
      <c r="F322" s="1">
        <v>1735.72</v>
      </c>
      <c r="G322">
        <v>313</v>
      </c>
      <c r="H322">
        <v>730.8</v>
      </c>
      <c r="I322">
        <v>691.92</v>
      </c>
    </row>
    <row r="323" spans="1:9" hidden="1" x14ac:dyDescent="0.25">
      <c r="A323">
        <v>2014</v>
      </c>
      <c r="B323">
        <v>16</v>
      </c>
      <c r="C323" t="s">
        <v>30</v>
      </c>
      <c r="D323">
        <v>1</v>
      </c>
      <c r="E323" t="s">
        <v>10</v>
      </c>
      <c r="F323" s="1">
        <v>1748.64</v>
      </c>
      <c r="G323">
        <v>315.33</v>
      </c>
      <c r="H323">
        <v>730.8</v>
      </c>
      <c r="I323">
        <v>702.51</v>
      </c>
    </row>
    <row r="324" spans="1:9" hidden="1" x14ac:dyDescent="0.25">
      <c r="A324">
        <v>2014</v>
      </c>
      <c r="B324">
        <v>17</v>
      </c>
      <c r="C324" t="s">
        <v>31</v>
      </c>
      <c r="D324">
        <v>1</v>
      </c>
      <c r="E324" t="s">
        <v>10</v>
      </c>
      <c r="F324" s="1">
        <v>1649.06</v>
      </c>
      <c r="G324">
        <v>297.37</v>
      </c>
      <c r="H324">
        <v>730.8</v>
      </c>
      <c r="I324">
        <v>620.89</v>
      </c>
    </row>
    <row r="325" spans="1:9" x14ac:dyDescent="0.25">
      <c r="A325">
        <v>2015</v>
      </c>
      <c r="B325">
        <v>1</v>
      </c>
      <c r="C325" t="s">
        <v>9</v>
      </c>
      <c r="D325">
        <v>1</v>
      </c>
      <c r="E325" t="s">
        <v>10</v>
      </c>
      <c r="F325" s="1">
        <v>1472.04</v>
      </c>
      <c r="G325">
        <v>265.45</v>
      </c>
      <c r="H325">
        <v>728.4</v>
      </c>
      <c r="I325">
        <v>478.19</v>
      </c>
    </row>
    <row r="326" spans="1:9" x14ac:dyDescent="0.25">
      <c r="A326">
        <v>2015</v>
      </c>
      <c r="B326">
        <v>2</v>
      </c>
      <c r="C326" t="s">
        <v>16</v>
      </c>
      <c r="D326">
        <v>1</v>
      </c>
      <c r="E326" t="s">
        <v>10</v>
      </c>
      <c r="F326" s="1">
        <v>1489.44</v>
      </c>
      <c r="G326">
        <v>268.58999999999997</v>
      </c>
      <c r="H326">
        <v>728.4</v>
      </c>
      <c r="I326">
        <v>492.46</v>
      </c>
    </row>
    <row r="327" spans="1:9" x14ac:dyDescent="0.25">
      <c r="A327">
        <v>2015</v>
      </c>
      <c r="B327">
        <v>3</v>
      </c>
      <c r="C327" t="s">
        <v>17</v>
      </c>
      <c r="D327">
        <v>1</v>
      </c>
      <c r="E327" t="s">
        <v>10</v>
      </c>
      <c r="F327" s="1">
        <v>1565.9</v>
      </c>
      <c r="G327">
        <v>282.38</v>
      </c>
      <c r="H327">
        <v>728.4</v>
      </c>
      <c r="I327">
        <v>555.13</v>
      </c>
    </row>
    <row r="328" spans="1:9" x14ac:dyDescent="0.25">
      <c r="A328">
        <v>2015</v>
      </c>
      <c r="B328">
        <v>4</v>
      </c>
      <c r="C328" t="s">
        <v>18</v>
      </c>
      <c r="D328">
        <v>1</v>
      </c>
      <c r="E328" t="s">
        <v>10</v>
      </c>
      <c r="F328" s="1">
        <v>1580.63</v>
      </c>
      <c r="G328">
        <v>285.02999999999997</v>
      </c>
      <c r="H328">
        <v>728.4</v>
      </c>
      <c r="I328">
        <v>567.20000000000005</v>
      </c>
    </row>
    <row r="329" spans="1:9" x14ac:dyDescent="0.25">
      <c r="A329">
        <v>2015</v>
      </c>
      <c r="B329">
        <v>5</v>
      </c>
      <c r="C329" t="s">
        <v>19</v>
      </c>
      <c r="D329">
        <v>1</v>
      </c>
      <c r="E329" t="s">
        <v>10</v>
      </c>
      <c r="F329" s="1">
        <v>1614.05</v>
      </c>
      <c r="G329">
        <v>291.06</v>
      </c>
      <c r="H329">
        <v>728.4</v>
      </c>
      <c r="I329">
        <v>594.59</v>
      </c>
    </row>
    <row r="330" spans="1:9" x14ac:dyDescent="0.25">
      <c r="A330">
        <v>2015</v>
      </c>
      <c r="B330">
        <v>6</v>
      </c>
      <c r="C330" t="s">
        <v>20</v>
      </c>
      <c r="D330">
        <v>1</v>
      </c>
      <c r="E330" t="s">
        <v>10</v>
      </c>
      <c r="F330" s="1">
        <v>1622.84</v>
      </c>
      <c r="G330">
        <v>292.64</v>
      </c>
      <c r="H330">
        <v>728.4</v>
      </c>
      <c r="I330">
        <v>601.79</v>
      </c>
    </row>
    <row r="331" spans="1:9" x14ac:dyDescent="0.25">
      <c r="A331">
        <v>2015</v>
      </c>
      <c r="B331">
        <v>7</v>
      </c>
      <c r="C331" t="s">
        <v>21</v>
      </c>
      <c r="D331">
        <v>1</v>
      </c>
      <c r="E331" t="s">
        <v>10</v>
      </c>
      <c r="F331" s="1">
        <v>1625.46</v>
      </c>
      <c r="G331">
        <v>293.12</v>
      </c>
      <c r="H331">
        <v>728.4</v>
      </c>
      <c r="I331">
        <v>603.94000000000005</v>
      </c>
    </row>
    <row r="332" spans="1:9" x14ac:dyDescent="0.25">
      <c r="A332">
        <v>2015</v>
      </c>
      <c r="B332">
        <v>8</v>
      </c>
      <c r="C332" t="s">
        <v>22</v>
      </c>
      <c r="D332">
        <v>1</v>
      </c>
      <c r="E332" t="s">
        <v>10</v>
      </c>
      <c r="F332" s="1">
        <v>1567.82</v>
      </c>
      <c r="G332">
        <v>282.72000000000003</v>
      </c>
      <c r="H332">
        <v>728.4</v>
      </c>
      <c r="I332">
        <v>556.70000000000005</v>
      </c>
    </row>
    <row r="333" spans="1:9" x14ac:dyDescent="0.25">
      <c r="A333">
        <v>2015</v>
      </c>
      <c r="B333">
        <v>9</v>
      </c>
      <c r="C333" t="s">
        <v>23</v>
      </c>
      <c r="D333">
        <v>1</v>
      </c>
      <c r="E333" t="s">
        <v>10</v>
      </c>
      <c r="F333" s="1">
        <v>1494.74</v>
      </c>
      <c r="G333">
        <v>269.54000000000002</v>
      </c>
      <c r="H333">
        <v>728.4</v>
      </c>
      <c r="I333">
        <v>496.8</v>
      </c>
    </row>
    <row r="334" spans="1:9" x14ac:dyDescent="0.25">
      <c r="A334">
        <v>2015</v>
      </c>
      <c r="B334">
        <v>10</v>
      </c>
      <c r="C334" t="s">
        <v>24</v>
      </c>
      <c r="D334">
        <v>1</v>
      </c>
      <c r="E334" t="s">
        <v>10</v>
      </c>
      <c r="F334" s="1">
        <v>1473.21</v>
      </c>
      <c r="G334">
        <v>265.66000000000003</v>
      </c>
      <c r="H334">
        <v>728.4</v>
      </c>
      <c r="I334">
        <v>479.15</v>
      </c>
    </row>
    <row r="335" spans="1:9" x14ac:dyDescent="0.25">
      <c r="A335">
        <v>2015</v>
      </c>
      <c r="B335">
        <v>11</v>
      </c>
      <c r="C335" t="s">
        <v>25</v>
      </c>
      <c r="D335">
        <v>1</v>
      </c>
      <c r="E335" t="s">
        <v>10</v>
      </c>
      <c r="F335" s="1">
        <v>1457.35</v>
      </c>
      <c r="G335">
        <v>262.8</v>
      </c>
      <c r="H335">
        <v>728.4</v>
      </c>
      <c r="I335">
        <v>466.14</v>
      </c>
    </row>
    <row r="336" spans="1:9" x14ac:dyDescent="0.25">
      <c r="A336">
        <v>2015</v>
      </c>
      <c r="B336">
        <v>12</v>
      </c>
      <c r="C336" t="s">
        <v>26</v>
      </c>
      <c r="D336">
        <v>1</v>
      </c>
      <c r="E336" t="s">
        <v>10</v>
      </c>
      <c r="F336" s="1">
        <v>1450.68</v>
      </c>
      <c r="G336">
        <v>261.60000000000002</v>
      </c>
      <c r="H336">
        <v>728.4</v>
      </c>
      <c r="I336">
        <v>460.68</v>
      </c>
    </row>
    <row r="337" spans="1:9" hidden="1" x14ac:dyDescent="0.25">
      <c r="A337">
        <v>2015</v>
      </c>
      <c r="B337">
        <v>13</v>
      </c>
      <c r="C337" t="s">
        <v>27</v>
      </c>
      <c r="D337">
        <v>1</v>
      </c>
      <c r="E337" t="s">
        <v>10</v>
      </c>
      <c r="F337" s="1">
        <v>1534.84</v>
      </c>
      <c r="G337">
        <v>276.77</v>
      </c>
      <c r="H337">
        <v>728.4</v>
      </c>
      <c r="I337">
        <v>529.66</v>
      </c>
    </row>
    <row r="338" spans="1:9" hidden="1" x14ac:dyDescent="0.25">
      <c r="A338">
        <v>2015</v>
      </c>
      <c r="B338">
        <v>14</v>
      </c>
      <c r="C338" t="s">
        <v>28</v>
      </c>
      <c r="D338">
        <v>1</v>
      </c>
      <c r="E338" t="s">
        <v>10</v>
      </c>
      <c r="F338" s="1">
        <v>1509.78</v>
      </c>
      <c r="G338">
        <v>272.26</v>
      </c>
      <c r="H338">
        <v>728.4</v>
      </c>
      <c r="I338">
        <v>509.12</v>
      </c>
    </row>
    <row r="339" spans="1:9" hidden="1" x14ac:dyDescent="0.25">
      <c r="A339">
        <v>2015</v>
      </c>
      <c r="B339">
        <v>15</v>
      </c>
      <c r="C339" t="s">
        <v>29</v>
      </c>
      <c r="D339">
        <v>1</v>
      </c>
      <c r="E339" t="s">
        <v>10</v>
      </c>
      <c r="F339" s="1">
        <v>1605.93</v>
      </c>
      <c r="G339">
        <v>289.58999999999997</v>
      </c>
      <c r="H339">
        <v>728.4</v>
      </c>
      <c r="I339">
        <v>587.94000000000005</v>
      </c>
    </row>
    <row r="340" spans="1:9" hidden="1" x14ac:dyDescent="0.25">
      <c r="A340">
        <v>2015</v>
      </c>
      <c r="B340">
        <v>16</v>
      </c>
      <c r="C340" t="s">
        <v>30</v>
      </c>
      <c r="D340">
        <v>1</v>
      </c>
      <c r="E340" t="s">
        <v>10</v>
      </c>
      <c r="F340" s="1">
        <v>1563.41</v>
      </c>
      <c r="G340">
        <v>281.93</v>
      </c>
      <c r="H340">
        <v>728.4</v>
      </c>
      <c r="I340">
        <v>553.08000000000004</v>
      </c>
    </row>
    <row r="341" spans="1:9" hidden="1" x14ac:dyDescent="0.25">
      <c r="A341">
        <v>2015</v>
      </c>
      <c r="B341">
        <v>17</v>
      </c>
      <c r="C341" t="s">
        <v>31</v>
      </c>
      <c r="D341">
        <v>1</v>
      </c>
      <c r="E341" t="s">
        <v>10</v>
      </c>
      <c r="F341" s="1">
        <v>1460.45</v>
      </c>
      <c r="G341">
        <v>263.36</v>
      </c>
      <c r="H341">
        <v>728.4</v>
      </c>
      <c r="I341">
        <v>468.69</v>
      </c>
    </row>
    <row r="342" spans="1:9" x14ac:dyDescent="0.25">
      <c r="A342">
        <v>2016</v>
      </c>
      <c r="B342">
        <v>1</v>
      </c>
      <c r="C342" t="s">
        <v>9</v>
      </c>
      <c r="D342">
        <v>1</v>
      </c>
      <c r="E342" t="s">
        <v>10</v>
      </c>
      <c r="F342" s="1">
        <v>1416.05</v>
      </c>
      <c r="G342">
        <v>255.35</v>
      </c>
      <c r="H342">
        <v>728.4</v>
      </c>
      <c r="I342">
        <v>432.3</v>
      </c>
    </row>
    <row r="343" spans="1:9" x14ac:dyDescent="0.25">
      <c r="A343">
        <v>2016</v>
      </c>
      <c r="B343">
        <v>2</v>
      </c>
      <c r="C343" t="s">
        <v>16</v>
      </c>
      <c r="D343">
        <v>1</v>
      </c>
      <c r="E343" t="s">
        <v>10</v>
      </c>
      <c r="F343" s="1">
        <v>1378.18</v>
      </c>
      <c r="G343">
        <v>248.53</v>
      </c>
      <c r="H343">
        <v>728.4</v>
      </c>
      <c r="I343">
        <v>401.26</v>
      </c>
    </row>
    <row r="344" spans="1:9" x14ac:dyDescent="0.25">
      <c r="A344">
        <v>2016</v>
      </c>
      <c r="B344">
        <v>3</v>
      </c>
      <c r="C344" t="s">
        <v>17</v>
      </c>
      <c r="D344">
        <v>1</v>
      </c>
      <c r="E344" t="s">
        <v>10</v>
      </c>
      <c r="F344" s="1">
        <v>1388.15</v>
      </c>
      <c r="G344">
        <v>250.32</v>
      </c>
      <c r="H344">
        <v>728.4</v>
      </c>
      <c r="I344">
        <v>409.43</v>
      </c>
    </row>
    <row r="345" spans="1:9" x14ac:dyDescent="0.25">
      <c r="A345">
        <v>2016</v>
      </c>
      <c r="B345">
        <v>4</v>
      </c>
      <c r="C345" t="s">
        <v>18</v>
      </c>
      <c r="D345">
        <v>1</v>
      </c>
      <c r="E345" t="s">
        <v>10</v>
      </c>
      <c r="F345" s="1">
        <v>1420.94</v>
      </c>
      <c r="G345">
        <v>256.23</v>
      </c>
      <c r="H345">
        <v>728.4</v>
      </c>
      <c r="I345">
        <v>436.3</v>
      </c>
    </row>
    <row r="346" spans="1:9" x14ac:dyDescent="0.25">
      <c r="A346">
        <v>2016</v>
      </c>
      <c r="B346">
        <v>5</v>
      </c>
      <c r="C346" t="s">
        <v>19</v>
      </c>
      <c r="D346">
        <v>1</v>
      </c>
      <c r="E346" t="s">
        <v>10</v>
      </c>
      <c r="F346" s="1">
        <v>1452.65</v>
      </c>
      <c r="G346">
        <v>261.95999999999998</v>
      </c>
      <c r="H346">
        <v>728.4</v>
      </c>
      <c r="I346">
        <v>462.3</v>
      </c>
    </row>
    <row r="347" spans="1:9" x14ac:dyDescent="0.25">
      <c r="A347">
        <v>2016</v>
      </c>
      <c r="B347">
        <v>6</v>
      </c>
      <c r="C347" t="s">
        <v>20</v>
      </c>
      <c r="D347">
        <v>1</v>
      </c>
      <c r="E347" t="s">
        <v>10</v>
      </c>
      <c r="F347" s="1">
        <v>1479.16</v>
      </c>
      <c r="G347">
        <v>266.74</v>
      </c>
      <c r="H347">
        <v>728.4</v>
      </c>
      <c r="I347">
        <v>484.02</v>
      </c>
    </row>
    <row r="348" spans="1:9" x14ac:dyDescent="0.25">
      <c r="A348">
        <v>2016</v>
      </c>
      <c r="B348">
        <v>7</v>
      </c>
      <c r="C348" t="s">
        <v>21</v>
      </c>
      <c r="D348">
        <v>1</v>
      </c>
      <c r="E348" t="s">
        <v>10</v>
      </c>
      <c r="F348" s="1">
        <v>1456.54</v>
      </c>
      <c r="G348">
        <v>262.64999999999998</v>
      </c>
      <c r="H348">
        <v>728.4</v>
      </c>
      <c r="I348">
        <v>465.48</v>
      </c>
    </row>
    <row r="349" spans="1:9" x14ac:dyDescent="0.25">
      <c r="A349">
        <v>2016</v>
      </c>
      <c r="B349">
        <v>8</v>
      </c>
      <c r="C349" t="s">
        <v>22</v>
      </c>
      <c r="D349">
        <v>1</v>
      </c>
      <c r="E349" t="s">
        <v>10</v>
      </c>
      <c r="F349" s="1">
        <v>1433.05</v>
      </c>
      <c r="G349">
        <v>258.42</v>
      </c>
      <c r="H349">
        <v>728.4</v>
      </c>
      <c r="I349">
        <v>446.23</v>
      </c>
    </row>
    <row r="350" spans="1:9" x14ac:dyDescent="0.25">
      <c r="A350">
        <v>2016</v>
      </c>
      <c r="B350">
        <v>9</v>
      </c>
      <c r="C350" t="s">
        <v>23</v>
      </c>
      <c r="D350">
        <v>1</v>
      </c>
      <c r="E350" t="s">
        <v>10</v>
      </c>
      <c r="F350" s="1">
        <v>1453.71</v>
      </c>
      <c r="G350">
        <v>262.14999999999998</v>
      </c>
      <c r="H350">
        <v>728.4</v>
      </c>
      <c r="I350">
        <v>463.17</v>
      </c>
    </row>
    <row r="351" spans="1:9" x14ac:dyDescent="0.25">
      <c r="A351">
        <v>2016</v>
      </c>
      <c r="B351">
        <v>10</v>
      </c>
      <c r="C351" t="s">
        <v>24</v>
      </c>
      <c r="D351">
        <v>1</v>
      </c>
      <c r="E351" t="s">
        <v>10</v>
      </c>
      <c r="F351" s="1">
        <v>1473.91</v>
      </c>
      <c r="G351">
        <v>265.79000000000002</v>
      </c>
      <c r="H351">
        <v>728.4</v>
      </c>
      <c r="I351">
        <v>479.73</v>
      </c>
    </row>
    <row r="352" spans="1:9" x14ac:dyDescent="0.25">
      <c r="A352">
        <v>2016</v>
      </c>
      <c r="B352">
        <v>11</v>
      </c>
      <c r="C352" t="s">
        <v>25</v>
      </c>
      <c r="D352">
        <v>1</v>
      </c>
      <c r="E352" t="s">
        <v>10</v>
      </c>
      <c r="F352" s="1">
        <v>1475.43</v>
      </c>
      <c r="G352">
        <v>266.06</v>
      </c>
      <c r="H352">
        <v>728.4</v>
      </c>
      <c r="I352">
        <v>480.97</v>
      </c>
    </row>
    <row r="353" spans="1:9" x14ac:dyDescent="0.25">
      <c r="A353">
        <v>2016</v>
      </c>
      <c r="B353">
        <v>12</v>
      </c>
      <c r="C353" t="s">
        <v>26</v>
      </c>
      <c r="D353">
        <v>1</v>
      </c>
      <c r="E353" t="s">
        <v>10</v>
      </c>
      <c r="F353" s="1">
        <v>1495.98</v>
      </c>
      <c r="G353">
        <v>269.76</v>
      </c>
      <c r="H353">
        <v>728.4</v>
      </c>
      <c r="I353">
        <v>497.82</v>
      </c>
    </row>
    <row r="354" spans="1:9" hidden="1" x14ac:dyDescent="0.25">
      <c r="A354">
        <v>2016</v>
      </c>
      <c r="B354">
        <v>13</v>
      </c>
      <c r="C354" t="s">
        <v>27</v>
      </c>
      <c r="D354">
        <v>1</v>
      </c>
      <c r="E354" t="s">
        <v>10</v>
      </c>
      <c r="F354" s="1">
        <v>1444.03</v>
      </c>
      <c r="G354">
        <v>260.39999999999998</v>
      </c>
      <c r="H354">
        <v>728.4</v>
      </c>
      <c r="I354">
        <v>455.24</v>
      </c>
    </row>
    <row r="355" spans="1:9" hidden="1" x14ac:dyDescent="0.25">
      <c r="A355">
        <v>2016</v>
      </c>
      <c r="B355">
        <v>14</v>
      </c>
      <c r="C355" t="s">
        <v>28</v>
      </c>
      <c r="D355">
        <v>1</v>
      </c>
      <c r="E355" t="s">
        <v>10</v>
      </c>
      <c r="F355" s="1">
        <v>1394.48</v>
      </c>
      <c r="G355">
        <v>251.46</v>
      </c>
      <c r="H355">
        <v>728.4</v>
      </c>
      <c r="I355">
        <v>414.62</v>
      </c>
    </row>
    <row r="356" spans="1:9" hidden="1" x14ac:dyDescent="0.25">
      <c r="A356">
        <v>2016</v>
      </c>
      <c r="B356">
        <v>15</v>
      </c>
      <c r="C356" t="s">
        <v>29</v>
      </c>
      <c r="D356">
        <v>1</v>
      </c>
      <c r="E356" t="s">
        <v>10</v>
      </c>
      <c r="F356" s="1">
        <v>1450.94</v>
      </c>
      <c r="G356">
        <v>261.64999999999998</v>
      </c>
      <c r="H356">
        <v>728.4</v>
      </c>
      <c r="I356">
        <v>460.89</v>
      </c>
    </row>
    <row r="357" spans="1:9" hidden="1" x14ac:dyDescent="0.25">
      <c r="A357">
        <v>2016</v>
      </c>
      <c r="B357">
        <v>16</v>
      </c>
      <c r="C357" t="s">
        <v>30</v>
      </c>
      <c r="D357">
        <v>1</v>
      </c>
      <c r="E357" t="s">
        <v>10</v>
      </c>
      <c r="F357" s="1">
        <v>1447.7</v>
      </c>
      <c r="G357">
        <v>261.06</v>
      </c>
      <c r="H357">
        <v>728.4</v>
      </c>
      <c r="I357">
        <v>458.24</v>
      </c>
    </row>
    <row r="358" spans="1:9" hidden="1" x14ac:dyDescent="0.25">
      <c r="A358">
        <v>2016</v>
      </c>
      <c r="B358">
        <v>17</v>
      </c>
      <c r="C358" t="s">
        <v>31</v>
      </c>
      <c r="D358">
        <v>1</v>
      </c>
      <c r="E358" t="s">
        <v>10</v>
      </c>
      <c r="F358" s="1">
        <v>1481.84</v>
      </c>
      <c r="G358">
        <v>267.22000000000003</v>
      </c>
      <c r="H358">
        <v>728.4</v>
      </c>
      <c r="I358">
        <v>486.22</v>
      </c>
    </row>
    <row r="359" spans="1:9" x14ac:dyDescent="0.25">
      <c r="A359">
        <v>2017</v>
      </c>
      <c r="B359">
        <v>1</v>
      </c>
      <c r="C359" t="s">
        <v>9</v>
      </c>
      <c r="D359">
        <v>1</v>
      </c>
      <c r="E359" t="s">
        <v>10</v>
      </c>
      <c r="F359" s="1">
        <v>1544.11</v>
      </c>
      <c r="G359">
        <v>278.45</v>
      </c>
      <c r="H359">
        <v>728.4</v>
      </c>
      <c r="I359">
        <v>537.27</v>
      </c>
    </row>
    <row r="360" spans="1:9" x14ac:dyDescent="0.25">
      <c r="A360">
        <v>2017</v>
      </c>
      <c r="B360">
        <v>2</v>
      </c>
      <c r="C360" t="s">
        <v>16</v>
      </c>
      <c r="D360">
        <v>1</v>
      </c>
      <c r="E360" t="s">
        <v>10</v>
      </c>
      <c r="F360" s="1">
        <v>1549.83</v>
      </c>
      <c r="G360">
        <v>279.48</v>
      </c>
      <c r="H360">
        <v>728.4</v>
      </c>
      <c r="I360">
        <v>541.95000000000005</v>
      </c>
    </row>
    <row r="361" spans="1:9" x14ac:dyDescent="0.25">
      <c r="A361">
        <v>2017</v>
      </c>
      <c r="B361">
        <v>3</v>
      </c>
      <c r="C361" t="s">
        <v>17</v>
      </c>
      <c r="D361">
        <v>1</v>
      </c>
      <c r="E361" t="s">
        <v>10</v>
      </c>
      <c r="F361" s="1">
        <v>1540.37</v>
      </c>
      <c r="G361">
        <v>277.77</v>
      </c>
      <c r="H361">
        <v>728.4</v>
      </c>
      <c r="I361">
        <v>534.20000000000005</v>
      </c>
    </row>
    <row r="362" spans="1:9" x14ac:dyDescent="0.25">
      <c r="A362">
        <v>2017</v>
      </c>
      <c r="B362">
        <v>4</v>
      </c>
      <c r="C362" t="s">
        <v>18</v>
      </c>
      <c r="D362">
        <v>1</v>
      </c>
      <c r="E362" t="s">
        <v>10</v>
      </c>
      <c r="F362" s="1">
        <v>1551.38</v>
      </c>
      <c r="G362">
        <v>279.76</v>
      </c>
      <c r="H362">
        <v>728.4</v>
      </c>
      <c r="I362">
        <v>543.23</v>
      </c>
    </row>
    <row r="363" spans="1:9" x14ac:dyDescent="0.25">
      <c r="A363">
        <v>2017</v>
      </c>
      <c r="B363">
        <v>5</v>
      </c>
      <c r="C363" t="s">
        <v>19</v>
      </c>
      <c r="D363">
        <v>1</v>
      </c>
      <c r="E363" t="s">
        <v>10</v>
      </c>
      <c r="F363" s="1">
        <v>1528.5</v>
      </c>
      <c r="G363">
        <v>275.63</v>
      </c>
      <c r="H363">
        <v>728.4</v>
      </c>
      <c r="I363">
        <v>524.47</v>
      </c>
    </row>
    <row r="364" spans="1:9" x14ac:dyDescent="0.25">
      <c r="A364">
        <v>2017</v>
      </c>
      <c r="B364">
        <v>6</v>
      </c>
      <c r="C364" t="s">
        <v>20</v>
      </c>
      <c r="D364">
        <v>1</v>
      </c>
      <c r="E364" t="s">
        <v>10</v>
      </c>
      <c r="F364" s="1">
        <v>1501.94</v>
      </c>
      <c r="G364">
        <v>270.83999999999997</v>
      </c>
      <c r="H364">
        <v>728.4</v>
      </c>
      <c r="I364">
        <v>502.7</v>
      </c>
    </row>
    <row r="365" spans="1:9" x14ac:dyDescent="0.25">
      <c r="A365">
        <v>2017</v>
      </c>
      <c r="B365">
        <v>7</v>
      </c>
      <c r="C365" t="s">
        <v>21</v>
      </c>
      <c r="D365">
        <v>1</v>
      </c>
      <c r="E365" t="s">
        <v>10</v>
      </c>
      <c r="F365" s="1">
        <v>1490.63</v>
      </c>
      <c r="G365">
        <v>268.8</v>
      </c>
      <c r="H365">
        <v>728.4</v>
      </c>
      <c r="I365">
        <v>493.42</v>
      </c>
    </row>
    <row r="366" spans="1:9" x14ac:dyDescent="0.25">
      <c r="A366">
        <v>2017</v>
      </c>
      <c r="B366">
        <v>8</v>
      </c>
      <c r="C366" t="s">
        <v>22</v>
      </c>
      <c r="D366">
        <v>1</v>
      </c>
      <c r="E366" t="s">
        <v>10</v>
      </c>
      <c r="F366" s="1">
        <v>1499.93</v>
      </c>
      <c r="G366">
        <v>270.48</v>
      </c>
      <c r="H366">
        <v>728.4</v>
      </c>
      <c r="I366">
        <v>501.05</v>
      </c>
    </row>
    <row r="367" spans="1:9" x14ac:dyDescent="0.25">
      <c r="A367">
        <v>2017</v>
      </c>
      <c r="B367">
        <v>9</v>
      </c>
      <c r="C367" t="s">
        <v>23</v>
      </c>
      <c r="D367">
        <v>1</v>
      </c>
      <c r="E367" t="s">
        <v>10</v>
      </c>
      <c r="F367" s="1">
        <v>1522.28</v>
      </c>
      <c r="G367">
        <v>274.51</v>
      </c>
      <c r="H367">
        <v>728.4</v>
      </c>
      <c r="I367">
        <v>519.37</v>
      </c>
    </row>
    <row r="368" spans="1:9" x14ac:dyDescent="0.25">
      <c r="A368">
        <v>2017</v>
      </c>
      <c r="B368">
        <v>10</v>
      </c>
      <c r="C368" t="s">
        <v>24</v>
      </c>
      <c r="D368">
        <v>1</v>
      </c>
      <c r="E368" t="s">
        <v>10</v>
      </c>
      <c r="F368" s="1">
        <v>1525.06</v>
      </c>
      <c r="G368">
        <v>275.01</v>
      </c>
      <c r="H368">
        <v>728.4</v>
      </c>
      <c r="I368">
        <v>521.65</v>
      </c>
    </row>
    <row r="369" spans="1:9" x14ac:dyDescent="0.25">
      <c r="A369">
        <v>2017</v>
      </c>
      <c r="B369">
        <v>11</v>
      </c>
      <c r="C369" t="s">
        <v>25</v>
      </c>
      <c r="D369">
        <v>1</v>
      </c>
      <c r="E369" t="s">
        <v>10</v>
      </c>
      <c r="F369" s="1">
        <v>1543.7</v>
      </c>
      <c r="G369">
        <v>278.37</v>
      </c>
      <c r="H369">
        <v>728.4</v>
      </c>
      <c r="I369">
        <v>536.91999999999996</v>
      </c>
    </row>
    <row r="370" spans="1:9" x14ac:dyDescent="0.25">
      <c r="A370">
        <v>2017</v>
      </c>
      <c r="B370">
        <v>12</v>
      </c>
      <c r="C370" t="s">
        <v>26</v>
      </c>
      <c r="D370">
        <v>1</v>
      </c>
      <c r="E370" t="s">
        <v>10</v>
      </c>
      <c r="F370" s="1">
        <v>1550.04</v>
      </c>
      <c r="G370">
        <v>279.52</v>
      </c>
      <c r="H370">
        <v>728.4</v>
      </c>
      <c r="I370">
        <v>542.12</v>
      </c>
    </row>
    <row r="371" spans="1:9" hidden="1" x14ac:dyDescent="0.25">
      <c r="A371">
        <v>2017</v>
      </c>
      <c r="B371">
        <v>13</v>
      </c>
      <c r="C371" t="s">
        <v>27</v>
      </c>
      <c r="D371">
        <v>1</v>
      </c>
      <c r="E371" t="s">
        <v>10</v>
      </c>
      <c r="F371" s="1">
        <v>1528.8</v>
      </c>
      <c r="G371">
        <v>275.69</v>
      </c>
      <c r="H371">
        <v>728.4</v>
      </c>
      <c r="I371">
        <v>524.71</v>
      </c>
    </row>
    <row r="372" spans="1:9" hidden="1" x14ac:dyDescent="0.25">
      <c r="A372">
        <v>2017</v>
      </c>
      <c r="B372">
        <v>14</v>
      </c>
      <c r="C372" t="s">
        <v>28</v>
      </c>
      <c r="D372">
        <v>1</v>
      </c>
      <c r="E372" t="s">
        <v>10</v>
      </c>
      <c r="F372" s="1">
        <v>1544.6</v>
      </c>
      <c r="G372">
        <v>278.54000000000002</v>
      </c>
      <c r="H372">
        <v>728.4</v>
      </c>
      <c r="I372">
        <v>537.66</v>
      </c>
    </row>
    <row r="373" spans="1:9" hidden="1" x14ac:dyDescent="0.25">
      <c r="A373">
        <v>2017</v>
      </c>
      <c r="B373">
        <v>15</v>
      </c>
      <c r="C373" t="s">
        <v>29</v>
      </c>
      <c r="D373">
        <v>1</v>
      </c>
      <c r="E373" t="s">
        <v>10</v>
      </c>
      <c r="F373" s="1">
        <v>1527.29</v>
      </c>
      <c r="G373">
        <v>275.41000000000003</v>
      </c>
      <c r="H373">
        <v>728.4</v>
      </c>
      <c r="I373">
        <v>523.48</v>
      </c>
    </row>
    <row r="374" spans="1:9" hidden="1" x14ac:dyDescent="0.25">
      <c r="A374">
        <v>2017</v>
      </c>
      <c r="B374">
        <v>16</v>
      </c>
      <c r="C374" t="s">
        <v>30</v>
      </c>
      <c r="D374">
        <v>1</v>
      </c>
      <c r="E374" t="s">
        <v>10</v>
      </c>
      <c r="F374" s="1">
        <v>1504.08</v>
      </c>
      <c r="G374">
        <v>271.23</v>
      </c>
      <c r="H374">
        <v>728.4</v>
      </c>
      <c r="I374">
        <v>504.45</v>
      </c>
    </row>
    <row r="375" spans="1:9" hidden="1" x14ac:dyDescent="0.25">
      <c r="A375">
        <v>2017</v>
      </c>
      <c r="B375">
        <v>17</v>
      </c>
      <c r="C375" t="s">
        <v>31</v>
      </c>
      <c r="D375">
        <v>1</v>
      </c>
      <c r="E375" t="s">
        <v>10</v>
      </c>
      <c r="F375" s="1">
        <v>1539.56</v>
      </c>
      <c r="G375">
        <v>277.63</v>
      </c>
      <c r="H375">
        <v>728.4</v>
      </c>
      <c r="I375">
        <v>533.53</v>
      </c>
    </row>
    <row r="376" spans="1:9" x14ac:dyDescent="0.25">
      <c r="A376">
        <v>2018</v>
      </c>
      <c r="B376">
        <v>1</v>
      </c>
      <c r="C376" t="s">
        <v>9</v>
      </c>
      <c r="D376">
        <v>1</v>
      </c>
      <c r="E376" t="s">
        <v>10</v>
      </c>
      <c r="F376" s="1">
        <v>1568.6</v>
      </c>
      <c r="G376">
        <v>282.86</v>
      </c>
      <c r="H376">
        <v>728.4</v>
      </c>
      <c r="I376">
        <v>557.34</v>
      </c>
    </row>
    <row r="377" spans="1:9" x14ac:dyDescent="0.25">
      <c r="A377">
        <v>2018</v>
      </c>
      <c r="B377">
        <v>2</v>
      </c>
      <c r="C377" t="s">
        <v>16</v>
      </c>
      <c r="D377">
        <v>1</v>
      </c>
      <c r="E377" t="s">
        <v>10</v>
      </c>
      <c r="F377" s="1">
        <v>1558.25</v>
      </c>
      <c r="G377">
        <v>281</v>
      </c>
      <c r="H377">
        <v>728.4</v>
      </c>
      <c r="I377">
        <v>548.85</v>
      </c>
    </row>
    <row r="378" spans="1:9" x14ac:dyDescent="0.25">
      <c r="A378">
        <v>2018</v>
      </c>
      <c r="B378">
        <v>3</v>
      </c>
      <c r="C378" t="s">
        <v>17</v>
      </c>
      <c r="D378">
        <v>1</v>
      </c>
      <c r="E378" t="s">
        <v>10</v>
      </c>
      <c r="F378" s="1">
        <v>1547.96</v>
      </c>
      <c r="G378">
        <v>279.14</v>
      </c>
      <c r="H378">
        <v>728.4</v>
      </c>
      <c r="I378">
        <v>540.42999999999995</v>
      </c>
    </row>
    <row r="379" spans="1:9" x14ac:dyDescent="0.25">
      <c r="A379">
        <v>2018</v>
      </c>
      <c r="B379">
        <v>4</v>
      </c>
      <c r="C379" t="s">
        <v>18</v>
      </c>
      <c r="D379">
        <v>1</v>
      </c>
      <c r="E379" t="s">
        <v>10</v>
      </c>
      <c r="F379" s="1">
        <v>1569.69</v>
      </c>
      <c r="G379">
        <v>283.06</v>
      </c>
      <c r="H379">
        <v>728.4</v>
      </c>
      <c r="I379">
        <v>558.23</v>
      </c>
    </row>
    <row r="380" spans="1:9" x14ac:dyDescent="0.25">
      <c r="A380">
        <v>2018</v>
      </c>
      <c r="B380">
        <v>5</v>
      </c>
      <c r="C380" t="s">
        <v>19</v>
      </c>
      <c r="D380">
        <v>1</v>
      </c>
      <c r="E380" t="s">
        <v>10</v>
      </c>
      <c r="F380" s="1">
        <v>1621.03</v>
      </c>
      <c r="G380">
        <v>292.32</v>
      </c>
      <c r="H380">
        <v>728.4</v>
      </c>
      <c r="I380">
        <v>600.30999999999995</v>
      </c>
    </row>
    <row r="381" spans="1:9" x14ac:dyDescent="0.25">
      <c r="A381">
        <v>2018</v>
      </c>
      <c r="B381">
        <v>6</v>
      </c>
      <c r="C381" t="s">
        <v>20</v>
      </c>
      <c r="D381">
        <v>1</v>
      </c>
      <c r="E381" t="s">
        <v>10</v>
      </c>
      <c r="F381" s="1">
        <v>1641.66</v>
      </c>
      <c r="G381">
        <v>296.04000000000002</v>
      </c>
      <c r="H381">
        <v>728.4</v>
      </c>
      <c r="I381">
        <v>617.22</v>
      </c>
    </row>
    <row r="382" spans="1:9" x14ac:dyDescent="0.25">
      <c r="A382">
        <v>2018</v>
      </c>
      <c r="B382">
        <v>7</v>
      </c>
      <c r="C382" t="s">
        <v>21</v>
      </c>
      <c r="D382">
        <v>1</v>
      </c>
      <c r="E382" t="s">
        <v>10</v>
      </c>
      <c r="F382" s="1">
        <v>1630.46</v>
      </c>
      <c r="G382">
        <v>294.02</v>
      </c>
      <c r="H382">
        <v>728.4</v>
      </c>
      <c r="I382">
        <v>608.04</v>
      </c>
    </row>
    <row r="383" spans="1:9" x14ac:dyDescent="0.25">
      <c r="A383">
        <v>2018</v>
      </c>
      <c r="B383">
        <v>8</v>
      </c>
      <c r="C383" t="s">
        <v>22</v>
      </c>
      <c r="D383">
        <v>1</v>
      </c>
      <c r="E383" t="s">
        <v>10</v>
      </c>
      <c r="F383" s="1">
        <v>1629.52</v>
      </c>
      <c r="G383">
        <v>293.85000000000002</v>
      </c>
      <c r="H383">
        <v>728.4</v>
      </c>
      <c r="I383">
        <v>607.27</v>
      </c>
    </row>
    <row r="384" spans="1:9" x14ac:dyDescent="0.25">
      <c r="A384">
        <v>2018</v>
      </c>
      <c r="B384">
        <v>9</v>
      </c>
      <c r="C384" t="s">
        <v>23</v>
      </c>
      <c r="D384">
        <v>1</v>
      </c>
      <c r="E384" t="s">
        <v>10</v>
      </c>
      <c r="F384" s="1">
        <v>1642.2</v>
      </c>
      <c r="G384">
        <v>296.13</v>
      </c>
      <c r="H384">
        <v>728.4</v>
      </c>
      <c r="I384">
        <v>617.66999999999996</v>
      </c>
    </row>
    <row r="385" spans="1:9" x14ac:dyDescent="0.25">
      <c r="A385">
        <v>2018</v>
      </c>
      <c r="B385">
        <v>10</v>
      </c>
      <c r="C385" t="s">
        <v>24</v>
      </c>
      <c r="D385">
        <v>1</v>
      </c>
      <c r="E385" t="s">
        <v>10</v>
      </c>
      <c r="F385" s="1">
        <v>1658.86</v>
      </c>
      <c r="G385">
        <v>299.14</v>
      </c>
      <c r="H385">
        <v>728.4</v>
      </c>
      <c r="I385">
        <v>631.32000000000005</v>
      </c>
    </row>
    <row r="386" spans="1:9" x14ac:dyDescent="0.25">
      <c r="A386">
        <v>2018</v>
      </c>
      <c r="B386">
        <v>11</v>
      </c>
      <c r="C386" t="s">
        <v>25</v>
      </c>
      <c r="D386">
        <v>1</v>
      </c>
      <c r="E386" t="s">
        <v>10</v>
      </c>
      <c r="F386" s="1">
        <v>1612.9</v>
      </c>
      <c r="G386">
        <v>290.85000000000002</v>
      </c>
      <c r="H386">
        <v>728.4</v>
      </c>
      <c r="I386">
        <v>593.65</v>
      </c>
    </row>
    <row r="387" spans="1:9" x14ac:dyDescent="0.25">
      <c r="A387">
        <v>2018</v>
      </c>
      <c r="B387">
        <v>12</v>
      </c>
      <c r="C387" t="s">
        <v>26</v>
      </c>
      <c r="D387">
        <v>1</v>
      </c>
      <c r="E387" t="s">
        <v>10</v>
      </c>
      <c r="F387" s="1">
        <v>1509.6</v>
      </c>
      <c r="G387">
        <v>272.22000000000003</v>
      </c>
      <c r="H387">
        <v>728.4</v>
      </c>
      <c r="I387">
        <v>508.98</v>
      </c>
    </row>
    <row r="388" spans="1:9" hidden="1" x14ac:dyDescent="0.25">
      <c r="A388">
        <v>2018</v>
      </c>
      <c r="B388">
        <v>13</v>
      </c>
      <c r="C388" t="s">
        <v>27</v>
      </c>
      <c r="D388">
        <v>1</v>
      </c>
      <c r="E388" t="s">
        <v>10</v>
      </c>
      <c r="F388" s="1">
        <v>1599.37</v>
      </c>
      <c r="G388">
        <v>288.41000000000003</v>
      </c>
      <c r="H388">
        <v>728.4</v>
      </c>
      <c r="I388">
        <v>582.55999999999995</v>
      </c>
    </row>
    <row r="389" spans="1:9" hidden="1" x14ac:dyDescent="0.25">
      <c r="A389">
        <v>2018</v>
      </c>
      <c r="B389">
        <v>14</v>
      </c>
      <c r="C389" t="s">
        <v>28</v>
      </c>
      <c r="D389">
        <v>1</v>
      </c>
      <c r="E389" t="s">
        <v>10</v>
      </c>
      <c r="F389" s="1">
        <v>1558.27</v>
      </c>
      <c r="G389">
        <v>281</v>
      </c>
      <c r="H389">
        <v>728.4</v>
      </c>
      <c r="I389">
        <v>548.87</v>
      </c>
    </row>
    <row r="390" spans="1:9" hidden="1" x14ac:dyDescent="0.25">
      <c r="A390">
        <v>2018</v>
      </c>
      <c r="B390">
        <v>15</v>
      </c>
      <c r="C390" t="s">
        <v>29</v>
      </c>
      <c r="D390">
        <v>1</v>
      </c>
      <c r="E390" t="s">
        <v>10</v>
      </c>
      <c r="F390" s="1">
        <v>1610.91</v>
      </c>
      <c r="G390">
        <v>290.49</v>
      </c>
      <c r="H390">
        <v>728.4</v>
      </c>
      <c r="I390">
        <v>592.02</v>
      </c>
    </row>
    <row r="391" spans="1:9" hidden="1" x14ac:dyDescent="0.25">
      <c r="A391">
        <v>2018</v>
      </c>
      <c r="B391">
        <v>16</v>
      </c>
      <c r="C391" t="s">
        <v>30</v>
      </c>
      <c r="D391">
        <v>1</v>
      </c>
      <c r="E391" t="s">
        <v>10</v>
      </c>
      <c r="F391" s="1">
        <v>1633.97</v>
      </c>
      <c r="G391">
        <v>294.64999999999998</v>
      </c>
      <c r="H391">
        <v>728.4</v>
      </c>
      <c r="I391">
        <v>610.91999999999996</v>
      </c>
    </row>
    <row r="392" spans="1:9" hidden="1" x14ac:dyDescent="0.25">
      <c r="A392">
        <v>2018</v>
      </c>
      <c r="B392">
        <v>17</v>
      </c>
      <c r="C392" t="s">
        <v>31</v>
      </c>
      <c r="D392">
        <v>1</v>
      </c>
      <c r="E392" t="s">
        <v>10</v>
      </c>
      <c r="F392" s="1">
        <v>1593.58</v>
      </c>
      <c r="G392">
        <v>287.37</v>
      </c>
      <c r="H392">
        <v>728.4</v>
      </c>
      <c r="I392">
        <v>577.80999999999995</v>
      </c>
    </row>
    <row r="393" spans="1:9" x14ac:dyDescent="0.25">
      <c r="A393">
        <v>2019</v>
      </c>
      <c r="B393">
        <v>1</v>
      </c>
      <c r="C393" t="s">
        <v>9</v>
      </c>
      <c r="D393">
        <v>1</v>
      </c>
      <c r="E393" t="s">
        <v>10</v>
      </c>
      <c r="F393" s="1">
        <v>1490.13</v>
      </c>
      <c r="G393">
        <v>268.70999999999998</v>
      </c>
      <c r="H393">
        <v>728.4</v>
      </c>
      <c r="I393">
        <v>493.02</v>
      </c>
    </row>
    <row r="394" spans="1:9" x14ac:dyDescent="0.25">
      <c r="A394">
        <v>2019</v>
      </c>
      <c r="B394">
        <v>2</v>
      </c>
      <c r="C394" t="s">
        <v>16</v>
      </c>
      <c r="D394">
        <v>1</v>
      </c>
      <c r="E394" t="s">
        <v>10</v>
      </c>
      <c r="F394" s="1">
        <v>1521.15</v>
      </c>
      <c r="G394">
        <v>274.31</v>
      </c>
      <c r="H394">
        <v>728.4</v>
      </c>
      <c r="I394">
        <v>518.44000000000005</v>
      </c>
    </row>
    <row r="395" spans="1:9" x14ac:dyDescent="0.25">
      <c r="A395">
        <v>2019</v>
      </c>
      <c r="B395">
        <v>3</v>
      </c>
      <c r="C395" t="s">
        <v>17</v>
      </c>
      <c r="D395">
        <v>1</v>
      </c>
      <c r="E395" t="s">
        <v>10</v>
      </c>
      <c r="F395" s="1">
        <v>1558.09</v>
      </c>
      <c r="G395">
        <v>280.97000000000003</v>
      </c>
      <c r="H395">
        <v>728.4</v>
      </c>
      <c r="I395">
        <v>548.72</v>
      </c>
    </row>
    <row r="396" spans="1:9" x14ac:dyDescent="0.25">
      <c r="A396">
        <v>2019</v>
      </c>
      <c r="B396">
        <v>4</v>
      </c>
      <c r="C396" t="s">
        <v>18</v>
      </c>
      <c r="D396">
        <v>1</v>
      </c>
      <c r="E396" t="s">
        <v>10</v>
      </c>
      <c r="F396" s="1">
        <v>1609.87</v>
      </c>
      <c r="G396">
        <v>290.3</v>
      </c>
      <c r="H396">
        <v>728.4</v>
      </c>
      <c r="I396">
        <v>591.16999999999996</v>
      </c>
    </row>
    <row r="397" spans="1:9" x14ac:dyDescent="0.25">
      <c r="A397">
        <v>2019</v>
      </c>
      <c r="B397">
        <v>5</v>
      </c>
      <c r="C397" t="s">
        <v>19</v>
      </c>
      <c r="D397">
        <v>1</v>
      </c>
      <c r="E397" t="s">
        <v>10</v>
      </c>
      <c r="F397" s="1">
        <v>1626.34</v>
      </c>
      <c r="G397">
        <v>293.27</v>
      </c>
      <c r="H397">
        <v>728.4</v>
      </c>
      <c r="I397">
        <v>604.66999999999996</v>
      </c>
    </row>
    <row r="398" spans="1:9" x14ac:dyDescent="0.25">
      <c r="A398">
        <v>2019</v>
      </c>
      <c r="B398">
        <v>6</v>
      </c>
      <c r="C398" t="s">
        <v>20</v>
      </c>
      <c r="D398">
        <v>1</v>
      </c>
      <c r="E398" t="s">
        <v>10</v>
      </c>
      <c r="F398" s="1">
        <v>1596.91</v>
      </c>
      <c r="G398">
        <v>287.97000000000003</v>
      </c>
      <c r="H398">
        <v>728.4</v>
      </c>
      <c r="I398">
        <v>580.54</v>
      </c>
    </row>
    <row r="399" spans="1:9" x14ac:dyDescent="0.25">
      <c r="A399">
        <v>2019</v>
      </c>
      <c r="B399">
        <v>7</v>
      </c>
      <c r="C399" t="s">
        <v>21</v>
      </c>
      <c r="D399">
        <v>1</v>
      </c>
      <c r="E399" t="s">
        <v>10</v>
      </c>
      <c r="F399" s="1">
        <v>1594.54</v>
      </c>
      <c r="G399">
        <v>287.54000000000002</v>
      </c>
      <c r="H399">
        <v>728.4</v>
      </c>
      <c r="I399">
        <v>578.6</v>
      </c>
    </row>
    <row r="400" spans="1:9" x14ac:dyDescent="0.25">
      <c r="A400">
        <v>2019</v>
      </c>
      <c r="B400">
        <v>8</v>
      </c>
      <c r="C400" t="s">
        <v>22</v>
      </c>
      <c r="D400">
        <v>1</v>
      </c>
      <c r="E400" t="s">
        <v>10</v>
      </c>
      <c r="F400" s="1">
        <v>1574.47</v>
      </c>
      <c r="G400">
        <v>283.92</v>
      </c>
      <c r="H400">
        <v>728.4</v>
      </c>
      <c r="I400">
        <v>562.15</v>
      </c>
    </row>
    <row r="401" spans="1:9" x14ac:dyDescent="0.25">
      <c r="A401">
        <v>2019</v>
      </c>
      <c r="B401">
        <v>9</v>
      </c>
      <c r="C401" t="s">
        <v>23</v>
      </c>
      <c r="D401">
        <v>1</v>
      </c>
      <c r="E401" t="s">
        <v>10</v>
      </c>
      <c r="F401" s="1">
        <v>1579.09</v>
      </c>
      <c r="G401">
        <v>284.75</v>
      </c>
      <c r="H401">
        <v>728.4</v>
      </c>
      <c r="I401">
        <v>565.94000000000005</v>
      </c>
    </row>
    <row r="402" spans="1:9" x14ac:dyDescent="0.25">
      <c r="A402">
        <v>2019</v>
      </c>
      <c r="B402">
        <v>10</v>
      </c>
      <c r="C402" t="s">
        <v>24</v>
      </c>
      <c r="D402">
        <v>1</v>
      </c>
      <c r="E402" t="s">
        <v>10</v>
      </c>
      <c r="F402" s="1">
        <v>1576.79</v>
      </c>
      <c r="G402">
        <v>284.33999999999997</v>
      </c>
      <c r="H402">
        <v>728.4</v>
      </c>
      <c r="I402">
        <v>564.04999999999995</v>
      </c>
    </row>
    <row r="403" spans="1:9" x14ac:dyDescent="0.25">
      <c r="A403">
        <v>2019</v>
      </c>
      <c r="B403">
        <v>11</v>
      </c>
      <c r="C403" t="s">
        <v>25</v>
      </c>
      <c r="D403">
        <v>1</v>
      </c>
      <c r="E403" t="s">
        <v>10</v>
      </c>
      <c r="F403" s="1">
        <v>1575.67</v>
      </c>
      <c r="G403">
        <v>284.14</v>
      </c>
      <c r="H403">
        <v>728.4</v>
      </c>
      <c r="I403">
        <v>563.13</v>
      </c>
    </row>
    <row r="404" spans="1:9" x14ac:dyDescent="0.25">
      <c r="A404">
        <v>2019</v>
      </c>
      <c r="B404">
        <v>12</v>
      </c>
      <c r="C404" t="s">
        <v>26</v>
      </c>
      <c r="D404">
        <v>1</v>
      </c>
      <c r="E404" t="s">
        <v>10</v>
      </c>
      <c r="F404" s="1">
        <v>1584.91</v>
      </c>
      <c r="G404">
        <v>285.81</v>
      </c>
      <c r="H404">
        <v>728.4</v>
      </c>
      <c r="I404">
        <v>570.70000000000005</v>
      </c>
    </row>
    <row r="405" spans="1:9" hidden="1" x14ac:dyDescent="0.25">
      <c r="A405">
        <v>2019</v>
      </c>
      <c r="B405">
        <v>13</v>
      </c>
      <c r="C405" t="s">
        <v>27</v>
      </c>
      <c r="D405">
        <v>1</v>
      </c>
      <c r="E405" t="s">
        <v>10</v>
      </c>
      <c r="F405" s="1">
        <v>1574.25</v>
      </c>
      <c r="G405">
        <v>283.88</v>
      </c>
      <c r="H405">
        <v>728.4</v>
      </c>
      <c r="I405">
        <v>561.97</v>
      </c>
    </row>
    <row r="406" spans="1:9" hidden="1" x14ac:dyDescent="0.25">
      <c r="A406">
        <v>2019</v>
      </c>
      <c r="B406">
        <v>14</v>
      </c>
      <c r="C406" t="s">
        <v>28</v>
      </c>
      <c r="D406">
        <v>1</v>
      </c>
      <c r="E406" t="s">
        <v>10</v>
      </c>
      <c r="F406" s="1">
        <v>1523.19</v>
      </c>
      <c r="G406">
        <v>274.68</v>
      </c>
      <c r="H406">
        <v>728.4</v>
      </c>
      <c r="I406">
        <v>520.11</v>
      </c>
    </row>
    <row r="407" spans="1:9" hidden="1" x14ac:dyDescent="0.25">
      <c r="A407">
        <v>2019</v>
      </c>
      <c r="B407">
        <v>15</v>
      </c>
      <c r="C407" t="s">
        <v>29</v>
      </c>
      <c r="D407">
        <v>1</v>
      </c>
      <c r="E407" t="s">
        <v>10</v>
      </c>
      <c r="F407" s="1">
        <v>1611.21</v>
      </c>
      <c r="G407">
        <v>290.54000000000002</v>
      </c>
      <c r="H407">
        <v>728.4</v>
      </c>
      <c r="I407">
        <v>592.27</v>
      </c>
    </row>
    <row r="408" spans="1:9" hidden="1" x14ac:dyDescent="0.25">
      <c r="A408">
        <v>2019</v>
      </c>
      <c r="B408">
        <v>16</v>
      </c>
      <c r="C408" t="s">
        <v>30</v>
      </c>
      <c r="D408">
        <v>1</v>
      </c>
      <c r="E408" t="s">
        <v>10</v>
      </c>
      <c r="F408" s="1">
        <v>1582.74</v>
      </c>
      <c r="G408">
        <v>285.41000000000003</v>
      </c>
      <c r="H408">
        <v>728.4</v>
      </c>
      <c r="I408">
        <v>568.92999999999995</v>
      </c>
    </row>
    <row r="409" spans="1:9" hidden="1" x14ac:dyDescent="0.25">
      <c r="A409">
        <v>2019</v>
      </c>
      <c r="B409">
        <v>17</v>
      </c>
      <c r="C409" t="s">
        <v>31</v>
      </c>
      <c r="D409">
        <v>1</v>
      </c>
      <c r="E409" t="s">
        <v>10</v>
      </c>
      <c r="F409" s="1">
        <v>1579.16</v>
      </c>
      <c r="G409">
        <v>284.77</v>
      </c>
      <c r="H409">
        <v>728.4</v>
      </c>
      <c r="I409">
        <v>565.99</v>
      </c>
    </row>
    <row r="410" spans="1:9" x14ac:dyDescent="0.25">
      <c r="A410">
        <v>2020</v>
      </c>
      <c r="B410">
        <v>1</v>
      </c>
      <c r="C410" t="s">
        <v>9</v>
      </c>
      <c r="D410">
        <v>1</v>
      </c>
      <c r="E410" t="s">
        <v>10</v>
      </c>
      <c r="F410" s="1">
        <v>1586.42</v>
      </c>
      <c r="G410">
        <v>286.08</v>
      </c>
      <c r="H410">
        <v>728.4</v>
      </c>
      <c r="I410">
        <v>571.94000000000005</v>
      </c>
    </row>
    <row r="411" spans="1:9" x14ac:dyDescent="0.25">
      <c r="A411">
        <v>2020</v>
      </c>
      <c r="B411">
        <v>2</v>
      </c>
      <c r="C411" t="s">
        <v>16</v>
      </c>
      <c r="D411">
        <v>1</v>
      </c>
      <c r="E411" t="s">
        <v>10</v>
      </c>
      <c r="F411" s="1">
        <v>1548.73</v>
      </c>
      <c r="G411">
        <v>279.27999999999997</v>
      </c>
      <c r="H411">
        <v>728.4</v>
      </c>
      <c r="I411">
        <v>541.04999999999995</v>
      </c>
    </row>
    <row r="412" spans="1:9" x14ac:dyDescent="0.25">
      <c r="A412">
        <v>2020</v>
      </c>
      <c r="B412">
        <v>3</v>
      </c>
      <c r="C412" t="s">
        <v>17</v>
      </c>
      <c r="D412">
        <v>1</v>
      </c>
      <c r="E412" t="s">
        <v>10</v>
      </c>
      <c r="F412" s="1">
        <v>1486.59</v>
      </c>
      <c r="G412">
        <v>268.07</v>
      </c>
      <c r="H412">
        <v>728.4</v>
      </c>
      <c r="I412">
        <v>490.12</v>
      </c>
    </row>
    <row r="413" spans="1:9" x14ac:dyDescent="0.25">
      <c r="A413">
        <v>2020</v>
      </c>
      <c r="B413">
        <v>4</v>
      </c>
      <c r="C413" t="s">
        <v>18</v>
      </c>
      <c r="D413">
        <v>1</v>
      </c>
      <c r="E413" t="s">
        <v>10</v>
      </c>
      <c r="F413" s="1">
        <v>1408.57</v>
      </c>
      <c r="G413">
        <v>254.01</v>
      </c>
      <c r="H413">
        <v>728.4</v>
      </c>
      <c r="I413">
        <v>426.16</v>
      </c>
    </row>
    <row r="414" spans="1:9" x14ac:dyDescent="0.25">
      <c r="A414">
        <v>2020</v>
      </c>
      <c r="B414">
        <v>5</v>
      </c>
      <c r="C414" t="s">
        <v>19</v>
      </c>
      <c r="D414">
        <v>1</v>
      </c>
      <c r="E414" t="s">
        <v>10</v>
      </c>
      <c r="F414" s="1">
        <v>1365.22</v>
      </c>
      <c r="G414">
        <v>246.19</v>
      </c>
      <c r="H414">
        <v>728.4</v>
      </c>
      <c r="I414">
        <v>390.63</v>
      </c>
    </row>
    <row r="415" spans="1:9" x14ac:dyDescent="0.25">
      <c r="A415">
        <v>2020</v>
      </c>
      <c r="B415">
        <v>6</v>
      </c>
      <c r="C415" t="s">
        <v>20</v>
      </c>
      <c r="D415">
        <v>1</v>
      </c>
      <c r="E415" t="s">
        <v>10</v>
      </c>
      <c r="F415" s="1">
        <v>1384.5</v>
      </c>
      <c r="G415">
        <v>249.66</v>
      </c>
      <c r="H415">
        <v>728.4</v>
      </c>
      <c r="I415">
        <v>406.44</v>
      </c>
    </row>
    <row r="416" spans="1:9" x14ac:dyDescent="0.25">
      <c r="A416">
        <v>2020</v>
      </c>
      <c r="B416">
        <v>7</v>
      </c>
      <c r="C416" t="s">
        <v>21</v>
      </c>
      <c r="D416">
        <v>1</v>
      </c>
      <c r="E416" t="s">
        <v>10</v>
      </c>
      <c r="F416" s="1">
        <v>1403.1</v>
      </c>
      <c r="G416">
        <v>253.02</v>
      </c>
      <c r="H416">
        <v>728.4</v>
      </c>
      <c r="I416">
        <v>421.68</v>
      </c>
    </row>
    <row r="417" spans="1:9" x14ac:dyDescent="0.25">
      <c r="A417">
        <v>2020</v>
      </c>
      <c r="B417">
        <v>8</v>
      </c>
      <c r="C417" t="s">
        <v>22</v>
      </c>
      <c r="D417">
        <v>1</v>
      </c>
      <c r="E417" t="s">
        <v>10</v>
      </c>
      <c r="F417" s="1">
        <v>1399.08</v>
      </c>
      <c r="G417">
        <v>252.29</v>
      </c>
      <c r="H417">
        <v>728.4</v>
      </c>
      <c r="I417">
        <v>418.39</v>
      </c>
    </row>
    <row r="418" spans="1:9" x14ac:dyDescent="0.25">
      <c r="A418">
        <v>2020</v>
      </c>
      <c r="B418">
        <v>9</v>
      </c>
      <c r="C418" t="s">
        <v>23</v>
      </c>
      <c r="D418">
        <v>1</v>
      </c>
      <c r="E418" t="s">
        <v>10</v>
      </c>
      <c r="F418" s="1">
        <v>1391.59</v>
      </c>
      <c r="G418">
        <v>250.94</v>
      </c>
      <c r="H418">
        <v>728.4</v>
      </c>
      <c r="I418">
        <v>412.25</v>
      </c>
    </row>
    <row r="419" spans="1:9" x14ac:dyDescent="0.25">
      <c r="A419">
        <v>2020</v>
      </c>
      <c r="B419">
        <v>10</v>
      </c>
      <c r="C419" t="s">
        <v>24</v>
      </c>
      <c r="D419">
        <v>1</v>
      </c>
      <c r="E419" t="s">
        <v>10</v>
      </c>
      <c r="F419" s="1">
        <v>1387.57</v>
      </c>
      <c r="G419">
        <v>250.22</v>
      </c>
      <c r="H419">
        <v>728.4</v>
      </c>
      <c r="I419">
        <v>408.95</v>
      </c>
    </row>
    <row r="420" spans="1:9" x14ac:dyDescent="0.25">
      <c r="A420">
        <v>2020</v>
      </c>
      <c r="B420">
        <v>11</v>
      </c>
      <c r="C420" t="s">
        <v>25</v>
      </c>
      <c r="D420">
        <v>1</v>
      </c>
      <c r="E420" t="s">
        <v>10</v>
      </c>
      <c r="F420" s="1">
        <v>1390.59</v>
      </c>
      <c r="G420">
        <v>250.76</v>
      </c>
      <c r="H420">
        <v>728.4</v>
      </c>
      <c r="I420">
        <v>411.43</v>
      </c>
    </row>
    <row r="421" spans="1:9" x14ac:dyDescent="0.25">
      <c r="A421">
        <v>2020</v>
      </c>
      <c r="B421">
        <v>12</v>
      </c>
      <c r="C421" t="s">
        <v>26</v>
      </c>
      <c r="D421">
        <v>1</v>
      </c>
      <c r="E421" t="s">
        <v>10</v>
      </c>
      <c r="F421" s="1">
        <v>1423.91</v>
      </c>
      <c r="G421">
        <v>256.77</v>
      </c>
      <c r="H421">
        <v>728.4</v>
      </c>
      <c r="I421">
        <v>438.74</v>
      </c>
    </row>
    <row r="422" spans="1:9" hidden="1" x14ac:dyDescent="0.25">
      <c r="A422">
        <v>2020</v>
      </c>
      <c r="B422">
        <v>13</v>
      </c>
      <c r="C422" t="s">
        <v>27</v>
      </c>
      <c r="D422">
        <v>1</v>
      </c>
      <c r="E422" t="s">
        <v>10</v>
      </c>
      <c r="F422" s="1">
        <v>1431.09</v>
      </c>
      <c r="G422">
        <v>258.07</v>
      </c>
      <c r="H422">
        <v>728.4</v>
      </c>
      <c r="I422">
        <v>444.62</v>
      </c>
    </row>
    <row r="423" spans="1:9" hidden="1" x14ac:dyDescent="0.25">
      <c r="A423">
        <v>2020</v>
      </c>
      <c r="B423">
        <v>14</v>
      </c>
      <c r="C423" t="s">
        <v>28</v>
      </c>
      <c r="D423">
        <v>1</v>
      </c>
      <c r="E423" t="s">
        <v>10</v>
      </c>
      <c r="F423" s="1">
        <v>1540.4</v>
      </c>
      <c r="G423">
        <v>277.77999999999997</v>
      </c>
      <c r="H423">
        <v>728.4</v>
      </c>
      <c r="I423">
        <v>534.22</v>
      </c>
    </row>
    <row r="424" spans="1:9" hidden="1" x14ac:dyDescent="0.25">
      <c r="A424">
        <v>2020</v>
      </c>
      <c r="B424">
        <v>15</v>
      </c>
      <c r="C424" t="s">
        <v>29</v>
      </c>
      <c r="D424">
        <v>1</v>
      </c>
      <c r="E424" t="s">
        <v>10</v>
      </c>
      <c r="F424" s="1">
        <v>1385.87</v>
      </c>
      <c r="G424">
        <v>249.91</v>
      </c>
      <c r="H424">
        <v>728.4</v>
      </c>
      <c r="I424">
        <v>407.56</v>
      </c>
    </row>
    <row r="425" spans="1:9" hidden="1" x14ac:dyDescent="0.25">
      <c r="A425">
        <v>2020</v>
      </c>
      <c r="B425">
        <v>16</v>
      </c>
      <c r="C425" t="s">
        <v>30</v>
      </c>
      <c r="D425">
        <v>1</v>
      </c>
      <c r="E425" t="s">
        <v>10</v>
      </c>
      <c r="F425" s="1">
        <v>1397.99</v>
      </c>
      <c r="G425">
        <v>252.1</v>
      </c>
      <c r="H425">
        <v>728.4</v>
      </c>
      <c r="I425">
        <v>417.49</v>
      </c>
    </row>
    <row r="426" spans="1:9" hidden="1" x14ac:dyDescent="0.25">
      <c r="A426">
        <v>2020</v>
      </c>
      <c r="B426">
        <v>17</v>
      </c>
      <c r="C426" t="s">
        <v>31</v>
      </c>
      <c r="D426">
        <v>1</v>
      </c>
      <c r="E426" t="s">
        <v>10</v>
      </c>
      <c r="F426" s="1">
        <v>1400.8</v>
      </c>
      <c r="G426">
        <v>252.6</v>
      </c>
      <c r="H426">
        <v>728.4</v>
      </c>
      <c r="I426">
        <v>419.8</v>
      </c>
    </row>
    <row r="427" spans="1:9" x14ac:dyDescent="0.25">
      <c r="A427">
        <v>2021</v>
      </c>
      <c r="B427">
        <v>1</v>
      </c>
      <c r="C427" t="s">
        <v>9</v>
      </c>
      <c r="D427">
        <v>1</v>
      </c>
      <c r="E427" t="s">
        <v>10</v>
      </c>
      <c r="F427" s="1">
        <v>1465.48</v>
      </c>
      <c r="G427">
        <v>264.27</v>
      </c>
      <c r="H427">
        <v>728.4</v>
      </c>
      <c r="I427">
        <v>472.81</v>
      </c>
    </row>
    <row r="428" spans="1:9" x14ac:dyDescent="0.25">
      <c r="A428">
        <v>2021</v>
      </c>
      <c r="B428">
        <v>2</v>
      </c>
      <c r="C428" t="s">
        <v>16</v>
      </c>
      <c r="D428">
        <v>1</v>
      </c>
      <c r="E428" t="s">
        <v>10</v>
      </c>
      <c r="F428" s="1">
        <v>1511.12</v>
      </c>
      <c r="G428">
        <v>272.5</v>
      </c>
      <c r="H428">
        <v>728.4</v>
      </c>
      <c r="I428">
        <v>510.22</v>
      </c>
    </row>
    <row r="429" spans="1:9" x14ac:dyDescent="0.25">
      <c r="A429">
        <v>2021</v>
      </c>
      <c r="B429">
        <v>3</v>
      </c>
      <c r="C429" t="s">
        <v>17</v>
      </c>
      <c r="D429">
        <v>1</v>
      </c>
      <c r="E429" t="s">
        <v>10</v>
      </c>
      <c r="F429" s="1">
        <v>1568.13</v>
      </c>
      <c r="G429">
        <v>282.77999999999997</v>
      </c>
      <c r="H429">
        <v>728.4</v>
      </c>
      <c r="I429">
        <v>556.95000000000005</v>
      </c>
    </row>
    <row r="430" spans="1:9" x14ac:dyDescent="0.25">
      <c r="A430">
        <v>2021</v>
      </c>
      <c r="B430">
        <v>4</v>
      </c>
      <c r="C430" t="s">
        <v>18</v>
      </c>
      <c r="D430">
        <v>1</v>
      </c>
      <c r="E430" t="s">
        <v>10</v>
      </c>
      <c r="F430" s="1">
        <v>1575.55</v>
      </c>
      <c r="G430">
        <v>284.12</v>
      </c>
      <c r="H430">
        <v>728.4</v>
      </c>
      <c r="I430">
        <v>563.03</v>
      </c>
    </row>
    <row r="431" spans="1:9" x14ac:dyDescent="0.25">
      <c r="A431">
        <v>2021</v>
      </c>
      <c r="B431">
        <v>5</v>
      </c>
      <c r="C431" t="s">
        <v>19</v>
      </c>
      <c r="D431">
        <v>1</v>
      </c>
      <c r="E431" t="s">
        <v>10</v>
      </c>
      <c r="F431" s="1">
        <v>1590.33</v>
      </c>
      <c r="G431">
        <v>286.77999999999997</v>
      </c>
      <c r="H431">
        <v>728.4</v>
      </c>
      <c r="I431">
        <v>575.15</v>
      </c>
    </row>
    <row r="432" spans="1:9" x14ac:dyDescent="0.25">
      <c r="A432">
        <v>2021</v>
      </c>
      <c r="B432">
        <v>6</v>
      </c>
      <c r="C432" t="s">
        <v>20</v>
      </c>
      <c r="D432">
        <v>1</v>
      </c>
      <c r="E432" t="s">
        <v>10</v>
      </c>
      <c r="F432" s="1">
        <v>1613.63</v>
      </c>
      <c r="G432">
        <v>290.98</v>
      </c>
      <c r="H432">
        <v>728.4</v>
      </c>
      <c r="I432">
        <v>594.25</v>
      </c>
    </row>
    <row r="433" spans="1:9" x14ac:dyDescent="0.25">
      <c r="A433">
        <v>2021</v>
      </c>
      <c r="B433">
        <v>7</v>
      </c>
      <c r="C433" t="s">
        <v>21</v>
      </c>
      <c r="D433">
        <v>1</v>
      </c>
      <c r="E433" t="s">
        <v>10</v>
      </c>
      <c r="F433" s="1">
        <v>1650.96</v>
      </c>
      <c r="G433">
        <v>297.72000000000003</v>
      </c>
      <c r="H433">
        <v>728.4</v>
      </c>
      <c r="I433">
        <v>624.84</v>
      </c>
    </row>
    <row r="434" spans="1:9" x14ac:dyDescent="0.25">
      <c r="A434">
        <v>2021</v>
      </c>
      <c r="B434">
        <v>8</v>
      </c>
      <c r="C434" t="s">
        <v>22</v>
      </c>
      <c r="D434">
        <v>1</v>
      </c>
      <c r="E434" t="s">
        <v>10</v>
      </c>
      <c r="F434" s="1">
        <v>1654.17</v>
      </c>
      <c r="G434">
        <v>298.29000000000002</v>
      </c>
      <c r="H434">
        <v>728.4</v>
      </c>
      <c r="I434">
        <v>627.48</v>
      </c>
    </row>
    <row r="435" spans="1:9" x14ac:dyDescent="0.25">
      <c r="A435">
        <v>2021</v>
      </c>
      <c r="B435">
        <v>9</v>
      </c>
      <c r="C435" t="s">
        <v>23</v>
      </c>
      <c r="D435">
        <v>1</v>
      </c>
      <c r="E435" t="s">
        <v>10</v>
      </c>
      <c r="F435" s="1">
        <v>1669.58</v>
      </c>
      <c r="G435">
        <v>301.07</v>
      </c>
      <c r="H435">
        <v>728.4</v>
      </c>
      <c r="I435">
        <v>640.11</v>
      </c>
    </row>
    <row r="436" spans="1:9" x14ac:dyDescent="0.25">
      <c r="A436">
        <v>2021</v>
      </c>
      <c r="B436">
        <v>10</v>
      </c>
      <c r="C436" t="s">
        <v>24</v>
      </c>
      <c r="D436">
        <v>1</v>
      </c>
      <c r="E436" t="s">
        <v>10</v>
      </c>
      <c r="F436" s="1">
        <v>1730.8</v>
      </c>
      <c r="G436">
        <v>312.11</v>
      </c>
      <c r="H436">
        <v>728.4</v>
      </c>
      <c r="I436">
        <v>690.29</v>
      </c>
    </row>
    <row r="437" spans="1:9" x14ac:dyDescent="0.25">
      <c r="A437">
        <v>2021</v>
      </c>
      <c r="B437">
        <v>11</v>
      </c>
      <c r="C437" t="s">
        <v>25</v>
      </c>
      <c r="D437">
        <v>1</v>
      </c>
      <c r="E437" t="s">
        <v>10</v>
      </c>
      <c r="F437" s="1">
        <v>1746.52</v>
      </c>
      <c r="G437">
        <v>314.94</v>
      </c>
      <c r="H437">
        <v>728.4</v>
      </c>
      <c r="I437">
        <v>703.18</v>
      </c>
    </row>
    <row r="438" spans="1:9" x14ac:dyDescent="0.25">
      <c r="A438">
        <v>2021</v>
      </c>
      <c r="B438">
        <v>12</v>
      </c>
      <c r="C438" t="s">
        <v>26</v>
      </c>
      <c r="D438">
        <v>1</v>
      </c>
      <c r="E438" t="s">
        <v>10</v>
      </c>
      <c r="F438" s="1">
        <v>1724.25</v>
      </c>
      <c r="G438">
        <v>310.93</v>
      </c>
      <c r="H438">
        <v>728.4</v>
      </c>
      <c r="I438">
        <v>684.92</v>
      </c>
    </row>
    <row r="439" spans="1:9" hidden="1" x14ac:dyDescent="0.25">
      <c r="A439">
        <v>2021</v>
      </c>
      <c r="B439">
        <v>13</v>
      </c>
      <c r="C439" t="s">
        <v>27</v>
      </c>
      <c r="D439">
        <v>1</v>
      </c>
      <c r="E439" t="s">
        <v>10</v>
      </c>
      <c r="F439" s="1">
        <v>1625.69</v>
      </c>
      <c r="G439">
        <v>293.16000000000003</v>
      </c>
      <c r="H439">
        <v>728.4</v>
      </c>
      <c r="I439">
        <v>604.13</v>
      </c>
    </row>
    <row r="440" spans="1:9" hidden="1" x14ac:dyDescent="0.25">
      <c r="A440">
        <v>2021</v>
      </c>
      <c r="B440">
        <v>14</v>
      </c>
      <c r="C440" t="s">
        <v>28</v>
      </c>
      <c r="D440">
        <v>1</v>
      </c>
      <c r="E440" t="s">
        <v>10</v>
      </c>
      <c r="F440" s="1">
        <v>1515.04</v>
      </c>
      <c r="G440">
        <v>273.20999999999998</v>
      </c>
      <c r="H440">
        <v>728.4</v>
      </c>
      <c r="I440">
        <v>513.42999999999995</v>
      </c>
    </row>
    <row r="441" spans="1:9" hidden="1" x14ac:dyDescent="0.25">
      <c r="A441">
        <v>2021</v>
      </c>
      <c r="B441">
        <v>15</v>
      </c>
      <c r="C441" t="s">
        <v>29</v>
      </c>
      <c r="D441">
        <v>1</v>
      </c>
      <c r="E441" t="s">
        <v>10</v>
      </c>
      <c r="F441" s="1">
        <v>1593.14</v>
      </c>
      <c r="G441">
        <v>287.29000000000002</v>
      </c>
      <c r="H441">
        <v>728.4</v>
      </c>
      <c r="I441">
        <v>577.45000000000005</v>
      </c>
    </row>
    <row r="442" spans="1:9" hidden="1" x14ac:dyDescent="0.25">
      <c r="A442">
        <v>2021</v>
      </c>
      <c r="B442">
        <v>16</v>
      </c>
      <c r="C442" t="s">
        <v>30</v>
      </c>
      <c r="D442">
        <v>1</v>
      </c>
      <c r="E442" t="s">
        <v>10</v>
      </c>
      <c r="F442" s="1">
        <v>1658.11</v>
      </c>
      <c r="G442">
        <v>299</v>
      </c>
      <c r="H442">
        <v>728.4</v>
      </c>
      <c r="I442">
        <v>630.71</v>
      </c>
    </row>
    <row r="443" spans="1:9" hidden="1" x14ac:dyDescent="0.25">
      <c r="A443">
        <v>2021</v>
      </c>
      <c r="B443">
        <v>17</v>
      </c>
      <c r="C443" t="s">
        <v>31</v>
      </c>
      <c r="D443">
        <v>1</v>
      </c>
      <c r="E443" t="s">
        <v>10</v>
      </c>
      <c r="F443" s="1">
        <v>1733.72</v>
      </c>
      <c r="G443">
        <v>312.64</v>
      </c>
      <c r="H443">
        <v>728.4</v>
      </c>
      <c r="I443">
        <v>692.68</v>
      </c>
    </row>
    <row r="444" spans="1:9" x14ac:dyDescent="0.25">
      <c r="A444">
        <v>2022</v>
      </c>
      <c r="B444">
        <v>1</v>
      </c>
      <c r="C444" t="s">
        <v>9</v>
      </c>
      <c r="D444">
        <v>1</v>
      </c>
      <c r="E444" t="s">
        <v>10</v>
      </c>
      <c r="F444" s="1">
        <v>1764.74</v>
      </c>
      <c r="G444">
        <v>318.23</v>
      </c>
      <c r="H444">
        <v>728.4</v>
      </c>
      <c r="I444">
        <v>718.11</v>
      </c>
    </row>
    <row r="445" spans="1:9" x14ac:dyDescent="0.25">
      <c r="A445">
        <v>2022</v>
      </c>
      <c r="B445">
        <v>2</v>
      </c>
      <c r="C445" t="s">
        <v>16</v>
      </c>
      <c r="D445">
        <v>1</v>
      </c>
      <c r="E445" t="s">
        <v>10</v>
      </c>
      <c r="F445" s="1">
        <v>1848.12</v>
      </c>
      <c r="G445">
        <v>333.27</v>
      </c>
      <c r="H445">
        <v>728.4</v>
      </c>
      <c r="I445">
        <v>786.45</v>
      </c>
    </row>
    <row r="446" spans="1:9" x14ac:dyDescent="0.25">
      <c r="A446">
        <v>2022</v>
      </c>
      <c r="B446">
        <v>3</v>
      </c>
      <c r="C446" t="s">
        <v>17</v>
      </c>
      <c r="D446">
        <v>1</v>
      </c>
      <c r="E446" t="s">
        <v>10</v>
      </c>
      <c r="F446" s="1">
        <v>2007.59</v>
      </c>
      <c r="G446">
        <v>362.02</v>
      </c>
      <c r="H446">
        <v>639.69000000000005</v>
      </c>
      <c r="I446" s="1">
        <v>1005.88</v>
      </c>
    </row>
    <row r="447" spans="1:9" x14ac:dyDescent="0.25">
      <c r="A447">
        <v>2022</v>
      </c>
      <c r="B447">
        <v>4</v>
      </c>
      <c r="C447" t="s">
        <v>18</v>
      </c>
      <c r="D447">
        <v>1</v>
      </c>
      <c r="E447" t="s">
        <v>10</v>
      </c>
      <c r="F447" s="2">
        <v>1769</v>
      </c>
      <c r="G447">
        <v>319</v>
      </c>
      <c r="H447">
        <v>478.4</v>
      </c>
      <c r="I447">
        <v>971.6</v>
      </c>
    </row>
    <row r="448" spans="1:9" x14ac:dyDescent="0.25">
      <c r="A448">
        <v>2022</v>
      </c>
      <c r="B448">
        <v>5</v>
      </c>
      <c r="C448" t="s">
        <v>19</v>
      </c>
      <c r="D448">
        <v>1</v>
      </c>
      <c r="E448" t="s">
        <v>10</v>
      </c>
      <c r="F448" s="1">
        <v>1851.27</v>
      </c>
      <c r="G448">
        <v>333.83</v>
      </c>
      <c r="H448">
        <v>478.4</v>
      </c>
      <c r="I448" s="1">
        <v>1039.04</v>
      </c>
    </row>
    <row r="449" spans="1:9" x14ac:dyDescent="0.25">
      <c r="A449">
        <v>2022</v>
      </c>
      <c r="B449">
        <v>6</v>
      </c>
      <c r="C449" t="s">
        <v>20</v>
      </c>
      <c r="D449">
        <v>1</v>
      </c>
      <c r="E449" t="s">
        <v>10</v>
      </c>
      <c r="F449" s="1">
        <v>2034.16</v>
      </c>
      <c r="G449">
        <v>366.82</v>
      </c>
      <c r="H449">
        <v>478.4</v>
      </c>
      <c r="I449" s="1">
        <v>1188.94</v>
      </c>
    </row>
    <row r="450" spans="1:9" x14ac:dyDescent="0.25">
      <c r="A450">
        <v>2022</v>
      </c>
      <c r="B450">
        <v>7</v>
      </c>
      <c r="C450" t="s">
        <v>21</v>
      </c>
      <c r="D450">
        <v>1</v>
      </c>
      <c r="E450" t="s">
        <v>10</v>
      </c>
      <c r="F450" s="1">
        <v>1968.31</v>
      </c>
      <c r="G450">
        <v>354.94</v>
      </c>
      <c r="H450">
        <v>478.4</v>
      </c>
      <c r="I450" s="1">
        <v>1134.97</v>
      </c>
    </row>
    <row r="451" spans="1:9" x14ac:dyDescent="0.25">
      <c r="A451">
        <v>2022</v>
      </c>
      <c r="B451">
        <v>8</v>
      </c>
      <c r="C451" t="s">
        <v>22</v>
      </c>
      <c r="D451">
        <v>1</v>
      </c>
      <c r="E451" t="s">
        <v>10</v>
      </c>
      <c r="F451" s="1">
        <v>1774.87</v>
      </c>
      <c r="G451">
        <v>320.06</v>
      </c>
      <c r="H451">
        <v>478.4</v>
      </c>
      <c r="I451">
        <v>976.41</v>
      </c>
    </row>
    <row r="452" spans="1:9" x14ac:dyDescent="0.25">
      <c r="A452">
        <v>2022</v>
      </c>
      <c r="B452">
        <v>9</v>
      </c>
      <c r="C452" t="s">
        <v>23</v>
      </c>
      <c r="D452">
        <v>1</v>
      </c>
      <c r="E452" t="s">
        <v>10</v>
      </c>
      <c r="F452" s="1">
        <v>1687.97</v>
      </c>
      <c r="G452">
        <v>304.39</v>
      </c>
      <c r="H452">
        <v>478.4</v>
      </c>
      <c r="I452">
        <v>905.18</v>
      </c>
    </row>
    <row r="453" spans="1:9" x14ac:dyDescent="0.25">
      <c r="A453">
        <v>2022</v>
      </c>
      <c r="B453">
        <v>10</v>
      </c>
      <c r="C453" t="s">
        <v>24</v>
      </c>
      <c r="D453">
        <v>1</v>
      </c>
      <c r="E453" t="s">
        <v>10</v>
      </c>
      <c r="F453" s="1">
        <v>1678.64</v>
      </c>
      <c r="G453">
        <v>302.7</v>
      </c>
      <c r="H453">
        <v>478.4</v>
      </c>
      <c r="I453">
        <v>897.54</v>
      </c>
    </row>
    <row r="454" spans="1:9" x14ac:dyDescent="0.25">
      <c r="A454">
        <v>2022</v>
      </c>
      <c r="B454">
        <v>11</v>
      </c>
      <c r="C454" t="s">
        <v>25</v>
      </c>
      <c r="D454">
        <v>1</v>
      </c>
      <c r="E454" t="s">
        <v>10</v>
      </c>
      <c r="F454" s="1">
        <v>1688.75</v>
      </c>
      <c r="G454">
        <v>304.52999999999997</v>
      </c>
      <c r="H454">
        <v>478.4</v>
      </c>
      <c r="I454">
        <v>905.82</v>
      </c>
    </row>
    <row r="455" spans="1:9" x14ac:dyDescent="0.25">
      <c r="A455">
        <v>2022</v>
      </c>
      <c r="B455">
        <v>12</v>
      </c>
      <c r="C455" t="s">
        <v>26</v>
      </c>
      <c r="D455">
        <v>1</v>
      </c>
      <c r="E455" t="s">
        <v>10</v>
      </c>
      <c r="F455" s="1">
        <v>1662.93</v>
      </c>
      <c r="G455">
        <v>299.87</v>
      </c>
      <c r="H455">
        <v>578.4</v>
      </c>
      <c r="I455">
        <v>784.66</v>
      </c>
    </row>
    <row r="456" spans="1:9" hidden="1" x14ac:dyDescent="0.25">
      <c r="A456">
        <v>2022</v>
      </c>
      <c r="B456">
        <v>13</v>
      </c>
      <c r="C456" t="s">
        <v>27</v>
      </c>
      <c r="D456">
        <v>1</v>
      </c>
      <c r="E456" t="s">
        <v>10</v>
      </c>
      <c r="F456" s="1">
        <v>1811.24</v>
      </c>
      <c r="G456">
        <v>326.62</v>
      </c>
      <c r="H456">
        <v>541</v>
      </c>
      <c r="I456">
        <v>943.62</v>
      </c>
    </row>
    <row r="457" spans="1:9" hidden="1" x14ac:dyDescent="0.25">
      <c r="A457">
        <v>2022</v>
      </c>
      <c r="B457">
        <v>14</v>
      </c>
      <c r="C457" t="s">
        <v>28</v>
      </c>
      <c r="D457">
        <v>1</v>
      </c>
      <c r="E457" t="s">
        <v>10</v>
      </c>
      <c r="F457" s="1">
        <v>1874.33</v>
      </c>
      <c r="G457">
        <v>337.99</v>
      </c>
      <c r="H457">
        <v>697.84</v>
      </c>
      <c r="I457">
        <v>838.5</v>
      </c>
    </row>
    <row r="458" spans="1:9" hidden="1" x14ac:dyDescent="0.25">
      <c r="A458">
        <v>2022</v>
      </c>
      <c r="B458">
        <v>15</v>
      </c>
      <c r="C458" t="s">
        <v>29</v>
      </c>
      <c r="D458">
        <v>1</v>
      </c>
      <c r="E458" t="s">
        <v>10</v>
      </c>
      <c r="F458" s="1">
        <v>1884.44</v>
      </c>
      <c r="G458">
        <v>339.82</v>
      </c>
      <c r="H458">
        <v>478.4</v>
      </c>
      <c r="I458" s="1">
        <v>1066.22</v>
      </c>
    </row>
    <row r="459" spans="1:9" hidden="1" x14ac:dyDescent="0.25">
      <c r="A459">
        <v>2022</v>
      </c>
      <c r="B459">
        <v>16</v>
      </c>
      <c r="C459" t="s">
        <v>30</v>
      </c>
      <c r="D459">
        <v>1</v>
      </c>
      <c r="E459" t="s">
        <v>10</v>
      </c>
      <c r="F459" s="1">
        <v>1811.71</v>
      </c>
      <c r="G459">
        <v>326.7</v>
      </c>
      <c r="H459">
        <v>478.4</v>
      </c>
      <c r="I459" s="1">
        <v>1006.61</v>
      </c>
    </row>
    <row r="460" spans="1:9" hidden="1" x14ac:dyDescent="0.25">
      <c r="A460">
        <v>2022</v>
      </c>
      <c r="B460">
        <v>17</v>
      </c>
      <c r="C460" t="s">
        <v>31</v>
      </c>
      <c r="D460">
        <v>1</v>
      </c>
      <c r="E460" t="s">
        <v>10</v>
      </c>
      <c r="F460" s="1">
        <v>1676.64</v>
      </c>
      <c r="G460">
        <v>302.33999999999997</v>
      </c>
      <c r="H460">
        <v>512.1</v>
      </c>
      <c r="I460">
        <v>862.2</v>
      </c>
    </row>
    <row r="461" spans="1:9" x14ac:dyDescent="0.25">
      <c r="A461">
        <v>2023</v>
      </c>
      <c r="B461">
        <v>1</v>
      </c>
      <c r="C461" t="s">
        <v>9</v>
      </c>
      <c r="D461">
        <v>1</v>
      </c>
      <c r="E461" t="s">
        <v>10</v>
      </c>
      <c r="F461" s="1">
        <v>1833.59</v>
      </c>
      <c r="G461">
        <v>330.65</v>
      </c>
      <c r="H461">
        <v>728.4</v>
      </c>
      <c r="I461">
        <v>774.54</v>
      </c>
    </row>
    <row r="462" spans="1:9" x14ac:dyDescent="0.25">
      <c r="A462">
        <v>2023</v>
      </c>
      <c r="B462">
        <v>2</v>
      </c>
      <c r="C462" t="s">
        <v>16</v>
      </c>
      <c r="D462">
        <v>1</v>
      </c>
      <c r="E462" t="s">
        <v>10</v>
      </c>
      <c r="F462" s="1">
        <v>1860.75</v>
      </c>
      <c r="G462">
        <v>335.54</v>
      </c>
      <c r="H462">
        <v>728.4</v>
      </c>
      <c r="I462">
        <v>796.81</v>
      </c>
    </row>
    <row r="463" spans="1:9" x14ac:dyDescent="0.25">
      <c r="A463">
        <v>2023</v>
      </c>
      <c r="B463">
        <v>3</v>
      </c>
      <c r="C463" t="s">
        <v>17</v>
      </c>
      <c r="D463">
        <v>1</v>
      </c>
      <c r="E463" t="s">
        <v>10</v>
      </c>
      <c r="F463" s="1">
        <v>1855.41</v>
      </c>
      <c r="G463">
        <v>334.58</v>
      </c>
      <c r="H463">
        <v>728.4</v>
      </c>
      <c r="I463">
        <v>792.43</v>
      </c>
    </row>
    <row r="464" spans="1:9" x14ac:dyDescent="0.25">
      <c r="A464">
        <v>2023</v>
      </c>
      <c r="B464">
        <v>4</v>
      </c>
      <c r="C464" t="s">
        <v>18</v>
      </c>
      <c r="D464">
        <v>1</v>
      </c>
      <c r="E464" t="s">
        <v>10</v>
      </c>
      <c r="F464" s="1">
        <v>1873.05</v>
      </c>
      <c r="G464">
        <v>337.77</v>
      </c>
      <c r="H464">
        <v>728.4</v>
      </c>
      <c r="I464">
        <v>806.88</v>
      </c>
    </row>
    <row r="465" spans="1:9" x14ac:dyDescent="0.25">
      <c r="A465">
        <v>2023</v>
      </c>
      <c r="B465">
        <v>5</v>
      </c>
      <c r="C465" t="s">
        <v>19</v>
      </c>
      <c r="D465">
        <v>1</v>
      </c>
      <c r="E465" t="s">
        <v>10</v>
      </c>
      <c r="F465" s="1">
        <v>1818.49</v>
      </c>
      <c r="G465">
        <v>327.92</v>
      </c>
      <c r="H465">
        <v>728.4</v>
      </c>
      <c r="I465">
        <v>762.17</v>
      </c>
    </row>
    <row r="466" spans="1:9" x14ac:dyDescent="0.25">
      <c r="A466">
        <v>2023</v>
      </c>
      <c r="B466">
        <v>6</v>
      </c>
      <c r="C466" t="s">
        <v>20</v>
      </c>
      <c r="D466">
        <v>1</v>
      </c>
      <c r="E466" t="s">
        <v>10</v>
      </c>
      <c r="F466" s="1">
        <v>1839.84</v>
      </c>
      <c r="G466">
        <v>331.77</v>
      </c>
      <c r="H466">
        <v>728.4</v>
      </c>
      <c r="I466">
        <v>779.67</v>
      </c>
    </row>
    <row r="467" spans="1:9" x14ac:dyDescent="0.25">
      <c r="A467">
        <v>2023</v>
      </c>
      <c r="B467">
        <v>7</v>
      </c>
      <c r="C467" t="s">
        <v>21</v>
      </c>
      <c r="D467">
        <v>1</v>
      </c>
      <c r="E467" t="s">
        <v>10</v>
      </c>
      <c r="F467" s="1">
        <v>1867.33</v>
      </c>
      <c r="G467">
        <v>336.73</v>
      </c>
      <c r="H467">
        <v>728.4</v>
      </c>
      <c r="I467">
        <v>802.2</v>
      </c>
    </row>
    <row r="468" spans="1:9" x14ac:dyDescent="0.25">
      <c r="A468">
        <v>2023</v>
      </c>
      <c r="B468">
        <v>8</v>
      </c>
      <c r="C468" t="s">
        <v>22</v>
      </c>
      <c r="D468">
        <v>1</v>
      </c>
      <c r="E468" t="s">
        <v>10</v>
      </c>
      <c r="F468" s="1">
        <v>1942.71</v>
      </c>
      <c r="G468">
        <v>350.33</v>
      </c>
      <c r="H468">
        <v>728.4</v>
      </c>
      <c r="I468">
        <v>863.98</v>
      </c>
    </row>
    <row r="469" spans="1:9" x14ac:dyDescent="0.25">
      <c r="A469">
        <v>2023</v>
      </c>
      <c r="B469">
        <v>9</v>
      </c>
      <c r="C469" t="s">
        <v>23</v>
      </c>
      <c r="D469">
        <v>1</v>
      </c>
      <c r="E469" t="s">
        <v>10</v>
      </c>
      <c r="F469" s="1">
        <v>1986.48</v>
      </c>
      <c r="G469">
        <v>358.22</v>
      </c>
      <c r="H469">
        <v>728.4</v>
      </c>
      <c r="I469">
        <v>899.86</v>
      </c>
    </row>
    <row r="470" spans="1:9" x14ac:dyDescent="0.25">
      <c r="A470">
        <v>2023</v>
      </c>
      <c r="B470">
        <v>10</v>
      </c>
      <c r="C470" t="s">
        <v>24</v>
      </c>
      <c r="D470">
        <v>1</v>
      </c>
      <c r="E470" t="s">
        <v>10</v>
      </c>
      <c r="F470" s="1">
        <v>1911.22</v>
      </c>
      <c r="G470">
        <v>344.65</v>
      </c>
      <c r="H470">
        <v>728.4</v>
      </c>
      <c r="I470">
        <v>838.17</v>
      </c>
    </row>
    <row r="471" spans="1:9" x14ac:dyDescent="0.25">
      <c r="A471">
        <v>2023</v>
      </c>
      <c r="B471">
        <v>11</v>
      </c>
      <c r="C471" t="s">
        <v>25</v>
      </c>
      <c r="D471">
        <v>1</v>
      </c>
      <c r="E471" t="s">
        <v>10</v>
      </c>
      <c r="F471" s="1">
        <v>1821.7</v>
      </c>
      <c r="G471">
        <v>328.5</v>
      </c>
      <c r="H471">
        <v>728.4</v>
      </c>
      <c r="I471">
        <v>764.8</v>
      </c>
    </row>
    <row r="472" spans="1:9" x14ac:dyDescent="0.25">
      <c r="A472">
        <v>2023</v>
      </c>
      <c r="B472">
        <v>12</v>
      </c>
      <c r="C472" t="s">
        <v>26</v>
      </c>
      <c r="D472">
        <v>1</v>
      </c>
      <c r="E472" t="s">
        <v>10</v>
      </c>
      <c r="F472" s="1">
        <v>1773.26</v>
      </c>
      <c r="G472">
        <v>319.77</v>
      </c>
      <c r="H472">
        <v>728.4</v>
      </c>
      <c r="I472">
        <v>725.09</v>
      </c>
    </row>
    <row r="473" spans="1:9" hidden="1" x14ac:dyDescent="0.25">
      <c r="A473">
        <v>2023</v>
      </c>
      <c r="B473">
        <v>13</v>
      </c>
      <c r="C473" t="s">
        <v>27</v>
      </c>
      <c r="D473">
        <v>1</v>
      </c>
      <c r="E473" t="s">
        <v>10</v>
      </c>
      <c r="F473" s="1">
        <v>1865.19</v>
      </c>
      <c r="G473">
        <v>336.35</v>
      </c>
      <c r="H473">
        <v>728.4</v>
      </c>
      <c r="I473">
        <v>800.44</v>
      </c>
    </row>
    <row r="474" spans="1:9" hidden="1" x14ac:dyDescent="0.25">
      <c r="A474">
        <v>2023</v>
      </c>
      <c r="B474">
        <v>14</v>
      </c>
      <c r="C474" t="s">
        <v>28</v>
      </c>
      <c r="D474">
        <v>1</v>
      </c>
      <c r="E474" t="s">
        <v>10</v>
      </c>
      <c r="F474" s="1">
        <v>1849.56</v>
      </c>
      <c r="G474">
        <v>333.53</v>
      </c>
      <c r="H474">
        <v>728.4</v>
      </c>
      <c r="I474">
        <v>787.63</v>
      </c>
    </row>
    <row r="475" spans="1:9" hidden="1" x14ac:dyDescent="0.25">
      <c r="A475">
        <v>2023</v>
      </c>
      <c r="B475">
        <v>15</v>
      </c>
      <c r="C475" t="s">
        <v>29</v>
      </c>
      <c r="D475">
        <v>1</v>
      </c>
      <c r="E475" t="s">
        <v>10</v>
      </c>
      <c r="F475" s="1">
        <v>1843.52</v>
      </c>
      <c r="G475">
        <v>332.44</v>
      </c>
      <c r="H475">
        <v>728.4</v>
      </c>
      <c r="I475">
        <v>782.68</v>
      </c>
    </row>
    <row r="476" spans="1:9" hidden="1" x14ac:dyDescent="0.25">
      <c r="A476">
        <v>2023</v>
      </c>
      <c r="B476">
        <v>16</v>
      </c>
      <c r="C476" t="s">
        <v>30</v>
      </c>
      <c r="D476">
        <v>1</v>
      </c>
      <c r="E476" t="s">
        <v>10</v>
      </c>
      <c r="F476" s="1">
        <v>1931.58</v>
      </c>
      <c r="G476">
        <v>348.32</v>
      </c>
      <c r="H476">
        <v>728.4</v>
      </c>
      <c r="I476">
        <v>854.86</v>
      </c>
    </row>
    <row r="477" spans="1:9" hidden="1" x14ac:dyDescent="0.25">
      <c r="A477">
        <v>2023</v>
      </c>
      <c r="B477">
        <v>17</v>
      </c>
      <c r="C477" t="s">
        <v>31</v>
      </c>
      <c r="D477">
        <v>1</v>
      </c>
      <c r="E477" t="s">
        <v>10</v>
      </c>
      <c r="F477" s="1">
        <v>1835.54</v>
      </c>
      <c r="G477">
        <v>331</v>
      </c>
      <c r="H477">
        <v>728.4</v>
      </c>
      <c r="I477">
        <v>776.14</v>
      </c>
    </row>
    <row r="478" spans="1:9" x14ac:dyDescent="0.25">
      <c r="A478">
        <v>2024</v>
      </c>
      <c r="B478">
        <v>1</v>
      </c>
      <c r="C478" t="s">
        <v>9</v>
      </c>
      <c r="D478">
        <v>1</v>
      </c>
      <c r="E478" t="s">
        <v>10</v>
      </c>
      <c r="F478" s="1">
        <v>1787.29</v>
      </c>
      <c r="G478">
        <v>322.3</v>
      </c>
      <c r="H478">
        <v>728.4</v>
      </c>
      <c r="I478">
        <v>736.59</v>
      </c>
    </row>
    <row r="479" spans="1:9" x14ac:dyDescent="0.25">
      <c r="A479">
        <v>2024</v>
      </c>
      <c r="B479">
        <v>2</v>
      </c>
      <c r="C479" t="s">
        <v>16</v>
      </c>
      <c r="D479">
        <v>1</v>
      </c>
      <c r="E479" t="s">
        <v>10</v>
      </c>
      <c r="F479" s="1">
        <v>1850.16</v>
      </c>
      <c r="G479">
        <v>333.63</v>
      </c>
      <c r="H479">
        <v>728.4</v>
      </c>
      <c r="I479">
        <v>788.13</v>
      </c>
    </row>
    <row r="480" spans="1:9" x14ac:dyDescent="0.25">
      <c r="A480">
        <v>2024</v>
      </c>
      <c r="B480">
        <v>3</v>
      </c>
      <c r="C480" t="s">
        <v>17</v>
      </c>
      <c r="D480">
        <v>1</v>
      </c>
      <c r="E480" t="s">
        <v>10</v>
      </c>
      <c r="F480" s="1">
        <v>1865.66</v>
      </c>
      <c r="G480">
        <v>336.43</v>
      </c>
      <c r="H480">
        <v>728.4</v>
      </c>
      <c r="I480">
        <v>800.83</v>
      </c>
    </row>
    <row r="481" spans="1:9" x14ac:dyDescent="0.25">
      <c r="A481">
        <v>2024</v>
      </c>
      <c r="B481">
        <v>4</v>
      </c>
      <c r="C481" t="s">
        <v>18</v>
      </c>
      <c r="D481">
        <v>1</v>
      </c>
      <c r="E481" t="s">
        <v>10</v>
      </c>
      <c r="F481" s="1">
        <v>1912.4</v>
      </c>
      <c r="G481">
        <v>344.86</v>
      </c>
      <c r="H481">
        <v>728.4</v>
      </c>
      <c r="I481">
        <v>839.14</v>
      </c>
    </row>
    <row r="482" spans="1:9" x14ac:dyDescent="0.25">
      <c r="A482">
        <v>2024</v>
      </c>
      <c r="B482">
        <v>5</v>
      </c>
      <c r="C482" t="s">
        <v>19</v>
      </c>
      <c r="D482">
        <v>1</v>
      </c>
      <c r="E482" t="s">
        <v>10</v>
      </c>
      <c r="F482" s="1">
        <v>1886.28</v>
      </c>
      <c r="G482">
        <v>340.15</v>
      </c>
      <c r="H482">
        <v>728.4</v>
      </c>
      <c r="I482">
        <v>817.73</v>
      </c>
    </row>
    <row r="483" spans="1:9" x14ac:dyDescent="0.25">
      <c r="A483">
        <v>2024</v>
      </c>
      <c r="B483">
        <v>6</v>
      </c>
      <c r="C483" t="s">
        <v>20</v>
      </c>
      <c r="D483">
        <v>1</v>
      </c>
      <c r="E483" t="s">
        <v>10</v>
      </c>
      <c r="F483" s="1">
        <v>1851.11</v>
      </c>
      <c r="G483">
        <v>333.81</v>
      </c>
      <c r="H483">
        <v>728.4</v>
      </c>
      <c r="I483">
        <v>788.9</v>
      </c>
    </row>
    <row r="484" spans="1:9" x14ac:dyDescent="0.25">
      <c r="A484">
        <v>2024</v>
      </c>
      <c r="B484">
        <v>7</v>
      </c>
      <c r="C484" t="s">
        <v>21</v>
      </c>
      <c r="D484">
        <v>1</v>
      </c>
      <c r="E484" t="s">
        <v>10</v>
      </c>
      <c r="F484" s="1">
        <v>1861.31</v>
      </c>
      <c r="G484">
        <v>335.64</v>
      </c>
      <c r="H484">
        <v>728.4</v>
      </c>
      <c r="I484">
        <v>797.27</v>
      </c>
    </row>
    <row r="485" spans="1:9" x14ac:dyDescent="0.25">
      <c r="A485">
        <v>2024</v>
      </c>
      <c r="B485">
        <v>8</v>
      </c>
      <c r="C485" t="s">
        <v>22</v>
      </c>
      <c r="D485">
        <v>1</v>
      </c>
      <c r="E485" t="s">
        <v>10</v>
      </c>
      <c r="F485" s="1">
        <v>1817.95</v>
      </c>
      <c r="G485">
        <v>327.83</v>
      </c>
      <c r="H485">
        <v>728.4</v>
      </c>
      <c r="I485">
        <v>761.72</v>
      </c>
    </row>
    <row r="486" spans="1:9" x14ac:dyDescent="0.25">
      <c r="A486">
        <v>2024</v>
      </c>
      <c r="B486">
        <v>9</v>
      </c>
      <c r="C486" t="s">
        <v>23</v>
      </c>
      <c r="D486">
        <v>1</v>
      </c>
      <c r="E486" t="s">
        <v>10</v>
      </c>
      <c r="F486" s="1">
        <v>1755.48</v>
      </c>
      <c r="G486">
        <v>316.56</v>
      </c>
      <c r="H486">
        <v>728.4</v>
      </c>
      <c r="I486">
        <v>710.52</v>
      </c>
    </row>
    <row r="487" spans="1:9" x14ac:dyDescent="0.25">
      <c r="A487">
        <v>2024</v>
      </c>
      <c r="B487">
        <v>10</v>
      </c>
      <c r="C487" t="s">
        <v>24</v>
      </c>
      <c r="D487">
        <v>1</v>
      </c>
      <c r="E487" t="s">
        <v>10</v>
      </c>
      <c r="F487" s="1">
        <v>1755.12</v>
      </c>
      <c r="G487">
        <v>316.5</v>
      </c>
      <c r="H487">
        <v>728.4</v>
      </c>
      <c r="I487">
        <v>710.22</v>
      </c>
    </row>
    <row r="488" spans="1:9" x14ac:dyDescent="0.25">
      <c r="A488">
        <v>2024</v>
      </c>
      <c r="B488">
        <v>11</v>
      </c>
      <c r="C488" t="s">
        <v>25</v>
      </c>
      <c r="D488">
        <v>1</v>
      </c>
      <c r="E488" t="s">
        <v>10</v>
      </c>
      <c r="F488" s="1">
        <v>1757.68</v>
      </c>
      <c r="G488">
        <v>316.95999999999998</v>
      </c>
      <c r="H488">
        <v>728.4</v>
      </c>
      <c r="I488">
        <v>712.32</v>
      </c>
    </row>
    <row r="489" spans="1:9" x14ac:dyDescent="0.25">
      <c r="A489">
        <v>2024</v>
      </c>
      <c r="B489">
        <v>12</v>
      </c>
      <c r="C489" t="s">
        <v>26</v>
      </c>
      <c r="D489">
        <v>1</v>
      </c>
      <c r="E489" t="s">
        <v>10</v>
      </c>
      <c r="F489" s="1">
        <v>1756.14</v>
      </c>
      <c r="G489">
        <v>316.68</v>
      </c>
      <c r="H489">
        <v>728.4</v>
      </c>
      <c r="I489">
        <v>711.06</v>
      </c>
    </row>
    <row r="490" spans="1:9" hidden="1" x14ac:dyDescent="0.25">
      <c r="A490">
        <v>2024</v>
      </c>
      <c r="B490">
        <v>13</v>
      </c>
      <c r="C490" t="s">
        <v>27</v>
      </c>
      <c r="D490">
        <v>1</v>
      </c>
      <c r="E490" t="s">
        <v>10</v>
      </c>
      <c r="F490" s="1">
        <v>1821.25</v>
      </c>
      <c r="G490">
        <v>328.42</v>
      </c>
      <c r="H490">
        <v>728.4</v>
      </c>
      <c r="I490">
        <v>764.43</v>
      </c>
    </row>
    <row r="491" spans="1:9" hidden="1" x14ac:dyDescent="0.25">
      <c r="A491">
        <v>2024</v>
      </c>
      <c r="B491">
        <v>14</v>
      </c>
      <c r="C491" t="s">
        <v>28</v>
      </c>
      <c r="D491">
        <v>1</v>
      </c>
      <c r="E491" t="s">
        <v>10</v>
      </c>
      <c r="F491" s="1">
        <v>1834.02</v>
      </c>
      <c r="G491">
        <v>330.72</v>
      </c>
      <c r="H491">
        <v>728.4</v>
      </c>
      <c r="I491">
        <v>774.9</v>
      </c>
    </row>
    <row r="492" spans="1:9" hidden="1" x14ac:dyDescent="0.25">
      <c r="A492">
        <v>2024</v>
      </c>
      <c r="B492">
        <v>15</v>
      </c>
      <c r="C492" t="s">
        <v>29</v>
      </c>
      <c r="D492">
        <v>1</v>
      </c>
      <c r="E492" t="s">
        <v>10</v>
      </c>
      <c r="F492" s="1">
        <v>1883.3</v>
      </c>
      <c r="G492">
        <v>339.61</v>
      </c>
      <c r="H492">
        <v>728.4</v>
      </c>
      <c r="I492">
        <v>815.29</v>
      </c>
    </row>
    <row r="493" spans="1:9" hidden="1" x14ac:dyDescent="0.25">
      <c r="A493">
        <v>2024</v>
      </c>
      <c r="B493">
        <v>16</v>
      </c>
      <c r="C493" t="s">
        <v>30</v>
      </c>
      <c r="D493">
        <v>1</v>
      </c>
      <c r="E493" t="s">
        <v>10</v>
      </c>
      <c r="F493" s="1">
        <v>1812.19</v>
      </c>
      <c r="G493">
        <v>326.79000000000002</v>
      </c>
      <c r="H493">
        <v>728.4</v>
      </c>
      <c r="I493">
        <v>757</v>
      </c>
    </row>
    <row r="494" spans="1:9" hidden="1" x14ac:dyDescent="0.25">
      <c r="A494">
        <v>2024</v>
      </c>
      <c r="B494">
        <v>17</v>
      </c>
      <c r="C494" t="s">
        <v>31</v>
      </c>
      <c r="D494">
        <v>1</v>
      </c>
      <c r="E494" t="s">
        <v>10</v>
      </c>
      <c r="F494" s="1">
        <v>1756.3</v>
      </c>
      <c r="G494">
        <v>316.70999999999998</v>
      </c>
      <c r="H494">
        <v>728.4</v>
      </c>
      <c r="I494">
        <v>711.19</v>
      </c>
    </row>
    <row r="495" spans="1:9" x14ac:dyDescent="0.25">
      <c r="A495">
        <v>2025</v>
      </c>
      <c r="B495">
        <v>1</v>
      </c>
      <c r="C495" t="s">
        <v>9</v>
      </c>
      <c r="D495">
        <v>1</v>
      </c>
      <c r="E495" t="s">
        <v>10</v>
      </c>
      <c r="F495" s="1">
        <v>1810.07</v>
      </c>
      <c r="G495">
        <v>326.41000000000003</v>
      </c>
      <c r="H495">
        <v>728.4</v>
      </c>
      <c r="I495">
        <v>755.26</v>
      </c>
    </row>
    <row r="496" spans="1:9" x14ac:dyDescent="0.25">
      <c r="A496">
        <v>2025</v>
      </c>
      <c r="B496">
        <v>2</v>
      </c>
      <c r="C496" t="s">
        <v>16</v>
      </c>
      <c r="D496">
        <v>1</v>
      </c>
      <c r="E496" t="s">
        <v>10</v>
      </c>
      <c r="F496" s="1">
        <v>1821.85</v>
      </c>
      <c r="G496">
        <v>328.53</v>
      </c>
      <c r="H496">
        <v>728.4</v>
      </c>
      <c r="I496">
        <v>764.92</v>
      </c>
    </row>
    <row r="497" spans="1:9" x14ac:dyDescent="0.25">
      <c r="A497">
        <v>2025</v>
      </c>
      <c r="B497">
        <v>3</v>
      </c>
      <c r="C497" t="s">
        <v>17</v>
      </c>
      <c r="D497">
        <v>1</v>
      </c>
      <c r="E497" t="s">
        <v>10</v>
      </c>
      <c r="F497" s="1">
        <v>1780.12</v>
      </c>
      <c r="G497">
        <v>321</v>
      </c>
      <c r="H497">
        <v>728.4</v>
      </c>
      <c r="I497">
        <v>730.72</v>
      </c>
    </row>
    <row r="498" spans="1:9" x14ac:dyDescent="0.25">
      <c r="A498">
        <v>2025</v>
      </c>
      <c r="B498">
        <v>4</v>
      </c>
      <c r="C498" t="s">
        <v>18</v>
      </c>
      <c r="D498">
        <v>1</v>
      </c>
      <c r="E498" t="s">
        <v>10</v>
      </c>
      <c r="F498" s="1">
        <v>1725.93</v>
      </c>
      <c r="G498">
        <v>311.23</v>
      </c>
      <c r="H498">
        <v>728.4</v>
      </c>
      <c r="I498">
        <v>686.3</v>
      </c>
    </row>
    <row r="499" spans="1:9" x14ac:dyDescent="0.25">
      <c r="A499">
        <v>2025</v>
      </c>
      <c r="B499">
        <v>5</v>
      </c>
      <c r="C499" t="s">
        <v>19</v>
      </c>
      <c r="D499">
        <v>1</v>
      </c>
      <c r="E499" t="s">
        <v>10</v>
      </c>
      <c r="F499" s="1">
        <v>1695.13</v>
      </c>
      <c r="G499">
        <v>305.68</v>
      </c>
      <c r="H499">
        <v>718.72</v>
      </c>
      <c r="I499">
        <v>670.73</v>
      </c>
    </row>
    <row r="500" spans="1:9" x14ac:dyDescent="0.25">
      <c r="A500">
        <v>2025</v>
      </c>
      <c r="B500">
        <v>6</v>
      </c>
      <c r="C500" t="s">
        <v>20</v>
      </c>
      <c r="D500">
        <v>1</v>
      </c>
      <c r="E500" t="s">
        <v>10</v>
      </c>
      <c r="F500" s="1">
        <v>1716.67</v>
      </c>
      <c r="G500">
        <v>309.56</v>
      </c>
      <c r="H500">
        <v>713.4</v>
      </c>
      <c r="I500">
        <v>693.71</v>
      </c>
    </row>
    <row r="501" spans="1:9" x14ac:dyDescent="0.25">
      <c r="A501">
        <v>2025</v>
      </c>
      <c r="B501">
        <v>7</v>
      </c>
      <c r="C501" t="s">
        <v>21</v>
      </c>
      <c r="D501">
        <v>1</v>
      </c>
      <c r="E501" t="s">
        <v>10</v>
      </c>
      <c r="F501" s="1">
        <v>1725.43</v>
      </c>
      <c r="G501">
        <v>311.14</v>
      </c>
      <c r="H501">
        <v>713.4</v>
      </c>
      <c r="I501">
        <v>700.89</v>
      </c>
    </row>
    <row r="502" spans="1:9" x14ac:dyDescent="0.25">
      <c r="A502">
        <v>2025</v>
      </c>
      <c r="B502">
        <v>8</v>
      </c>
      <c r="C502" t="s">
        <v>22</v>
      </c>
      <c r="D502">
        <v>1</v>
      </c>
      <c r="E502" t="s">
        <v>10</v>
      </c>
      <c r="F502" s="1">
        <v>1701.86</v>
      </c>
      <c r="G502">
        <v>306.89</v>
      </c>
      <c r="H502">
        <v>713.4</v>
      </c>
      <c r="I502">
        <v>681.57</v>
      </c>
    </row>
    <row r="503" spans="1:9" x14ac:dyDescent="0.25">
      <c r="A503">
        <v>2025</v>
      </c>
      <c r="B503">
        <v>9</v>
      </c>
      <c r="C503" t="s">
        <v>23</v>
      </c>
      <c r="D503">
        <v>1</v>
      </c>
      <c r="E503" t="s">
        <v>10</v>
      </c>
      <c r="F503" s="1">
        <v>1710.24</v>
      </c>
      <c r="G503">
        <v>308.39999999999998</v>
      </c>
      <c r="H503">
        <v>713.4</v>
      </c>
      <c r="I503">
        <v>688.44</v>
      </c>
    </row>
    <row r="504" spans="1:9" x14ac:dyDescent="0.25">
      <c r="A504">
        <v>2025</v>
      </c>
      <c r="B504">
        <v>10</v>
      </c>
      <c r="C504" t="s">
        <v>24</v>
      </c>
      <c r="D504">
        <v>1</v>
      </c>
      <c r="E504" t="s">
        <v>10</v>
      </c>
      <c r="F504" s="1">
        <v>1694.51</v>
      </c>
      <c r="G504">
        <v>305.57</v>
      </c>
      <c r="H504">
        <v>713.4</v>
      </c>
      <c r="I504">
        <v>675.54</v>
      </c>
    </row>
    <row r="505" spans="1:9" x14ac:dyDescent="0.25">
      <c r="A505">
        <v>2025</v>
      </c>
      <c r="B505">
        <v>11</v>
      </c>
      <c r="C505" t="s">
        <v>25</v>
      </c>
      <c r="D505">
        <v>1</v>
      </c>
      <c r="E505" t="s">
        <v>10</v>
      </c>
      <c r="F505" s="1">
        <v>1719.01</v>
      </c>
      <c r="G505">
        <v>309.99</v>
      </c>
      <c r="H505">
        <v>713.4</v>
      </c>
      <c r="I505">
        <v>695.62</v>
      </c>
    </row>
    <row r="506" spans="1:9" x14ac:dyDescent="0.25">
      <c r="A506">
        <v>2025</v>
      </c>
      <c r="B506">
        <v>12</v>
      </c>
      <c r="C506" t="s">
        <v>26</v>
      </c>
      <c r="D506">
        <v>1</v>
      </c>
      <c r="E506" t="s">
        <v>10</v>
      </c>
      <c r="F506" s="1">
        <v>1696.86</v>
      </c>
      <c r="G506">
        <v>305.99</v>
      </c>
      <c r="H506">
        <v>713.4</v>
      </c>
      <c r="I506">
        <v>677.47</v>
      </c>
    </row>
    <row r="507" spans="1:9" hidden="1" x14ac:dyDescent="0.25">
      <c r="A507">
        <v>2025</v>
      </c>
      <c r="B507">
        <v>13</v>
      </c>
      <c r="C507" t="s">
        <v>27</v>
      </c>
      <c r="D507">
        <v>1</v>
      </c>
      <c r="E507" t="s">
        <v>10</v>
      </c>
      <c r="F507" s="1">
        <v>1732.58</v>
      </c>
      <c r="G507">
        <v>312.43</v>
      </c>
      <c r="H507">
        <v>718.78</v>
      </c>
      <c r="I507">
        <v>701.37</v>
      </c>
    </row>
    <row r="508" spans="1:9" hidden="1" x14ac:dyDescent="0.25">
      <c r="A508">
        <v>2025</v>
      </c>
      <c r="B508">
        <v>14</v>
      </c>
      <c r="C508" t="s">
        <v>28</v>
      </c>
      <c r="D508">
        <v>1</v>
      </c>
      <c r="E508" t="s">
        <v>10</v>
      </c>
      <c r="F508" s="1">
        <v>1803.42</v>
      </c>
      <c r="G508">
        <v>325.20999999999998</v>
      </c>
      <c r="H508">
        <v>728.4</v>
      </c>
      <c r="I508">
        <v>749.81</v>
      </c>
    </row>
    <row r="509" spans="1:9" hidden="1" x14ac:dyDescent="0.25">
      <c r="A509">
        <v>2025</v>
      </c>
      <c r="B509">
        <v>15</v>
      </c>
      <c r="C509" t="s">
        <v>29</v>
      </c>
      <c r="D509">
        <v>1</v>
      </c>
      <c r="E509" t="s">
        <v>10</v>
      </c>
      <c r="F509" s="1">
        <v>1712.38</v>
      </c>
      <c r="G509">
        <v>308.79000000000002</v>
      </c>
      <c r="H509">
        <v>720.16</v>
      </c>
      <c r="I509">
        <v>683.43</v>
      </c>
    </row>
    <row r="510" spans="1:9" hidden="1" x14ac:dyDescent="0.25">
      <c r="A510">
        <v>2025</v>
      </c>
      <c r="B510">
        <v>16</v>
      </c>
      <c r="C510" t="s">
        <v>30</v>
      </c>
      <c r="D510">
        <v>1</v>
      </c>
      <c r="E510" t="s">
        <v>10</v>
      </c>
      <c r="F510" s="1">
        <v>1712.54</v>
      </c>
      <c r="G510">
        <v>308.82</v>
      </c>
      <c r="H510">
        <v>713.4</v>
      </c>
      <c r="I510">
        <v>690.32</v>
      </c>
    </row>
    <row r="511" spans="1:9" hidden="1" x14ac:dyDescent="0.25">
      <c r="A511">
        <v>2025</v>
      </c>
      <c r="B511">
        <v>17</v>
      </c>
      <c r="C511" t="s">
        <v>31</v>
      </c>
      <c r="D511">
        <v>1</v>
      </c>
      <c r="E511" t="s">
        <v>10</v>
      </c>
      <c r="F511" s="1">
        <v>1703.29</v>
      </c>
      <c r="G511">
        <v>307.14999999999998</v>
      </c>
      <c r="H511">
        <v>713.4</v>
      </c>
      <c r="I511">
        <v>682.74</v>
      </c>
    </row>
    <row r="512" spans="1:9" x14ac:dyDescent="0.25">
      <c r="A512">
        <v>2026</v>
      </c>
      <c r="B512">
        <v>1</v>
      </c>
      <c r="C512" t="s">
        <v>9</v>
      </c>
      <c r="D512">
        <v>1</v>
      </c>
      <c r="E512" t="s">
        <v>10</v>
      </c>
      <c r="F512" s="1">
        <v>1635.06</v>
      </c>
      <c r="G512">
        <v>294.85000000000002</v>
      </c>
      <c r="H512">
        <v>672.9</v>
      </c>
      <c r="I512">
        <v>667.31</v>
      </c>
    </row>
    <row r="513" spans="1:9" x14ac:dyDescent="0.25">
      <c r="A513">
        <v>2026</v>
      </c>
      <c r="B513">
        <v>2</v>
      </c>
      <c r="C513" t="s">
        <v>16</v>
      </c>
      <c r="D513">
        <v>1</v>
      </c>
      <c r="E513" t="s">
        <v>10</v>
      </c>
      <c r="F513" s="1">
        <v>1653.51</v>
      </c>
      <c r="G513">
        <v>298.17</v>
      </c>
      <c r="H513">
        <v>672.9</v>
      </c>
      <c r="I513">
        <v>682.44</v>
      </c>
    </row>
    <row r="514" spans="1:9" x14ac:dyDescent="0.25">
      <c r="A514">
        <v>2026</v>
      </c>
      <c r="B514">
        <v>3</v>
      </c>
      <c r="C514" t="s">
        <v>17</v>
      </c>
      <c r="D514">
        <v>1</v>
      </c>
      <c r="E514" t="s">
        <v>10</v>
      </c>
      <c r="F514" s="1">
        <v>1765.46</v>
      </c>
      <c r="G514">
        <v>318.36</v>
      </c>
      <c r="H514">
        <v>569.66999999999996</v>
      </c>
      <c r="I514">
        <v>877.43</v>
      </c>
    </row>
    <row r="515" spans="1:9" hidden="1" x14ac:dyDescent="0.25">
      <c r="A515">
        <v>2026</v>
      </c>
      <c r="B515">
        <v>14</v>
      </c>
      <c r="C515" t="s">
        <v>28</v>
      </c>
      <c r="D515">
        <v>1</v>
      </c>
      <c r="E515" t="s">
        <v>10</v>
      </c>
      <c r="F515" s="1">
        <v>1685.72</v>
      </c>
      <c r="G515">
        <v>303.98</v>
      </c>
      <c r="H515">
        <v>637.34</v>
      </c>
      <c r="I515">
        <v>744.4</v>
      </c>
    </row>
    <row r="516" spans="1:9" x14ac:dyDescent="0.25">
      <c r="A516">
        <v>1996</v>
      </c>
      <c r="B516">
        <v>1</v>
      </c>
      <c r="C516" t="s">
        <v>9</v>
      </c>
      <c r="D516">
        <v>2</v>
      </c>
      <c r="E516" t="s">
        <v>11</v>
      </c>
      <c r="F516">
        <v>728.52</v>
      </c>
      <c r="G516">
        <v>116.32</v>
      </c>
      <c r="H516">
        <v>386.04</v>
      </c>
      <c r="I516">
        <v>226.17</v>
      </c>
    </row>
    <row r="517" spans="1:9" x14ac:dyDescent="0.25">
      <c r="A517">
        <v>1996</v>
      </c>
      <c r="B517">
        <v>2</v>
      </c>
      <c r="C517" t="s">
        <v>16</v>
      </c>
      <c r="D517">
        <v>2</v>
      </c>
      <c r="E517" t="s">
        <v>11</v>
      </c>
      <c r="F517">
        <v>725.89</v>
      </c>
      <c r="G517">
        <v>115.9</v>
      </c>
      <c r="H517">
        <v>386.04</v>
      </c>
      <c r="I517">
        <v>223.95</v>
      </c>
    </row>
    <row r="518" spans="1:9" x14ac:dyDescent="0.25">
      <c r="A518">
        <v>1996</v>
      </c>
      <c r="B518">
        <v>3</v>
      </c>
      <c r="C518" t="s">
        <v>17</v>
      </c>
      <c r="D518">
        <v>2</v>
      </c>
      <c r="E518" t="s">
        <v>11</v>
      </c>
      <c r="F518">
        <v>734.14</v>
      </c>
      <c r="G518">
        <v>117.21</v>
      </c>
      <c r="H518">
        <v>386.04</v>
      </c>
      <c r="I518">
        <v>230.89</v>
      </c>
    </row>
    <row r="519" spans="1:9" x14ac:dyDescent="0.25">
      <c r="A519">
        <v>1996</v>
      </c>
      <c r="B519">
        <v>4</v>
      </c>
      <c r="C519" t="s">
        <v>18</v>
      </c>
      <c r="D519">
        <v>2</v>
      </c>
      <c r="E519" t="s">
        <v>11</v>
      </c>
      <c r="F519">
        <v>744.82</v>
      </c>
      <c r="G519">
        <v>118.92</v>
      </c>
      <c r="H519">
        <v>386.04</v>
      </c>
      <c r="I519">
        <v>239.86</v>
      </c>
    </row>
    <row r="520" spans="1:9" x14ac:dyDescent="0.25">
      <c r="A520">
        <v>1996</v>
      </c>
      <c r="B520">
        <v>5</v>
      </c>
      <c r="C520" t="s">
        <v>19</v>
      </c>
      <c r="D520">
        <v>2</v>
      </c>
      <c r="E520" t="s">
        <v>11</v>
      </c>
      <c r="F520">
        <v>726.8</v>
      </c>
      <c r="G520">
        <v>116.05</v>
      </c>
      <c r="H520">
        <v>386.04</v>
      </c>
      <c r="I520">
        <v>224.72</v>
      </c>
    </row>
    <row r="521" spans="1:9" x14ac:dyDescent="0.25">
      <c r="A521">
        <v>1996</v>
      </c>
      <c r="B521">
        <v>6</v>
      </c>
      <c r="C521" t="s">
        <v>20</v>
      </c>
      <c r="D521">
        <v>2</v>
      </c>
      <c r="E521" t="s">
        <v>11</v>
      </c>
      <c r="F521">
        <v>718.7</v>
      </c>
      <c r="G521">
        <v>114.75</v>
      </c>
      <c r="H521">
        <v>386.04</v>
      </c>
      <c r="I521">
        <v>217.91</v>
      </c>
    </row>
    <row r="522" spans="1:9" x14ac:dyDescent="0.25">
      <c r="A522">
        <v>1996</v>
      </c>
      <c r="B522">
        <v>7</v>
      </c>
      <c r="C522" t="s">
        <v>21</v>
      </c>
      <c r="D522">
        <v>2</v>
      </c>
      <c r="E522" t="s">
        <v>11</v>
      </c>
      <c r="F522">
        <v>716.24</v>
      </c>
      <c r="G522">
        <v>114.36</v>
      </c>
      <c r="H522">
        <v>386.04</v>
      </c>
      <c r="I522">
        <v>215.85</v>
      </c>
    </row>
    <row r="523" spans="1:9" x14ac:dyDescent="0.25">
      <c r="A523">
        <v>1996</v>
      </c>
      <c r="B523">
        <v>8</v>
      </c>
      <c r="C523" t="s">
        <v>22</v>
      </c>
      <c r="D523">
        <v>2</v>
      </c>
      <c r="E523" t="s">
        <v>11</v>
      </c>
      <c r="F523">
        <v>717.98</v>
      </c>
      <c r="G523">
        <v>114.63</v>
      </c>
      <c r="H523">
        <v>386.04</v>
      </c>
      <c r="I523">
        <v>217.31</v>
      </c>
    </row>
    <row r="524" spans="1:9" x14ac:dyDescent="0.25">
      <c r="A524">
        <v>1996</v>
      </c>
      <c r="B524">
        <v>9</v>
      </c>
      <c r="C524" t="s">
        <v>23</v>
      </c>
      <c r="D524">
        <v>2</v>
      </c>
      <c r="E524" t="s">
        <v>11</v>
      </c>
      <c r="F524">
        <v>736.71</v>
      </c>
      <c r="G524">
        <v>117.62</v>
      </c>
      <c r="H524">
        <v>386.04</v>
      </c>
      <c r="I524">
        <v>233.05</v>
      </c>
    </row>
    <row r="525" spans="1:9" x14ac:dyDescent="0.25">
      <c r="A525">
        <v>1996</v>
      </c>
      <c r="B525">
        <v>10</v>
      </c>
      <c r="C525" t="s">
        <v>24</v>
      </c>
      <c r="D525">
        <v>2</v>
      </c>
      <c r="E525" t="s">
        <v>11</v>
      </c>
      <c r="F525">
        <v>767.39</v>
      </c>
      <c r="G525">
        <v>122.52</v>
      </c>
      <c r="H525">
        <v>386.04</v>
      </c>
      <c r="I525">
        <v>258.83</v>
      </c>
    </row>
    <row r="526" spans="1:9" x14ac:dyDescent="0.25">
      <c r="A526">
        <v>1996</v>
      </c>
      <c r="B526">
        <v>11</v>
      </c>
      <c r="C526" t="s">
        <v>25</v>
      </c>
      <c r="D526">
        <v>2</v>
      </c>
      <c r="E526" t="s">
        <v>11</v>
      </c>
      <c r="F526">
        <v>766.28</v>
      </c>
      <c r="G526">
        <v>122.35</v>
      </c>
      <c r="H526">
        <v>386.04</v>
      </c>
      <c r="I526">
        <v>257.89999999999998</v>
      </c>
    </row>
    <row r="527" spans="1:9" x14ac:dyDescent="0.25">
      <c r="A527">
        <v>1996</v>
      </c>
      <c r="B527">
        <v>12</v>
      </c>
      <c r="C527" t="s">
        <v>26</v>
      </c>
      <c r="D527">
        <v>2</v>
      </c>
      <c r="E527" t="s">
        <v>11</v>
      </c>
      <c r="F527">
        <v>759.52</v>
      </c>
      <c r="G527">
        <v>121.27</v>
      </c>
      <c r="H527">
        <v>386.04</v>
      </c>
      <c r="I527">
        <v>252.22</v>
      </c>
    </row>
    <row r="528" spans="1:9" hidden="1" x14ac:dyDescent="0.25">
      <c r="A528">
        <v>1996</v>
      </c>
      <c r="B528">
        <v>13</v>
      </c>
      <c r="C528" t="s">
        <v>27</v>
      </c>
      <c r="D528">
        <v>2</v>
      </c>
      <c r="E528" t="s">
        <v>11</v>
      </c>
      <c r="F528">
        <v>737.28</v>
      </c>
      <c r="G528">
        <v>117.72</v>
      </c>
      <c r="H528">
        <v>386.04</v>
      </c>
      <c r="I528">
        <v>233.53</v>
      </c>
    </row>
    <row r="529" spans="1:9" hidden="1" x14ac:dyDescent="0.25">
      <c r="A529">
        <v>1996</v>
      </c>
      <c r="B529">
        <v>14</v>
      </c>
      <c r="C529" t="s">
        <v>28</v>
      </c>
      <c r="D529">
        <v>2</v>
      </c>
      <c r="E529" t="s">
        <v>11</v>
      </c>
      <c r="F529">
        <v>729.6</v>
      </c>
      <c r="G529">
        <v>116.49</v>
      </c>
      <c r="H529">
        <v>386.04</v>
      </c>
      <c r="I529">
        <v>227.07</v>
      </c>
    </row>
    <row r="530" spans="1:9" hidden="1" x14ac:dyDescent="0.25">
      <c r="A530">
        <v>1996</v>
      </c>
      <c r="B530">
        <v>15</v>
      </c>
      <c r="C530" t="s">
        <v>29</v>
      </c>
      <c r="D530">
        <v>2</v>
      </c>
      <c r="E530" t="s">
        <v>11</v>
      </c>
      <c r="F530">
        <v>730.07</v>
      </c>
      <c r="G530">
        <v>116.57</v>
      </c>
      <c r="H530">
        <v>386.04</v>
      </c>
      <c r="I530">
        <v>227.46</v>
      </c>
    </row>
    <row r="531" spans="1:9" hidden="1" x14ac:dyDescent="0.25">
      <c r="A531">
        <v>1996</v>
      </c>
      <c r="B531">
        <v>16</v>
      </c>
      <c r="C531" t="s">
        <v>30</v>
      </c>
      <c r="D531">
        <v>2</v>
      </c>
      <c r="E531" t="s">
        <v>11</v>
      </c>
      <c r="F531">
        <v>723.5</v>
      </c>
      <c r="G531">
        <v>115.51</v>
      </c>
      <c r="H531">
        <v>386.04</v>
      </c>
      <c r="I531">
        <v>221.95</v>
      </c>
    </row>
    <row r="532" spans="1:9" hidden="1" x14ac:dyDescent="0.25">
      <c r="A532">
        <v>1996</v>
      </c>
      <c r="B532">
        <v>17</v>
      </c>
      <c r="C532" t="s">
        <v>31</v>
      </c>
      <c r="D532">
        <v>2</v>
      </c>
      <c r="E532" t="s">
        <v>11</v>
      </c>
      <c r="F532">
        <v>764.38</v>
      </c>
      <c r="G532">
        <v>122.04</v>
      </c>
      <c r="H532">
        <v>386.04</v>
      </c>
      <c r="I532">
        <v>256.3</v>
      </c>
    </row>
    <row r="533" spans="1:9" x14ac:dyDescent="0.25">
      <c r="A533">
        <v>1997</v>
      </c>
      <c r="B533">
        <v>1</v>
      </c>
      <c r="C533" t="s">
        <v>9</v>
      </c>
      <c r="D533">
        <v>2</v>
      </c>
      <c r="E533" t="s">
        <v>11</v>
      </c>
      <c r="F533">
        <v>762.57</v>
      </c>
      <c r="G533">
        <v>121.76</v>
      </c>
      <c r="H533">
        <v>386.04</v>
      </c>
      <c r="I533">
        <v>254.78</v>
      </c>
    </row>
    <row r="534" spans="1:9" x14ac:dyDescent="0.25">
      <c r="A534">
        <v>1997</v>
      </c>
      <c r="B534">
        <v>2</v>
      </c>
      <c r="C534" t="s">
        <v>16</v>
      </c>
      <c r="D534">
        <v>2</v>
      </c>
      <c r="E534" t="s">
        <v>11</v>
      </c>
      <c r="F534">
        <v>759.08</v>
      </c>
      <c r="G534">
        <v>121.2</v>
      </c>
      <c r="H534">
        <v>386.04</v>
      </c>
      <c r="I534">
        <v>251.85</v>
      </c>
    </row>
    <row r="535" spans="1:9" x14ac:dyDescent="0.25">
      <c r="A535">
        <v>1997</v>
      </c>
      <c r="B535">
        <v>3</v>
      </c>
      <c r="C535" t="s">
        <v>17</v>
      </c>
      <c r="D535">
        <v>2</v>
      </c>
      <c r="E535" t="s">
        <v>11</v>
      </c>
      <c r="F535">
        <v>748.55</v>
      </c>
      <c r="G535">
        <v>119.51</v>
      </c>
      <c r="H535">
        <v>386.04</v>
      </c>
      <c r="I535">
        <v>243</v>
      </c>
    </row>
    <row r="536" spans="1:9" x14ac:dyDescent="0.25">
      <c r="A536">
        <v>1997</v>
      </c>
      <c r="B536">
        <v>4</v>
      </c>
      <c r="C536" t="s">
        <v>18</v>
      </c>
      <c r="D536">
        <v>2</v>
      </c>
      <c r="E536" t="s">
        <v>11</v>
      </c>
      <c r="F536">
        <v>740.25</v>
      </c>
      <c r="G536">
        <v>118.19</v>
      </c>
      <c r="H536">
        <v>386.04</v>
      </c>
      <c r="I536">
        <v>236.03</v>
      </c>
    </row>
    <row r="537" spans="1:9" x14ac:dyDescent="0.25">
      <c r="A537">
        <v>1997</v>
      </c>
      <c r="B537">
        <v>5</v>
      </c>
      <c r="C537" t="s">
        <v>19</v>
      </c>
      <c r="D537">
        <v>2</v>
      </c>
      <c r="E537" t="s">
        <v>11</v>
      </c>
      <c r="F537">
        <v>738.97</v>
      </c>
      <c r="G537">
        <v>117.99</v>
      </c>
      <c r="H537">
        <v>386.04</v>
      </c>
      <c r="I537">
        <v>234.94</v>
      </c>
    </row>
    <row r="538" spans="1:9" x14ac:dyDescent="0.25">
      <c r="A538">
        <v>1997</v>
      </c>
      <c r="B538">
        <v>6</v>
      </c>
      <c r="C538" t="s">
        <v>20</v>
      </c>
      <c r="D538">
        <v>2</v>
      </c>
      <c r="E538" t="s">
        <v>11</v>
      </c>
      <c r="F538">
        <v>739.27</v>
      </c>
      <c r="G538">
        <v>118.04</v>
      </c>
      <c r="H538">
        <v>386.04</v>
      </c>
      <c r="I538">
        <v>235.2</v>
      </c>
    </row>
    <row r="539" spans="1:9" x14ac:dyDescent="0.25">
      <c r="A539">
        <v>1997</v>
      </c>
      <c r="B539">
        <v>7</v>
      </c>
      <c r="C539" t="s">
        <v>21</v>
      </c>
      <c r="D539">
        <v>2</v>
      </c>
      <c r="E539" t="s">
        <v>11</v>
      </c>
      <c r="F539">
        <v>732.79</v>
      </c>
      <c r="G539">
        <v>117</v>
      </c>
      <c r="H539">
        <v>386.04</v>
      </c>
      <c r="I539">
        <v>229.75</v>
      </c>
    </row>
    <row r="540" spans="1:9" x14ac:dyDescent="0.25">
      <c r="A540">
        <v>1997</v>
      </c>
      <c r="B540">
        <v>8</v>
      </c>
      <c r="C540" t="s">
        <v>22</v>
      </c>
      <c r="D540">
        <v>2</v>
      </c>
      <c r="E540" t="s">
        <v>11</v>
      </c>
      <c r="F540">
        <v>740.27</v>
      </c>
      <c r="G540">
        <v>118.19</v>
      </c>
      <c r="H540">
        <v>386.04</v>
      </c>
      <c r="I540">
        <v>236.04</v>
      </c>
    </row>
    <row r="541" spans="1:9" x14ac:dyDescent="0.25">
      <c r="A541">
        <v>1997</v>
      </c>
      <c r="B541">
        <v>9</v>
      </c>
      <c r="C541" t="s">
        <v>23</v>
      </c>
      <c r="D541">
        <v>2</v>
      </c>
      <c r="E541" t="s">
        <v>11</v>
      </c>
      <c r="F541">
        <v>735.56</v>
      </c>
      <c r="G541">
        <v>117.44</v>
      </c>
      <c r="H541">
        <v>386.04</v>
      </c>
      <c r="I541">
        <v>232.08</v>
      </c>
    </row>
    <row r="542" spans="1:9" x14ac:dyDescent="0.25">
      <c r="A542">
        <v>1997</v>
      </c>
      <c r="B542">
        <v>10</v>
      </c>
      <c r="C542" t="s">
        <v>24</v>
      </c>
      <c r="D542">
        <v>2</v>
      </c>
      <c r="E542" t="s">
        <v>11</v>
      </c>
      <c r="F542">
        <v>741.62</v>
      </c>
      <c r="G542">
        <v>122.77</v>
      </c>
      <c r="H542">
        <v>386.04</v>
      </c>
      <c r="I542">
        <v>232.81</v>
      </c>
    </row>
    <row r="543" spans="1:9" x14ac:dyDescent="0.25">
      <c r="A543">
        <v>1997</v>
      </c>
      <c r="B543">
        <v>11</v>
      </c>
      <c r="C543" t="s">
        <v>25</v>
      </c>
      <c r="D543">
        <v>2</v>
      </c>
      <c r="E543" t="s">
        <v>11</v>
      </c>
      <c r="F543">
        <v>746.64</v>
      </c>
      <c r="G543">
        <v>124.44</v>
      </c>
      <c r="H543">
        <v>386.04</v>
      </c>
      <c r="I543">
        <v>236.17</v>
      </c>
    </row>
    <row r="544" spans="1:9" x14ac:dyDescent="0.25">
      <c r="A544">
        <v>1997</v>
      </c>
      <c r="B544">
        <v>12</v>
      </c>
      <c r="C544" t="s">
        <v>26</v>
      </c>
      <c r="D544">
        <v>2</v>
      </c>
      <c r="E544" t="s">
        <v>11</v>
      </c>
      <c r="F544">
        <v>746.98</v>
      </c>
      <c r="G544">
        <v>124.5</v>
      </c>
      <c r="H544">
        <v>386.04</v>
      </c>
      <c r="I544">
        <v>236.45</v>
      </c>
    </row>
    <row r="545" spans="1:9" hidden="1" x14ac:dyDescent="0.25">
      <c r="A545">
        <v>1997</v>
      </c>
      <c r="B545">
        <v>13</v>
      </c>
      <c r="C545" t="s">
        <v>27</v>
      </c>
      <c r="D545">
        <v>2</v>
      </c>
      <c r="E545" t="s">
        <v>11</v>
      </c>
      <c r="F545">
        <v>744.3</v>
      </c>
      <c r="G545">
        <v>120.08</v>
      </c>
      <c r="H545">
        <v>386.04</v>
      </c>
      <c r="I545">
        <v>238.18</v>
      </c>
    </row>
    <row r="546" spans="1:9" hidden="1" x14ac:dyDescent="0.25">
      <c r="A546">
        <v>1997</v>
      </c>
      <c r="B546">
        <v>14</v>
      </c>
      <c r="C546" t="s">
        <v>28</v>
      </c>
      <c r="D546">
        <v>2</v>
      </c>
      <c r="E546" t="s">
        <v>11</v>
      </c>
      <c r="F546">
        <v>756.66</v>
      </c>
      <c r="G546">
        <v>120.81</v>
      </c>
      <c r="H546">
        <v>386.04</v>
      </c>
      <c r="I546">
        <v>249.81</v>
      </c>
    </row>
    <row r="547" spans="1:9" hidden="1" x14ac:dyDescent="0.25">
      <c r="A547">
        <v>1997</v>
      </c>
      <c r="B547">
        <v>15</v>
      </c>
      <c r="C547" t="s">
        <v>29</v>
      </c>
      <c r="D547">
        <v>2</v>
      </c>
      <c r="E547" t="s">
        <v>11</v>
      </c>
      <c r="F547">
        <v>739.49</v>
      </c>
      <c r="G547">
        <v>118.07</v>
      </c>
      <c r="H547">
        <v>386.04</v>
      </c>
      <c r="I547">
        <v>235.38</v>
      </c>
    </row>
    <row r="548" spans="1:9" hidden="1" x14ac:dyDescent="0.25">
      <c r="A548">
        <v>1997</v>
      </c>
      <c r="B548">
        <v>16</v>
      </c>
      <c r="C548" t="s">
        <v>30</v>
      </c>
      <c r="D548">
        <v>2</v>
      </c>
      <c r="E548" t="s">
        <v>11</v>
      </c>
      <c r="F548">
        <v>736.21</v>
      </c>
      <c r="G548">
        <v>117.54</v>
      </c>
      <c r="H548">
        <v>386.04</v>
      </c>
      <c r="I548">
        <v>232.63</v>
      </c>
    </row>
    <row r="549" spans="1:9" hidden="1" x14ac:dyDescent="0.25">
      <c r="A549">
        <v>1997</v>
      </c>
      <c r="B549">
        <v>17</v>
      </c>
      <c r="C549" t="s">
        <v>31</v>
      </c>
      <c r="D549">
        <v>2</v>
      </c>
      <c r="E549" t="s">
        <v>11</v>
      </c>
      <c r="F549">
        <v>745.06</v>
      </c>
      <c r="G549">
        <v>123.9</v>
      </c>
      <c r="H549">
        <v>386.04</v>
      </c>
      <c r="I549">
        <v>235.12</v>
      </c>
    </row>
    <row r="550" spans="1:9" x14ac:dyDescent="0.25">
      <c r="A550">
        <v>1998</v>
      </c>
      <c r="B550">
        <v>1</v>
      </c>
      <c r="C550" t="s">
        <v>9</v>
      </c>
      <c r="D550">
        <v>2</v>
      </c>
      <c r="E550" t="s">
        <v>11</v>
      </c>
      <c r="F550">
        <v>738.48</v>
      </c>
      <c r="G550">
        <v>123.08</v>
      </c>
      <c r="H550">
        <v>386.04</v>
      </c>
      <c r="I550">
        <v>229.37</v>
      </c>
    </row>
    <row r="551" spans="1:9" x14ac:dyDescent="0.25">
      <c r="A551">
        <v>1998</v>
      </c>
      <c r="B551">
        <v>2</v>
      </c>
      <c r="C551" t="s">
        <v>16</v>
      </c>
      <c r="D551">
        <v>2</v>
      </c>
      <c r="E551" t="s">
        <v>11</v>
      </c>
      <c r="F551">
        <v>729.86</v>
      </c>
      <c r="G551">
        <v>121.65</v>
      </c>
      <c r="H551">
        <v>386.04</v>
      </c>
      <c r="I551">
        <v>222.18</v>
      </c>
    </row>
    <row r="552" spans="1:9" x14ac:dyDescent="0.25">
      <c r="A552">
        <v>1998</v>
      </c>
      <c r="B552">
        <v>3</v>
      </c>
      <c r="C552" t="s">
        <v>17</v>
      </c>
      <c r="D552">
        <v>2</v>
      </c>
      <c r="E552" t="s">
        <v>11</v>
      </c>
      <c r="F552">
        <v>718.29</v>
      </c>
      <c r="G552">
        <v>119.72</v>
      </c>
      <c r="H552">
        <v>386.04</v>
      </c>
      <c r="I552">
        <v>212.54</v>
      </c>
    </row>
    <row r="553" spans="1:9" x14ac:dyDescent="0.25">
      <c r="A553">
        <v>1998</v>
      </c>
      <c r="B553">
        <v>4</v>
      </c>
      <c r="C553" t="s">
        <v>18</v>
      </c>
      <c r="D553">
        <v>2</v>
      </c>
      <c r="E553" t="s">
        <v>11</v>
      </c>
      <c r="F553">
        <v>715.09</v>
      </c>
      <c r="G553">
        <v>119.18</v>
      </c>
      <c r="H553">
        <v>386.04</v>
      </c>
      <c r="I553">
        <v>209.87</v>
      </c>
    </row>
    <row r="554" spans="1:9" x14ac:dyDescent="0.25">
      <c r="A554">
        <v>1998</v>
      </c>
      <c r="B554">
        <v>5</v>
      </c>
      <c r="C554" t="s">
        <v>19</v>
      </c>
      <c r="D554">
        <v>2</v>
      </c>
      <c r="E554" t="s">
        <v>11</v>
      </c>
      <c r="F554">
        <v>719.09</v>
      </c>
      <c r="G554">
        <v>119.85</v>
      </c>
      <c r="H554">
        <v>386.04</v>
      </c>
      <c r="I554">
        <v>213.21</v>
      </c>
    </row>
    <row r="555" spans="1:9" x14ac:dyDescent="0.25">
      <c r="A555">
        <v>1998</v>
      </c>
      <c r="B555">
        <v>6</v>
      </c>
      <c r="C555" t="s">
        <v>20</v>
      </c>
      <c r="D555">
        <v>2</v>
      </c>
      <c r="E555" t="s">
        <v>11</v>
      </c>
      <c r="F555">
        <v>712.4</v>
      </c>
      <c r="G555">
        <v>118.73</v>
      </c>
      <c r="H555">
        <v>386.04</v>
      </c>
      <c r="I555">
        <v>207.63</v>
      </c>
    </row>
    <row r="556" spans="1:9" x14ac:dyDescent="0.25">
      <c r="A556">
        <v>1998</v>
      </c>
      <c r="B556">
        <v>7</v>
      </c>
      <c r="C556" t="s">
        <v>21</v>
      </c>
      <c r="D556">
        <v>2</v>
      </c>
      <c r="E556" t="s">
        <v>11</v>
      </c>
      <c r="F556">
        <v>706.28</v>
      </c>
      <c r="G556">
        <v>117.71</v>
      </c>
      <c r="H556">
        <v>386.04</v>
      </c>
      <c r="I556">
        <v>202.53</v>
      </c>
    </row>
    <row r="557" spans="1:9" x14ac:dyDescent="0.25">
      <c r="A557">
        <v>1998</v>
      </c>
      <c r="B557">
        <v>8</v>
      </c>
      <c r="C557" t="s">
        <v>22</v>
      </c>
      <c r="D557">
        <v>2</v>
      </c>
      <c r="E557" t="s">
        <v>11</v>
      </c>
      <c r="F557">
        <v>702.58</v>
      </c>
      <c r="G557">
        <v>117.1</v>
      </c>
      <c r="H557">
        <v>386.04</v>
      </c>
      <c r="I557">
        <v>199.45</v>
      </c>
    </row>
    <row r="558" spans="1:9" x14ac:dyDescent="0.25">
      <c r="A558">
        <v>1998</v>
      </c>
      <c r="B558">
        <v>9</v>
      </c>
      <c r="C558" t="s">
        <v>23</v>
      </c>
      <c r="D558">
        <v>2</v>
      </c>
      <c r="E558" t="s">
        <v>11</v>
      </c>
      <c r="F558">
        <v>700.02</v>
      </c>
      <c r="G558">
        <v>116.67</v>
      </c>
      <c r="H558">
        <v>386.04</v>
      </c>
      <c r="I558">
        <v>197.32</v>
      </c>
    </row>
    <row r="559" spans="1:9" x14ac:dyDescent="0.25">
      <c r="A559">
        <v>1998</v>
      </c>
      <c r="B559">
        <v>10</v>
      </c>
      <c r="C559" t="s">
        <v>24</v>
      </c>
      <c r="D559">
        <v>2</v>
      </c>
      <c r="E559" t="s">
        <v>11</v>
      </c>
      <c r="F559">
        <v>700.28</v>
      </c>
      <c r="G559">
        <v>116.71</v>
      </c>
      <c r="H559">
        <v>386.04</v>
      </c>
      <c r="I559">
        <v>197.53</v>
      </c>
    </row>
    <row r="560" spans="1:9" x14ac:dyDescent="0.25">
      <c r="A560">
        <v>1998</v>
      </c>
      <c r="B560">
        <v>11</v>
      </c>
      <c r="C560" t="s">
        <v>25</v>
      </c>
      <c r="D560">
        <v>2</v>
      </c>
      <c r="E560" t="s">
        <v>11</v>
      </c>
      <c r="F560">
        <v>700.13</v>
      </c>
      <c r="G560">
        <v>116.69</v>
      </c>
      <c r="H560">
        <v>386.04</v>
      </c>
      <c r="I560">
        <v>197.4</v>
      </c>
    </row>
    <row r="561" spans="1:9" x14ac:dyDescent="0.25">
      <c r="A561">
        <v>1998</v>
      </c>
      <c r="B561">
        <v>12</v>
      </c>
      <c r="C561" t="s">
        <v>26</v>
      </c>
      <c r="D561">
        <v>2</v>
      </c>
      <c r="E561" t="s">
        <v>11</v>
      </c>
      <c r="F561">
        <v>690.57</v>
      </c>
      <c r="G561">
        <v>115.09</v>
      </c>
      <c r="H561">
        <v>386.04</v>
      </c>
      <c r="I561">
        <v>189.44</v>
      </c>
    </row>
    <row r="562" spans="1:9" hidden="1" x14ac:dyDescent="0.25">
      <c r="A562">
        <v>1998</v>
      </c>
      <c r="B562">
        <v>13</v>
      </c>
      <c r="C562" t="s">
        <v>27</v>
      </c>
      <c r="D562">
        <v>2</v>
      </c>
      <c r="E562" t="s">
        <v>11</v>
      </c>
      <c r="F562">
        <v>710.51</v>
      </c>
      <c r="G562">
        <v>118.42</v>
      </c>
      <c r="H562">
        <v>386.04</v>
      </c>
      <c r="I562">
        <v>206.05</v>
      </c>
    </row>
    <row r="563" spans="1:9" hidden="1" x14ac:dyDescent="0.25">
      <c r="A563">
        <v>1998</v>
      </c>
      <c r="B563">
        <v>14</v>
      </c>
      <c r="C563" t="s">
        <v>28</v>
      </c>
      <c r="D563">
        <v>2</v>
      </c>
      <c r="E563" t="s">
        <v>11</v>
      </c>
      <c r="F563">
        <v>728.84</v>
      </c>
      <c r="G563">
        <v>121.48</v>
      </c>
      <c r="H563">
        <v>386.04</v>
      </c>
      <c r="I563">
        <v>221.32</v>
      </c>
    </row>
    <row r="564" spans="1:9" hidden="1" x14ac:dyDescent="0.25">
      <c r="A564">
        <v>1998</v>
      </c>
      <c r="B564">
        <v>15</v>
      </c>
      <c r="C564" t="s">
        <v>29</v>
      </c>
      <c r="D564">
        <v>2</v>
      </c>
      <c r="E564" t="s">
        <v>11</v>
      </c>
      <c r="F564">
        <v>715.57</v>
      </c>
      <c r="G564">
        <v>119.26</v>
      </c>
      <c r="H564">
        <v>386.04</v>
      </c>
      <c r="I564">
        <v>210.27</v>
      </c>
    </row>
    <row r="565" spans="1:9" hidden="1" x14ac:dyDescent="0.25">
      <c r="A565">
        <v>1998</v>
      </c>
      <c r="B565">
        <v>16</v>
      </c>
      <c r="C565" t="s">
        <v>30</v>
      </c>
      <c r="D565">
        <v>2</v>
      </c>
      <c r="E565" t="s">
        <v>11</v>
      </c>
      <c r="F565">
        <v>702.99</v>
      </c>
      <c r="G565">
        <v>117.17</v>
      </c>
      <c r="H565">
        <v>386.04</v>
      </c>
      <c r="I565">
        <v>199.78</v>
      </c>
    </row>
    <row r="566" spans="1:9" hidden="1" x14ac:dyDescent="0.25">
      <c r="A566">
        <v>1998</v>
      </c>
      <c r="B566">
        <v>17</v>
      </c>
      <c r="C566" t="s">
        <v>31</v>
      </c>
      <c r="D566">
        <v>2</v>
      </c>
      <c r="E566" t="s">
        <v>11</v>
      </c>
      <c r="F566">
        <v>696.96</v>
      </c>
      <c r="G566">
        <v>116.16</v>
      </c>
      <c r="H566">
        <v>386.04</v>
      </c>
      <c r="I566">
        <v>194.76</v>
      </c>
    </row>
    <row r="567" spans="1:9" x14ac:dyDescent="0.25">
      <c r="A567">
        <v>1999</v>
      </c>
      <c r="B567">
        <v>1</v>
      </c>
      <c r="C567" t="s">
        <v>9</v>
      </c>
      <c r="D567">
        <v>2</v>
      </c>
      <c r="E567" t="s">
        <v>11</v>
      </c>
      <c r="F567">
        <v>696.47</v>
      </c>
      <c r="G567">
        <v>116.08</v>
      </c>
      <c r="H567">
        <v>393.79</v>
      </c>
      <c r="I567">
        <v>186.6</v>
      </c>
    </row>
    <row r="568" spans="1:9" x14ac:dyDescent="0.25">
      <c r="A568">
        <v>1999</v>
      </c>
      <c r="B568">
        <v>2</v>
      </c>
      <c r="C568" t="s">
        <v>16</v>
      </c>
      <c r="D568">
        <v>2</v>
      </c>
      <c r="E568" t="s">
        <v>11</v>
      </c>
      <c r="F568">
        <v>706.77</v>
      </c>
      <c r="G568">
        <v>117.79</v>
      </c>
      <c r="H568">
        <v>403.21</v>
      </c>
      <c r="I568">
        <v>185.76</v>
      </c>
    </row>
    <row r="569" spans="1:9" x14ac:dyDescent="0.25">
      <c r="A569">
        <v>1999</v>
      </c>
      <c r="B569">
        <v>3</v>
      </c>
      <c r="C569" t="s">
        <v>17</v>
      </c>
      <c r="D569">
        <v>2</v>
      </c>
      <c r="E569" t="s">
        <v>11</v>
      </c>
      <c r="F569">
        <v>717.09</v>
      </c>
      <c r="G569">
        <v>119.51</v>
      </c>
      <c r="H569">
        <v>403.21</v>
      </c>
      <c r="I569">
        <v>194.36</v>
      </c>
    </row>
    <row r="570" spans="1:9" x14ac:dyDescent="0.25">
      <c r="A570">
        <v>1999</v>
      </c>
      <c r="B570">
        <v>4</v>
      </c>
      <c r="C570" t="s">
        <v>18</v>
      </c>
      <c r="D570">
        <v>2</v>
      </c>
      <c r="E570" t="s">
        <v>11</v>
      </c>
      <c r="F570">
        <v>741.37</v>
      </c>
      <c r="G570">
        <v>123.56</v>
      </c>
      <c r="H570">
        <v>403.21</v>
      </c>
      <c r="I570">
        <v>214.6</v>
      </c>
    </row>
    <row r="571" spans="1:9" x14ac:dyDescent="0.25">
      <c r="A571">
        <v>1999</v>
      </c>
      <c r="B571">
        <v>5</v>
      </c>
      <c r="C571" t="s">
        <v>19</v>
      </c>
      <c r="D571">
        <v>2</v>
      </c>
      <c r="E571" t="s">
        <v>11</v>
      </c>
      <c r="F571">
        <v>751.06</v>
      </c>
      <c r="G571">
        <v>125.18</v>
      </c>
      <c r="H571">
        <v>403.21</v>
      </c>
      <c r="I571">
        <v>222.67</v>
      </c>
    </row>
    <row r="572" spans="1:9" x14ac:dyDescent="0.25">
      <c r="A572">
        <v>1999</v>
      </c>
      <c r="B572">
        <v>6</v>
      </c>
      <c r="C572" t="s">
        <v>20</v>
      </c>
      <c r="D572">
        <v>2</v>
      </c>
      <c r="E572" t="s">
        <v>11</v>
      </c>
      <c r="F572">
        <v>744.52</v>
      </c>
      <c r="G572">
        <v>124.09</v>
      </c>
      <c r="H572">
        <v>403.21</v>
      </c>
      <c r="I572">
        <v>217.22</v>
      </c>
    </row>
    <row r="573" spans="1:9" x14ac:dyDescent="0.25">
      <c r="A573">
        <v>1999</v>
      </c>
      <c r="B573">
        <v>7</v>
      </c>
      <c r="C573" t="s">
        <v>21</v>
      </c>
      <c r="D573">
        <v>2</v>
      </c>
      <c r="E573" t="s">
        <v>11</v>
      </c>
      <c r="F573">
        <v>764.22</v>
      </c>
      <c r="G573">
        <v>127.37</v>
      </c>
      <c r="H573">
        <v>403.21</v>
      </c>
      <c r="I573">
        <v>233.64</v>
      </c>
    </row>
    <row r="574" spans="1:9" x14ac:dyDescent="0.25">
      <c r="A574">
        <v>1999</v>
      </c>
      <c r="B574">
        <v>8</v>
      </c>
      <c r="C574" t="s">
        <v>22</v>
      </c>
      <c r="D574">
        <v>2</v>
      </c>
      <c r="E574" t="s">
        <v>11</v>
      </c>
      <c r="F574">
        <v>772.49</v>
      </c>
      <c r="G574">
        <v>128.75</v>
      </c>
      <c r="H574">
        <v>403.21</v>
      </c>
      <c r="I574">
        <v>240.52</v>
      </c>
    </row>
    <row r="575" spans="1:9" x14ac:dyDescent="0.25">
      <c r="A575">
        <v>1999</v>
      </c>
      <c r="B575">
        <v>9</v>
      </c>
      <c r="C575" t="s">
        <v>23</v>
      </c>
      <c r="D575">
        <v>2</v>
      </c>
      <c r="E575" t="s">
        <v>11</v>
      </c>
      <c r="F575">
        <v>787.56</v>
      </c>
      <c r="G575">
        <v>131.26</v>
      </c>
      <c r="H575">
        <v>403.21</v>
      </c>
      <c r="I575">
        <v>253.09</v>
      </c>
    </row>
    <row r="576" spans="1:9" x14ac:dyDescent="0.25">
      <c r="A576">
        <v>1999</v>
      </c>
      <c r="B576">
        <v>10</v>
      </c>
      <c r="C576" t="s">
        <v>24</v>
      </c>
      <c r="D576">
        <v>2</v>
      </c>
      <c r="E576" t="s">
        <v>11</v>
      </c>
      <c r="F576">
        <v>796.13</v>
      </c>
      <c r="G576">
        <v>132.69</v>
      </c>
      <c r="H576">
        <v>403.21</v>
      </c>
      <c r="I576">
        <v>260.22000000000003</v>
      </c>
    </row>
    <row r="577" spans="1:9" x14ac:dyDescent="0.25">
      <c r="A577">
        <v>1999</v>
      </c>
      <c r="B577">
        <v>11</v>
      </c>
      <c r="C577" t="s">
        <v>25</v>
      </c>
      <c r="D577">
        <v>2</v>
      </c>
      <c r="E577" t="s">
        <v>11</v>
      </c>
      <c r="F577">
        <v>789.34</v>
      </c>
      <c r="G577">
        <v>131.55000000000001</v>
      </c>
      <c r="H577">
        <v>390.3</v>
      </c>
      <c r="I577">
        <v>267.48</v>
      </c>
    </row>
    <row r="578" spans="1:9" x14ac:dyDescent="0.25">
      <c r="A578">
        <v>1999</v>
      </c>
      <c r="B578">
        <v>12</v>
      </c>
      <c r="C578" t="s">
        <v>26</v>
      </c>
      <c r="D578">
        <v>2</v>
      </c>
      <c r="E578" t="s">
        <v>11</v>
      </c>
      <c r="F578">
        <v>827.95</v>
      </c>
      <c r="G578">
        <v>137.99</v>
      </c>
      <c r="H578">
        <v>390.3</v>
      </c>
      <c r="I578">
        <v>299.64999999999998</v>
      </c>
    </row>
    <row r="579" spans="1:9" hidden="1" x14ac:dyDescent="0.25">
      <c r="A579">
        <v>1999</v>
      </c>
      <c r="B579">
        <v>13</v>
      </c>
      <c r="C579" t="s">
        <v>27</v>
      </c>
      <c r="D579">
        <v>2</v>
      </c>
      <c r="E579" t="s">
        <v>11</v>
      </c>
      <c r="F579">
        <v>759.6</v>
      </c>
      <c r="G579">
        <v>126.6</v>
      </c>
      <c r="H579">
        <v>400.3</v>
      </c>
      <c r="I579">
        <v>232.69</v>
      </c>
    </row>
    <row r="580" spans="1:9" hidden="1" x14ac:dyDescent="0.25">
      <c r="A580">
        <v>1999</v>
      </c>
      <c r="B580">
        <v>14</v>
      </c>
      <c r="C580" t="s">
        <v>28</v>
      </c>
      <c r="D580">
        <v>2</v>
      </c>
      <c r="E580" t="s">
        <v>11</v>
      </c>
      <c r="F580">
        <v>706.78</v>
      </c>
      <c r="G580">
        <v>117.79</v>
      </c>
      <c r="H580">
        <v>399.97</v>
      </c>
      <c r="I580">
        <v>189.02</v>
      </c>
    </row>
    <row r="581" spans="1:9" hidden="1" x14ac:dyDescent="0.25">
      <c r="A581">
        <v>1999</v>
      </c>
      <c r="B581">
        <v>15</v>
      </c>
      <c r="C581" t="s">
        <v>29</v>
      </c>
      <c r="D581">
        <v>2</v>
      </c>
      <c r="E581" t="s">
        <v>11</v>
      </c>
      <c r="F581">
        <v>745.71</v>
      </c>
      <c r="G581">
        <v>124.29</v>
      </c>
      <c r="H581">
        <v>403.21</v>
      </c>
      <c r="I581">
        <v>218.21</v>
      </c>
    </row>
    <row r="582" spans="1:9" hidden="1" x14ac:dyDescent="0.25">
      <c r="A582">
        <v>1999</v>
      </c>
      <c r="B582">
        <v>16</v>
      </c>
      <c r="C582" t="s">
        <v>30</v>
      </c>
      <c r="D582">
        <v>2</v>
      </c>
      <c r="E582" t="s">
        <v>11</v>
      </c>
      <c r="F582">
        <v>774.62</v>
      </c>
      <c r="G582">
        <v>129.1</v>
      </c>
      <c r="H582">
        <v>403.21</v>
      </c>
      <c r="I582">
        <v>242.31</v>
      </c>
    </row>
    <row r="583" spans="1:9" hidden="1" x14ac:dyDescent="0.25">
      <c r="A583">
        <v>1999</v>
      </c>
      <c r="B583">
        <v>17</v>
      </c>
      <c r="C583" t="s">
        <v>31</v>
      </c>
      <c r="D583">
        <v>2</v>
      </c>
      <c r="E583" t="s">
        <v>11</v>
      </c>
      <c r="F583">
        <v>804.64</v>
      </c>
      <c r="G583">
        <v>134.1</v>
      </c>
      <c r="H583">
        <v>394.65</v>
      </c>
      <c r="I583">
        <v>275.89</v>
      </c>
    </row>
    <row r="584" spans="1:9" x14ac:dyDescent="0.25">
      <c r="A584">
        <v>2000</v>
      </c>
      <c r="B584">
        <v>1</v>
      </c>
      <c r="C584" t="s">
        <v>9</v>
      </c>
      <c r="D584">
        <v>2</v>
      </c>
      <c r="E584" t="s">
        <v>11</v>
      </c>
      <c r="F584">
        <v>843.31</v>
      </c>
      <c r="G584">
        <v>140.55000000000001</v>
      </c>
      <c r="H584">
        <v>388.78</v>
      </c>
      <c r="I584">
        <v>313.98</v>
      </c>
    </row>
    <row r="585" spans="1:9" x14ac:dyDescent="0.25">
      <c r="A585">
        <v>2000</v>
      </c>
      <c r="B585">
        <v>2</v>
      </c>
      <c r="C585" t="s">
        <v>16</v>
      </c>
      <c r="D585">
        <v>2</v>
      </c>
      <c r="E585" t="s">
        <v>11</v>
      </c>
      <c r="F585">
        <v>844.26</v>
      </c>
      <c r="G585">
        <v>140.71</v>
      </c>
      <c r="H585">
        <v>388.15</v>
      </c>
      <c r="I585">
        <v>315.39999999999998</v>
      </c>
    </row>
    <row r="586" spans="1:9" x14ac:dyDescent="0.25">
      <c r="A586">
        <v>2000</v>
      </c>
      <c r="B586">
        <v>3</v>
      </c>
      <c r="C586" t="s">
        <v>17</v>
      </c>
      <c r="D586">
        <v>2</v>
      </c>
      <c r="E586" t="s">
        <v>11</v>
      </c>
      <c r="F586">
        <v>857.88</v>
      </c>
      <c r="G586">
        <v>142.97999999999999</v>
      </c>
      <c r="H586">
        <v>385.65</v>
      </c>
      <c r="I586">
        <v>329.25</v>
      </c>
    </row>
    <row r="587" spans="1:9" x14ac:dyDescent="0.25">
      <c r="A587">
        <v>2000</v>
      </c>
      <c r="B587">
        <v>4</v>
      </c>
      <c r="C587" t="s">
        <v>18</v>
      </c>
      <c r="D587">
        <v>2</v>
      </c>
      <c r="E587" t="s">
        <v>11</v>
      </c>
      <c r="F587">
        <v>842.38</v>
      </c>
      <c r="G587">
        <v>140.4</v>
      </c>
      <c r="H587">
        <v>381.69</v>
      </c>
      <c r="I587">
        <v>320.27999999999997</v>
      </c>
    </row>
    <row r="588" spans="1:9" x14ac:dyDescent="0.25">
      <c r="A588">
        <v>2000</v>
      </c>
      <c r="B588">
        <v>5</v>
      </c>
      <c r="C588" t="s">
        <v>19</v>
      </c>
      <c r="D588">
        <v>2</v>
      </c>
      <c r="E588" t="s">
        <v>11</v>
      </c>
      <c r="F588">
        <v>854.64</v>
      </c>
      <c r="G588">
        <v>142.44</v>
      </c>
      <c r="H588">
        <v>381.69</v>
      </c>
      <c r="I588">
        <v>330.5</v>
      </c>
    </row>
    <row r="589" spans="1:9" x14ac:dyDescent="0.25">
      <c r="A589">
        <v>2000</v>
      </c>
      <c r="B589">
        <v>6</v>
      </c>
      <c r="C589" t="s">
        <v>20</v>
      </c>
      <c r="D589">
        <v>2</v>
      </c>
      <c r="E589" t="s">
        <v>11</v>
      </c>
      <c r="F589">
        <v>872.83</v>
      </c>
      <c r="G589">
        <v>145.47</v>
      </c>
      <c r="H589">
        <v>381.69</v>
      </c>
      <c r="I589">
        <v>345.66</v>
      </c>
    </row>
    <row r="590" spans="1:9" x14ac:dyDescent="0.25">
      <c r="A590">
        <v>2000</v>
      </c>
      <c r="B590">
        <v>7</v>
      </c>
      <c r="C590" t="s">
        <v>21</v>
      </c>
      <c r="D590">
        <v>2</v>
      </c>
      <c r="E590" t="s">
        <v>11</v>
      </c>
      <c r="F590">
        <v>879.51</v>
      </c>
      <c r="G590">
        <v>146.58000000000001</v>
      </c>
      <c r="H590">
        <v>381.69</v>
      </c>
      <c r="I590">
        <v>351.23</v>
      </c>
    </row>
    <row r="591" spans="1:9" x14ac:dyDescent="0.25">
      <c r="A591">
        <v>2000</v>
      </c>
      <c r="B591">
        <v>8</v>
      </c>
      <c r="C591" t="s">
        <v>22</v>
      </c>
      <c r="D591">
        <v>2</v>
      </c>
      <c r="E591" t="s">
        <v>11</v>
      </c>
      <c r="F591">
        <v>884.04</v>
      </c>
      <c r="G591">
        <v>147.34</v>
      </c>
      <c r="H591">
        <v>381.69</v>
      </c>
      <c r="I591">
        <v>355.01</v>
      </c>
    </row>
    <row r="592" spans="1:9" x14ac:dyDescent="0.25">
      <c r="A592">
        <v>2000</v>
      </c>
      <c r="B592">
        <v>9</v>
      </c>
      <c r="C592" t="s">
        <v>23</v>
      </c>
      <c r="D592">
        <v>2</v>
      </c>
      <c r="E592" t="s">
        <v>11</v>
      </c>
      <c r="F592">
        <v>927.94</v>
      </c>
      <c r="G592">
        <v>154.66</v>
      </c>
      <c r="H592">
        <v>381.69</v>
      </c>
      <c r="I592">
        <v>391.58</v>
      </c>
    </row>
    <row r="593" spans="1:9" x14ac:dyDescent="0.25">
      <c r="A593">
        <v>2000</v>
      </c>
      <c r="B593">
        <v>10</v>
      </c>
      <c r="C593" t="s">
        <v>24</v>
      </c>
      <c r="D593">
        <v>2</v>
      </c>
      <c r="E593" t="s">
        <v>11</v>
      </c>
      <c r="F593">
        <v>957.46</v>
      </c>
      <c r="G593">
        <v>159.58000000000001</v>
      </c>
      <c r="H593">
        <v>381.69</v>
      </c>
      <c r="I593">
        <v>416.19</v>
      </c>
    </row>
    <row r="594" spans="1:9" x14ac:dyDescent="0.25">
      <c r="A594">
        <v>2000</v>
      </c>
      <c r="B594">
        <v>11</v>
      </c>
      <c r="C594" t="s">
        <v>25</v>
      </c>
      <c r="D594">
        <v>2</v>
      </c>
      <c r="E594" t="s">
        <v>11</v>
      </c>
      <c r="F594">
        <v>968.87</v>
      </c>
      <c r="G594">
        <v>161.47999999999999</v>
      </c>
      <c r="H594">
        <v>381.69</v>
      </c>
      <c r="I594">
        <v>425.7</v>
      </c>
    </row>
    <row r="595" spans="1:9" x14ac:dyDescent="0.25">
      <c r="A595">
        <v>2000</v>
      </c>
      <c r="B595">
        <v>12</v>
      </c>
      <c r="C595" t="s">
        <v>26</v>
      </c>
      <c r="D595">
        <v>2</v>
      </c>
      <c r="E595" t="s">
        <v>11</v>
      </c>
      <c r="F595">
        <v>962.21</v>
      </c>
      <c r="G595">
        <v>160.37</v>
      </c>
      <c r="H595">
        <v>381.69</v>
      </c>
      <c r="I595">
        <v>420.15</v>
      </c>
    </row>
    <row r="596" spans="1:9" hidden="1" x14ac:dyDescent="0.25">
      <c r="A596">
        <v>2000</v>
      </c>
      <c r="B596">
        <v>13</v>
      </c>
      <c r="C596" t="s">
        <v>27</v>
      </c>
      <c r="D596">
        <v>2</v>
      </c>
      <c r="E596" t="s">
        <v>11</v>
      </c>
      <c r="F596">
        <v>892.49</v>
      </c>
      <c r="G596">
        <v>148.75</v>
      </c>
      <c r="H596">
        <v>383.05</v>
      </c>
      <c r="I596">
        <v>360.69</v>
      </c>
    </row>
    <row r="597" spans="1:9" hidden="1" x14ac:dyDescent="0.25">
      <c r="A597">
        <v>2000</v>
      </c>
      <c r="B597">
        <v>14</v>
      </c>
      <c r="C597" t="s">
        <v>28</v>
      </c>
      <c r="D597">
        <v>2</v>
      </c>
      <c r="E597" t="s">
        <v>11</v>
      </c>
      <c r="F597">
        <v>848.58</v>
      </c>
      <c r="G597">
        <v>141.43</v>
      </c>
      <c r="H597">
        <v>387.51</v>
      </c>
      <c r="I597">
        <v>319.64</v>
      </c>
    </row>
    <row r="598" spans="1:9" hidden="1" x14ac:dyDescent="0.25">
      <c r="A598">
        <v>2000</v>
      </c>
      <c r="B598">
        <v>15</v>
      </c>
      <c r="C598" t="s">
        <v>29</v>
      </c>
      <c r="D598">
        <v>2</v>
      </c>
      <c r="E598" t="s">
        <v>11</v>
      </c>
      <c r="F598">
        <v>856.59</v>
      </c>
      <c r="G598">
        <v>142.77000000000001</v>
      </c>
      <c r="H598">
        <v>381.69</v>
      </c>
      <c r="I598">
        <v>332.13</v>
      </c>
    </row>
    <row r="599" spans="1:9" hidden="1" x14ac:dyDescent="0.25">
      <c r="A599">
        <v>2000</v>
      </c>
      <c r="B599">
        <v>16</v>
      </c>
      <c r="C599" t="s">
        <v>30</v>
      </c>
      <c r="D599">
        <v>2</v>
      </c>
      <c r="E599" t="s">
        <v>11</v>
      </c>
      <c r="F599">
        <v>896.83</v>
      </c>
      <c r="G599">
        <v>149.47</v>
      </c>
      <c r="H599">
        <v>381.69</v>
      </c>
      <c r="I599">
        <v>365.67</v>
      </c>
    </row>
    <row r="600" spans="1:9" hidden="1" x14ac:dyDescent="0.25">
      <c r="A600">
        <v>2000</v>
      </c>
      <c r="B600">
        <v>17</v>
      </c>
      <c r="C600" t="s">
        <v>31</v>
      </c>
      <c r="D600">
        <v>2</v>
      </c>
      <c r="E600" t="s">
        <v>11</v>
      </c>
      <c r="F600">
        <v>962.78</v>
      </c>
      <c r="G600">
        <v>160.47</v>
      </c>
      <c r="H600">
        <v>381.69</v>
      </c>
      <c r="I600">
        <v>420.62</v>
      </c>
    </row>
    <row r="601" spans="1:9" x14ac:dyDescent="0.25">
      <c r="A601">
        <v>2001</v>
      </c>
      <c r="B601">
        <v>1</v>
      </c>
      <c r="C601" t="s">
        <v>9</v>
      </c>
      <c r="D601">
        <v>2</v>
      </c>
      <c r="E601" t="s">
        <v>11</v>
      </c>
      <c r="F601">
        <v>912.56</v>
      </c>
      <c r="G601">
        <v>152.09</v>
      </c>
      <c r="H601">
        <v>381.69</v>
      </c>
      <c r="I601">
        <v>378.77</v>
      </c>
    </row>
    <row r="602" spans="1:9" x14ac:dyDescent="0.25">
      <c r="A602">
        <v>2001</v>
      </c>
      <c r="B602">
        <v>2</v>
      </c>
      <c r="C602" t="s">
        <v>16</v>
      </c>
      <c r="D602">
        <v>2</v>
      </c>
      <c r="E602" t="s">
        <v>11</v>
      </c>
      <c r="F602">
        <v>885.35</v>
      </c>
      <c r="G602">
        <v>147.56</v>
      </c>
      <c r="H602">
        <v>381.69</v>
      </c>
      <c r="I602">
        <v>356.1</v>
      </c>
    </row>
    <row r="603" spans="1:9" x14ac:dyDescent="0.25">
      <c r="A603">
        <v>2001</v>
      </c>
      <c r="B603">
        <v>3</v>
      </c>
      <c r="C603" t="s">
        <v>17</v>
      </c>
      <c r="D603">
        <v>2</v>
      </c>
      <c r="E603" t="s">
        <v>11</v>
      </c>
      <c r="F603">
        <v>872.08</v>
      </c>
      <c r="G603">
        <v>145.35</v>
      </c>
      <c r="H603">
        <v>381.69</v>
      </c>
      <c r="I603">
        <v>345.04</v>
      </c>
    </row>
    <row r="604" spans="1:9" x14ac:dyDescent="0.25">
      <c r="A604">
        <v>2001</v>
      </c>
      <c r="B604">
        <v>4</v>
      </c>
      <c r="C604" t="s">
        <v>18</v>
      </c>
      <c r="D604">
        <v>2</v>
      </c>
      <c r="E604" t="s">
        <v>11</v>
      </c>
      <c r="F604">
        <v>860.76</v>
      </c>
      <c r="G604">
        <v>143.46</v>
      </c>
      <c r="H604">
        <v>381.69</v>
      </c>
      <c r="I604">
        <v>335.61</v>
      </c>
    </row>
    <row r="605" spans="1:9" x14ac:dyDescent="0.25">
      <c r="A605">
        <v>2001</v>
      </c>
      <c r="B605">
        <v>5</v>
      </c>
      <c r="C605" t="s">
        <v>19</v>
      </c>
      <c r="D605">
        <v>2</v>
      </c>
      <c r="E605" t="s">
        <v>11</v>
      </c>
      <c r="F605">
        <v>871.7</v>
      </c>
      <c r="G605">
        <v>145.28</v>
      </c>
      <c r="H605">
        <v>381.69</v>
      </c>
      <c r="I605">
        <v>344.72</v>
      </c>
    </row>
    <row r="606" spans="1:9" x14ac:dyDescent="0.25">
      <c r="A606">
        <v>2001</v>
      </c>
      <c r="B606">
        <v>6</v>
      </c>
      <c r="C606" t="s">
        <v>20</v>
      </c>
      <c r="D606">
        <v>2</v>
      </c>
      <c r="E606" t="s">
        <v>11</v>
      </c>
      <c r="F606">
        <v>880.2</v>
      </c>
      <c r="G606">
        <v>146.69999999999999</v>
      </c>
      <c r="H606">
        <v>381.69</v>
      </c>
      <c r="I606">
        <v>351.8</v>
      </c>
    </row>
    <row r="607" spans="1:9" x14ac:dyDescent="0.25">
      <c r="A607">
        <v>2001</v>
      </c>
      <c r="B607">
        <v>7</v>
      </c>
      <c r="C607" t="s">
        <v>21</v>
      </c>
      <c r="D607">
        <v>2</v>
      </c>
      <c r="E607" t="s">
        <v>11</v>
      </c>
      <c r="F607">
        <v>877.49</v>
      </c>
      <c r="G607">
        <v>146.25</v>
      </c>
      <c r="H607">
        <v>381.69</v>
      </c>
      <c r="I607">
        <v>349.55</v>
      </c>
    </row>
    <row r="608" spans="1:9" x14ac:dyDescent="0.25">
      <c r="A608">
        <v>2001</v>
      </c>
      <c r="B608">
        <v>8</v>
      </c>
      <c r="C608" t="s">
        <v>22</v>
      </c>
      <c r="D608">
        <v>2</v>
      </c>
      <c r="E608" t="s">
        <v>11</v>
      </c>
      <c r="F608">
        <v>861.17</v>
      </c>
      <c r="G608">
        <v>143.53</v>
      </c>
      <c r="H608">
        <v>381.69</v>
      </c>
      <c r="I608">
        <v>335.94</v>
      </c>
    </row>
    <row r="609" spans="1:9" x14ac:dyDescent="0.25">
      <c r="A609">
        <v>2001</v>
      </c>
      <c r="B609">
        <v>9</v>
      </c>
      <c r="C609" t="s">
        <v>23</v>
      </c>
      <c r="D609">
        <v>2</v>
      </c>
      <c r="E609" t="s">
        <v>11</v>
      </c>
      <c r="F609">
        <v>858.39</v>
      </c>
      <c r="G609">
        <v>143.06</v>
      </c>
      <c r="H609">
        <v>381.69</v>
      </c>
      <c r="I609">
        <v>333.63</v>
      </c>
    </row>
    <row r="610" spans="1:9" x14ac:dyDescent="0.25">
      <c r="A610">
        <v>2001</v>
      </c>
      <c r="B610">
        <v>10</v>
      </c>
      <c r="C610" t="s">
        <v>24</v>
      </c>
      <c r="D610">
        <v>2</v>
      </c>
      <c r="E610" t="s">
        <v>11</v>
      </c>
      <c r="F610">
        <v>850.5</v>
      </c>
      <c r="G610">
        <v>141.75</v>
      </c>
      <c r="H610">
        <v>381.69</v>
      </c>
      <c r="I610">
        <v>327.06</v>
      </c>
    </row>
    <row r="611" spans="1:9" x14ac:dyDescent="0.25">
      <c r="A611">
        <v>2001</v>
      </c>
      <c r="B611">
        <v>11</v>
      </c>
      <c r="C611" t="s">
        <v>25</v>
      </c>
      <c r="D611">
        <v>2</v>
      </c>
      <c r="E611" t="s">
        <v>11</v>
      </c>
      <c r="F611">
        <v>855.06</v>
      </c>
      <c r="G611">
        <v>142.51</v>
      </c>
      <c r="H611">
        <v>400.34</v>
      </c>
      <c r="I611">
        <v>312.20999999999998</v>
      </c>
    </row>
    <row r="612" spans="1:9" x14ac:dyDescent="0.25">
      <c r="A612">
        <v>2001</v>
      </c>
      <c r="B612">
        <v>12</v>
      </c>
      <c r="C612" t="s">
        <v>26</v>
      </c>
      <c r="D612">
        <v>2</v>
      </c>
      <c r="E612" t="s">
        <v>11</v>
      </c>
      <c r="F612">
        <v>839.21</v>
      </c>
      <c r="G612">
        <v>139.87</v>
      </c>
      <c r="H612">
        <v>403.21</v>
      </c>
      <c r="I612">
        <v>296.13</v>
      </c>
    </row>
    <row r="613" spans="1:9" hidden="1" x14ac:dyDescent="0.25">
      <c r="A613">
        <v>2001</v>
      </c>
      <c r="B613">
        <v>13</v>
      </c>
      <c r="C613" t="s">
        <v>27</v>
      </c>
      <c r="D613">
        <v>2</v>
      </c>
      <c r="E613" t="s">
        <v>11</v>
      </c>
      <c r="F613">
        <v>868.17</v>
      </c>
      <c r="G613">
        <v>144.69</v>
      </c>
      <c r="H613">
        <v>385.08</v>
      </c>
      <c r="I613">
        <v>338.39</v>
      </c>
    </row>
    <row r="614" spans="1:9" hidden="1" x14ac:dyDescent="0.25">
      <c r="A614">
        <v>2001</v>
      </c>
      <c r="B614">
        <v>14</v>
      </c>
      <c r="C614" t="s">
        <v>28</v>
      </c>
      <c r="D614">
        <v>2</v>
      </c>
      <c r="E614" t="s">
        <v>11</v>
      </c>
      <c r="F614">
        <v>890.15</v>
      </c>
      <c r="G614">
        <v>148.36000000000001</v>
      </c>
      <c r="H614">
        <v>381.69</v>
      </c>
      <c r="I614">
        <v>360.1</v>
      </c>
    </row>
    <row r="615" spans="1:9" hidden="1" x14ac:dyDescent="0.25">
      <c r="A615">
        <v>2001</v>
      </c>
      <c r="B615">
        <v>15</v>
      </c>
      <c r="C615" t="s">
        <v>29</v>
      </c>
      <c r="D615">
        <v>2</v>
      </c>
      <c r="E615" t="s">
        <v>11</v>
      </c>
      <c r="F615">
        <v>870.9</v>
      </c>
      <c r="G615">
        <v>145.15</v>
      </c>
      <c r="H615">
        <v>381.69</v>
      </c>
      <c r="I615">
        <v>344.06</v>
      </c>
    </row>
    <row r="616" spans="1:9" hidden="1" x14ac:dyDescent="0.25">
      <c r="A616">
        <v>2001</v>
      </c>
      <c r="B616">
        <v>16</v>
      </c>
      <c r="C616" t="s">
        <v>30</v>
      </c>
      <c r="D616">
        <v>2</v>
      </c>
      <c r="E616" t="s">
        <v>11</v>
      </c>
      <c r="F616">
        <v>865.76</v>
      </c>
      <c r="G616">
        <v>144.29</v>
      </c>
      <c r="H616">
        <v>381.69</v>
      </c>
      <c r="I616">
        <v>339.78</v>
      </c>
    </row>
    <row r="617" spans="1:9" hidden="1" x14ac:dyDescent="0.25">
      <c r="A617">
        <v>2001</v>
      </c>
      <c r="B617">
        <v>17</v>
      </c>
      <c r="C617" t="s">
        <v>31</v>
      </c>
      <c r="D617">
        <v>2</v>
      </c>
      <c r="E617" t="s">
        <v>11</v>
      </c>
      <c r="F617">
        <v>848.18</v>
      </c>
      <c r="G617">
        <v>141.36000000000001</v>
      </c>
      <c r="H617">
        <v>395.02</v>
      </c>
      <c r="I617">
        <v>311.8</v>
      </c>
    </row>
    <row r="618" spans="1:9" x14ac:dyDescent="0.25">
      <c r="A618">
        <v>2002</v>
      </c>
      <c r="B618">
        <v>1</v>
      </c>
      <c r="C618" t="s">
        <v>9</v>
      </c>
      <c r="D618">
        <v>2</v>
      </c>
      <c r="E618" t="s">
        <v>11</v>
      </c>
      <c r="F618">
        <v>836.14</v>
      </c>
      <c r="G618">
        <v>139.35</v>
      </c>
      <c r="H618">
        <v>403.21</v>
      </c>
      <c r="I618">
        <v>293.57</v>
      </c>
    </row>
    <row r="619" spans="1:9" x14ac:dyDescent="0.25">
      <c r="A619">
        <v>2002</v>
      </c>
      <c r="B619">
        <v>2</v>
      </c>
      <c r="C619" t="s">
        <v>16</v>
      </c>
      <c r="D619">
        <v>2</v>
      </c>
      <c r="E619" t="s">
        <v>11</v>
      </c>
      <c r="F619">
        <v>837.04</v>
      </c>
      <c r="G619">
        <v>139.51</v>
      </c>
      <c r="H619">
        <v>403.21</v>
      </c>
      <c r="I619">
        <v>294.32</v>
      </c>
    </row>
    <row r="620" spans="1:9" x14ac:dyDescent="0.25">
      <c r="A620">
        <v>2002</v>
      </c>
      <c r="B620">
        <v>3</v>
      </c>
      <c r="C620" t="s">
        <v>17</v>
      </c>
      <c r="D620">
        <v>2</v>
      </c>
      <c r="E620" t="s">
        <v>11</v>
      </c>
      <c r="F620">
        <v>844.64</v>
      </c>
      <c r="G620">
        <v>140.77000000000001</v>
      </c>
      <c r="H620">
        <v>403.21</v>
      </c>
      <c r="I620">
        <v>300.66000000000003</v>
      </c>
    </row>
    <row r="621" spans="1:9" x14ac:dyDescent="0.25">
      <c r="A621">
        <v>2002</v>
      </c>
      <c r="B621">
        <v>4</v>
      </c>
      <c r="C621" t="s">
        <v>18</v>
      </c>
      <c r="D621">
        <v>2</v>
      </c>
      <c r="E621" t="s">
        <v>11</v>
      </c>
      <c r="F621">
        <v>866.36</v>
      </c>
      <c r="G621">
        <v>144.38999999999999</v>
      </c>
      <c r="H621">
        <v>403.21</v>
      </c>
      <c r="I621">
        <v>318.76</v>
      </c>
    </row>
    <row r="622" spans="1:9" x14ac:dyDescent="0.25">
      <c r="A622">
        <v>2002</v>
      </c>
      <c r="B622">
        <v>5</v>
      </c>
      <c r="C622" t="s">
        <v>19</v>
      </c>
      <c r="D622">
        <v>2</v>
      </c>
      <c r="E622" t="s">
        <v>11</v>
      </c>
      <c r="F622">
        <v>868.07</v>
      </c>
      <c r="G622">
        <v>144.68</v>
      </c>
      <c r="H622">
        <v>403.21</v>
      </c>
      <c r="I622">
        <v>320.18</v>
      </c>
    </row>
    <row r="623" spans="1:9" x14ac:dyDescent="0.25">
      <c r="A623">
        <v>2002</v>
      </c>
      <c r="B623">
        <v>6</v>
      </c>
      <c r="C623" t="s">
        <v>20</v>
      </c>
      <c r="D623">
        <v>2</v>
      </c>
      <c r="E623" t="s">
        <v>11</v>
      </c>
      <c r="F623">
        <v>857.43</v>
      </c>
      <c r="G623">
        <v>142.9</v>
      </c>
      <c r="H623">
        <v>403.21</v>
      </c>
      <c r="I623">
        <v>311.32</v>
      </c>
    </row>
    <row r="624" spans="1:9" x14ac:dyDescent="0.25">
      <c r="A624">
        <v>2002</v>
      </c>
      <c r="B624">
        <v>7</v>
      </c>
      <c r="C624" t="s">
        <v>21</v>
      </c>
      <c r="D624">
        <v>2</v>
      </c>
      <c r="E624" t="s">
        <v>11</v>
      </c>
      <c r="F624">
        <v>846.06</v>
      </c>
      <c r="G624">
        <v>141.01</v>
      </c>
      <c r="H624">
        <v>403.21</v>
      </c>
      <c r="I624">
        <v>301.83999999999997</v>
      </c>
    </row>
    <row r="625" spans="1:9" x14ac:dyDescent="0.25">
      <c r="A625">
        <v>2002</v>
      </c>
      <c r="B625">
        <v>8</v>
      </c>
      <c r="C625" t="s">
        <v>22</v>
      </c>
      <c r="D625">
        <v>2</v>
      </c>
      <c r="E625" t="s">
        <v>11</v>
      </c>
      <c r="F625">
        <v>842.69</v>
      </c>
      <c r="G625">
        <v>140.44999999999999</v>
      </c>
      <c r="H625">
        <v>403.21</v>
      </c>
      <c r="I625">
        <v>299.02999999999997</v>
      </c>
    </row>
    <row r="626" spans="1:9" x14ac:dyDescent="0.25">
      <c r="A626">
        <v>2002</v>
      </c>
      <c r="B626">
        <v>9</v>
      </c>
      <c r="C626" t="s">
        <v>23</v>
      </c>
      <c r="D626">
        <v>2</v>
      </c>
      <c r="E626" t="s">
        <v>11</v>
      </c>
      <c r="F626">
        <v>859.39</v>
      </c>
      <c r="G626">
        <v>143.22999999999999</v>
      </c>
      <c r="H626">
        <v>403.21</v>
      </c>
      <c r="I626">
        <v>312.95</v>
      </c>
    </row>
    <row r="627" spans="1:9" x14ac:dyDescent="0.25">
      <c r="A627">
        <v>2002</v>
      </c>
      <c r="B627">
        <v>10</v>
      </c>
      <c r="C627" t="s">
        <v>24</v>
      </c>
      <c r="D627">
        <v>2</v>
      </c>
      <c r="E627" t="s">
        <v>11</v>
      </c>
      <c r="F627">
        <v>875.67</v>
      </c>
      <c r="G627">
        <v>145.94</v>
      </c>
      <c r="H627">
        <v>403.21</v>
      </c>
      <c r="I627">
        <v>326.52</v>
      </c>
    </row>
    <row r="628" spans="1:9" x14ac:dyDescent="0.25">
      <c r="A628">
        <v>2002</v>
      </c>
      <c r="B628">
        <v>11</v>
      </c>
      <c r="C628" t="s">
        <v>25</v>
      </c>
      <c r="D628">
        <v>2</v>
      </c>
      <c r="E628" t="s">
        <v>11</v>
      </c>
      <c r="F628">
        <v>864.11</v>
      </c>
      <c r="G628">
        <v>144.02000000000001</v>
      </c>
      <c r="H628">
        <v>403.21</v>
      </c>
      <c r="I628">
        <v>316.88</v>
      </c>
    </row>
    <row r="629" spans="1:9" x14ac:dyDescent="0.25">
      <c r="A629">
        <v>2002</v>
      </c>
      <c r="B629">
        <v>12</v>
      </c>
      <c r="C629" t="s">
        <v>26</v>
      </c>
      <c r="D629">
        <v>2</v>
      </c>
      <c r="E629" t="s">
        <v>11</v>
      </c>
      <c r="F629">
        <v>864.37</v>
      </c>
      <c r="G629">
        <v>144.06</v>
      </c>
      <c r="H629">
        <v>403.21</v>
      </c>
      <c r="I629">
        <v>317.10000000000002</v>
      </c>
    </row>
    <row r="630" spans="1:9" hidden="1" x14ac:dyDescent="0.25">
      <c r="A630">
        <v>2002</v>
      </c>
      <c r="B630">
        <v>13</v>
      </c>
      <c r="C630" t="s">
        <v>27</v>
      </c>
      <c r="D630">
        <v>2</v>
      </c>
      <c r="E630" t="s">
        <v>11</v>
      </c>
      <c r="F630">
        <v>855.74</v>
      </c>
      <c r="G630">
        <v>142.62</v>
      </c>
      <c r="H630">
        <v>403.21</v>
      </c>
      <c r="I630">
        <v>309.91000000000003</v>
      </c>
    </row>
    <row r="631" spans="1:9" hidden="1" x14ac:dyDescent="0.25">
      <c r="A631">
        <v>2002</v>
      </c>
      <c r="B631">
        <v>14</v>
      </c>
      <c r="C631" t="s">
        <v>28</v>
      </c>
      <c r="D631">
        <v>2</v>
      </c>
      <c r="E631" t="s">
        <v>11</v>
      </c>
      <c r="F631">
        <v>839.35</v>
      </c>
      <c r="G631">
        <v>139.88999999999999</v>
      </c>
      <c r="H631">
        <v>403.21</v>
      </c>
      <c r="I631">
        <v>296.25</v>
      </c>
    </row>
    <row r="632" spans="1:9" hidden="1" x14ac:dyDescent="0.25">
      <c r="A632">
        <v>2002</v>
      </c>
      <c r="B632">
        <v>15</v>
      </c>
      <c r="C632" t="s">
        <v>29</v>
      </c>
      <c r="D632">
        <v>2</v>
      </c>
      <c r="E632" t="s">
        <v>11</v>
      </c>
      <c r="F632">
        <v>864</v>
      </c>
      <c r="G632">
        <v>144</v>
      </c>
      <c r="H632">
        <v>403.21</v>
      </c>
      <c r="I632">
        <v>316.79000000000002</v>
      </c>
    </row>
    <row r="633" spans="1:9" hidden="1" x14ac:dyDescent="0.25">
      <c r="A633">
        <v>2002</v>
      </c>
      <c r="B633">
        <v>16</v>
      </c>
      <c r="C633" t="s">
        <v>30</v>
      </c>
      <c r="D633">
        <v>2</v>
      </c>
      <c r="E633" t="s">
        <v>11</v>
      </c>
      <c r="F633">
        <v>849.27</v>
      </c>
      <c r="G633">
        <v>141.55000000000001</v>
      </c>
      <c r="H633">
        <v>403.21</v>
      </c>
      <c r="I633">
        <v>304.51</v>
      </c>
    </row>
    <row r="634" spans="1:9" hidden="1" x14ac:dyDescent="0.25">
      <c r="A634">
        <v>2002</v>
      </c>
      <c r="B634">
        <v>17</v>
      </c>
      <c r="C634" t="s">
        <v>31</v>
      </c>
      <c r="D634">
        <v>2</v>
      </c>
      <c r="E634" t="s">
        <v>11</v>
      </c>
      <c r="F634">
        <v>868.09</v>
      </c>
      <c r="G634">
        <v>144.68</v>
      </c>
      <c r="H634">
        <v>403.21</v>
      </c>
      <c r="I634">
        <v>320.2</v>
      </c>
    </row>
    <row r="635" spans="1:9" x14ac:dyDescent="0.25">
      <c r="A635">
        <v>2003</v>
      </c>
      <c r="B635">
        <v>1</v>
      </c>
      <c r="C635" t="s">
        <v>9</v>
      </c>
      <c r="D635">
        <v>2</v>
      </c>
      <c r="E635" t="s">
        <v>11</v>
      </c>
      <c r="F635">
        <v>891.6</v>
      </c>
      <c r="G635">
        <v>148.6</v>
      </c>
      <c r="H635">
        <v>403.21</v>
      </c>
      <c r="I635">
        <v>339.79</v>
      </c>
    </row>
    <row r="636" spans="1:9" x14ac:dyDescent="0.25">
      <c r="A636">
        <v>2003</v>
      </c>
      <c r="B636">
        <v>2</v>
      </c>
      <c r="C636" t="s">
        <v>16</v>
      </c>
      <c r="D636">
        <v>2</v>
      </c>
      <c r="E636" t="s">
        <v>11</v>
      </c>
      <c r="F636">
        <v>906.23</v>
      </c>
      <c r="G636">
        <v>151.04</v>
      </c>
      <c r="H636">
        <v>403.21</v>
      </c>
      <c r="I636">
        <v>351.98</v>
      </c>
    </row>
    <row r="637" spans="1:9" x14ac:dyDescent="0.25">
      <c r="A637">
        <v>2003</v>
      </c>
      <c r="B637">
        <v>3</v>
      </c>
      <c r="C637" t="s">
        <v>17</v>
      </c>
      <c r="D637">
        <v>2</v>
      </c>
      <c r="E637" t="s">
        <v>11</v>
      </c>
      <c r="F637">
        <v>936.62</v>
      </c>
      <c r="G637">
        <v>156.1</v>
      </c>
      <c r="H637">
        <v>403.21</v>
      </c>
      <c r="I637">
        <v>377.31</v>
      </c>
    </row>
    <row r="638" spans="1:9" x14ac:dyDescent="0.25">
      <c r="A638">
        <v>2003</v>
      </c>
      <c r="B638">
        <v>4</v>
      </c>
      <c r="C638" t="s">
        <v>18</v>
      </c>
      <c r="D638">
        <v>2</v>
      </c>
      <c r="E638" t="s">
        <v>11</v>
      </c>
      <c r="F638">
        <v>906.74</v>
      </c>
      <c r="G638">
        <v>151.12</v>
      </c>
      <c r="H638">
        <v>403.21</v>
      </c>
      <c r="I638">
        <v>352.4</v>
      </c>
    </row>
    <row r="639" spans="1:9" x14ac:dyDescent="0.25">
      <c r="A639">
        <v>2003</v>
      </c>
      <c r="B639">
        <v>5</v>
      </c>
      <c r="C639" t="s">
        <v>19</v>
      </c>
      <c r="D639">
        <v>2</v>
      </c>
      <c r="E639" t="s">
        <v>11</v>
      </c>
      <c r="F639">
        <v>860.9</v>
      </c>
      <c r="G639">
        <v>143.47999999999999</v>
      </c>
      <c r="H639">
        <v>403.21</v>
      </c>
      <c r="I639">
        <v>314.2</v>
      </c>
    </row>
    <row r="640" spans="1:9" x14ac:dyDescent="0.25">
      <c r="A640">
        <v>2003</v>
      </c>
      <c r="B640">
        <v>6</v>
      </c>
      <c r="C640" t="s">
        <v>20</v>
      </c>
      <c r="D640">
        <v>2</v>
      </c>
      <c r="E640" t="s">
        <v>11</v>
      </c>
      <c r="F640">
        <v>845.88</v>
      </c>
      <c r="G640">
        <v>140.97999999999999</v>
      </c>
      <c r="H640">
        <v>403.21</v>
      </c>
      <c r="I640">
        <v>301.69</v>
      </c>
    </row>
    <row r="641" spans="1:9" x14ac:dyDescent="0.25">
      <c r="A641">
        <v>2003</v>
      </c>
      <c r="B641">
        <v>7</v>
      </c>
      <c r="C641" t="s">
        <v>21</v>
      </c>
      <c r="D641">
        <v>2</v>
      </c>
      <c r="E641" t="s">
        <v>11</v>
      </c>
      <c r="F641">
        <v>850.63</v>
      </c>
      <c r="G641">
        <v>141.77000000000001</v>
      </c>
      <c r="H641">
        <v>403.21</v>
      </c>
      <c r="I641">
        <v>305.64999999999998</v>
      </c>
    </row>
    <row r="642" spans="1:9" x14ac:dyDescent="0.25">
      <c r="A642">
        <v>2003</v>
      </c>
      <c r="B642">
        <v>8</v>
      </c>
      <c r="C642" t="s">
        <v>22</v>
      </c>
      <c r="D642">
        <v>2</v>
      </c>
      <c r="E642" t="s">
        <v>11</v>
      </c>
      <c r="F642">
        <v>865.55</v>
      </c>
      <c r="G642">
        <v>144.26</v>
      </c>
      <c r="H642">
        <v>403.21</v>
      </c>
      <c r="I642">
        <v>318.08</v>
      </c>
    </row>
    <row r="643" spans="1:9" x14ac:dyDescent="0.25">
      <c r="A643">
        <v>2003</v>
      </c>
      <c r="B643">
        <v>9</v>
      </c>
      <c r="C643" t="s">
        <v>23</v>
      </c>
      <c r="D643">
        <v>2</v>
      </c>
      <c r="E643" t="s">
        <v>11</v>
      </c>
      <c r="F643">
        <v>863.72</v>
      </c>
      <c r="G643">
        <v>143.94999999999999</v>
      </c>
      <c r="H643">
        <v>403.21</v>
      </c>
      <c r="I643">
        <v>316.55</v>
      </c>
    </row>
    <row r="644" spans="1:9" x14ac:dyDescent="0.25">
      <c r="A644">
        <v>2003</v>
      </c>
      <c r="B644">
        <v>10</v>
      </c>
      <c r="C644" t="s">
        <v>24</v>
      </c>
      <c r="D644">
        <v>2</v>
      </c>
      <c r="E644" t="s">
        <v>11</v>
      </c>
      <c r="F644">
        <v>860.8</v>
      </c>
      <c r="G644">
        <v>143.47</v>
      </c>
      <c r="H644">
        <v>403.21</v>
      </c>
      <c r="I644">
        <v>314.13</v>
      </c>
    </row>
    <row r="645" spans="1:9" x14ac:dyDescent="0.25">
      <c r="A645">
        <v>2003</v>
      </c>
      <c r="B645">
        <v>11</v>
      </c>
      <c r="C645" t="s">
        <v>25</v>
      </c>
      <c r="D645">
        <v>2</v>
      </c>
      <c r="E645" t="s">
        <v>11</v>
      </c>
      <c r="F645">
        <v>873.95</v>
      </c>
      <c r="G645">
        <v>145.66</v>
      </c>
      <c r="H645">
        <v>403.21</v>
      </c>
      <c r="I645">
        <v>325.08</v>
      </c>
    </row>
    <row r="646" spans="1:9" x14ac:dyDescent="0.25">
      <c r="A646">
        <v>2003</v>
      </c>
      <c r="B646">
        <v>12</v>
      </c>
      <c r="C646" t="s">
        <v>26</v>
      </c>
      <c r="D646">
        <v>2</v>
      </c>
      <c r="E646" t="s">
        <v>11</v>
      </c>
      <c r="F646">
        <v>869.89</v>
      </c>
      <c r="G646">
        <v>144.97999999999999</v>
      </c>
      <c r="H646">
        <v>403.21</v>
      </c>
      <c r="I646">
        <v>321.7</v>
      </c>
    </row>
    <row r="647" spans="1:9" hidden="1" x14ac:dyDescent="0.25">
      <c r="A647">
        <v>2003</v>
      </c>
      <c r="B647">
        <v>13</v>
      </c>
      <c r="C647" t="s">
        <v>27</v>
      </c>
      <c r="D647">
        <v>2</v>
      </c>
      <c r="E647" t="s">
        <v>11</v>
      </c>
      <c r="F647">
        <v>876.9</v>
      </c>
      <c r="G647">
        <v>146.15</v>
      </c>
      <c r="H647">
        <v>403.21</v>
      </c>
      <c r="I647">
        <v>327.54000000000002</v>
      </c>
    </row>
    <row r="648" spans="1:9" hidden="1" x14ac:dyDescent="0.25">
      <c r="A648">
        <v>2003</v>
      </c>
      <c r="B648">
        <v>14</v>
      </c>
      <c r="C648" t="s">
        <v>28</v>
      </c>
      <c r="D648">
        <v>2</v>
      </c>
      <c r="E648" t="s">
        <v>11</v>
      </c>
      <c r="F648">
        <v>911.66</v>
      </c>
      <c r="G648">
        <v>151.94</v>
      </c>
      <c r="H648">
        <v>403.21</v>
      </c>
      <c r="I648">
        <v>356.51</v>
      </c>
    </row>
    <row r="649" spans="1:9" hidden="1" x14ac:dyDescent="0.25">
      <c r="A649">
        <v>2003</v>
      </c>
      <c r="B649">
        <v>15</v>
      </c>
      <c r="C649" t="s">
        <v>29</v>
      </c>
      <c r="D649">
        <v>2</v>
      </c>
      <c r="E649" t="s">
        <v>11</v>
      </c>
      <c r="F649">
        <v>871.06</v>
      </c>
      <c r="G649">
        <v>145.16999999999999</v>
      </c>
      <c r="H649">
        <v>403.21</v>
      </c>
      <c r="I649">
        <v>322.68</v>
      </c>
    </row>
    <row r="650" spans="1:9" hidden="1" x14ac:dyDescent="0.25">
      <c r="A650">
        <v>2003</v>
      </c>
      <c r="B650">
        <v>16</v>
      </c>
      <c r="C650" t="s">
        <v>30</v>
      </c>
      <c r="D650">
        <v>2</v>
      </c>
      <c r="E650" t="s">
        <v>11</v>
      </c>
      <c r="F650">
        <v>859.93</v>
      </c>
      <c r="G650">
        <v>143.32</v>
      </c>
      <c r="H650">
        <v>403.21</v>
      </c>
      <c r="I650">
        <v>313.39999999999998</v>
      </c>
    </row>
    <row r="651" spans="1:9" hidden="1" x14ac:dyDescent="0.25">
      <c r="A651">
        <v>2003</v>
      </c>
      <c r="B651">
        <v>17</v>
      </c>
      <c r="C651" t="s">
        <v>31</v>
      </c>
      <c r="D651">
        <v>2</v>
      </c>
      <c r="E651" t="s">
        <v>11</v>
      </c>
      <c r="F651">
        <v>868.15</v>
      </c>
      <c r="G651">
        <v>144.69</v>
      </c>
      <c r="H651">
        <v>403.21</v>
      </c>
      <c r="I651">
        <v>320.25</v>
      </c>
    </row>
    <row r="652" spans="1:9" x14ac:dyDescent="0.25">
      <c r="A652">
        <v>2004</v>
      </c>
      <c r="B652">
        <v>1</v>
      </c>
      <c r="C652" t="s">
        <v>9</v>
      </c>
      <c r="D652">
        <v>2</v>
      </c>
      <c r="E652" t="s">
        <v>11</v>
      </c>
      <c r="F652">
        <v>875.28</v>
      </c>
      <c r="G652">
        <v>145.88</v>
      </c>
      <c r="H652">
        <v>403.21</v>
      </c>
      <c r="I652">
        <v>326.19</v>
      </c>
    </row>
    <row r="653" spans="1:9" x14ac:dyDescent="0.25">
      <c r="A653">
        <v>2004</v>
      </c>
      <c r="B653">
        <v>2</v>
      </c>
      <c r="C653" t="s">
        <v>16</v>
      </c>
      <c r="D653">
        <v>2</v>
      </c>
      <c r="E653" t="s">
        <v>11</v>
      </c>
      <c r="F653">
        <v>872.51</v>
      </c>
      <c r="G653">
        <v>145.41999999999999</v>
      </c>
      <c r="H653">
        <v>403.21</v>
      </c>
      <c r="I653">
        <v>323.88</v>
      </c>
    </row>
    <row r="654" spans="1:9" x14ac:dyDescent="0.25">
      <c r="A654">
        <v>2004</v>
      </c>
      <c r="B654">
        <v>3</v>
      </c>
      <c r="C654" t="s">
        <v>17</v>
      </c>
      <c r="D654">
        <v>2</v>
      </c>
      <c r="E654" t="s">
        <v>11</v>
      </c>
      <c r="F654">
        <v>886.94</v>
      </c>
      <c r="G654">
        <v>147.82</v>
      </c>
      <c r="H654">
        <v>403.21</v>
      </c>
      <c r="I654">
        <v>335.91</v>
      </c>
    </row>
    <row r="655" spans="1:9" x14ac:dyDescent="0.25">
      <c r="A655">
        <v>2004</v>
      </c>
      <c r="B655">
        <v>4</v>
      </c>
      <c r="C655" t="s">
        <v>18</v>
      </c>
      <c r="D655">
        <v>2</v>
      </c>
      <c r="E655" t="s">
        <v>11</v>
      </c>
      <c r="F655">
        <v>899.36</v>
      </c>
      <c r="G655">
        <v>149.88999999999999</v>
      </c>
      <c r="H655">
        <v>403.21</v>
      </c>
      <c r="I655">
        <v>346.25</v>
      </c>
    </row>
    <row r="656" spans="1:9" x14ac:dyDescent="0.25">
      <c r="A656">
        <v>2004</v>
      </c>
      <c r="B656">
        <v>5</v>
      </c>
      <c r="C656" t="s">
        <v>19</v>
      </c>
      <c r="D656">
        <v>2</v>
      </c>
      <c r="E656" t="s">
        <v>11</v>
      </c>
      <c r="F656">
        <v>924.13</v>
      </c>
      <c r="G656">
        <v>154.02000000000001</v>
      </c>
      <c r="H656">
        <v>403.21</v>
      </c>
      <c r="I656">
        <v>366.9</v>
      </c>
    </row>
    <row r="657" spans="1:9" x14ac:dyDescent="0.25">
      <c r="A657">
        <v>2004</v>
      </c>
      <c r="B657">
        <v>6</v>
      </c>
      <c r="C657" t="s">
        <v>20</v>
      </c>
      <c r="D657">
        <v>2</v>
      </c>
      <c r="E657" t="s">
        <v>11</v>
      </c>
      <c r="F657">
        <v>937.48</v>
      </c>
      <c r="G657">
        <v>156.25</v>
      </c>
      <c r="H657">
        <v>403.21</v>
      </c>
      <c r="I657">
        <v>378.02</v>
      </c>
    </row>
    <row r="658" spans="1:9" x14ac:dyDescent="0.25">
      <c r="A658">
        <v>2004</v>
      </c>
      <c r="B658">
        <v>7</v>
      </c>
      <c r="C658" t="s">
        <v>21</v>
      </c>
      <c r="D658">
        <v>2</v>
      </c>
      <c r="E658" t="s">
        <v>11</v>
      </c>
      <c r="F658">
        <v>935.83</v>
      </c>
      <c r="G658">
        <v>155.97</v>
      </c>
      <c r="H658">
        <v>403.21</v>
      </c>
      <c r="I658">
        <v>376.65</v>
      </c>
    </row>
    <row r="659" spans="1:9" x14ac:dyDescent="0.25">
      <c r="A659">
        <v>2004</v>
      </c>
      <c r="B659">
        <v>8</v>
      </c>
      <c r="C659" t="s">
        <v>22</v>
      </c>
      <c r="D659">
        <v>2</v>
      </c>
      <c r="E659" t="s">
        <v>11</v>
      </c>
      <c r="F659">
        <v>954.81</v>
      </c>
      <c r="G659">
        <v>159.13</v>
      </c>
      <c r="H659">
        <v>403.21</v>
      </c>
      <c r="I659">
        <v>392.47</v>
      </c>
    </row>
    <row r="660" spans="1:9" x14ac:dyDescent="0.25">
      <c r="A660">
        <v>2004</v>
      </c>
      <c r="B660">
        <v>9</v>
      </c>
      <c r="C660" t="s">
        <v>23</v>
      </c>
      <c r="D660">
        <v>2</v>
      </c>
      <c r="E660" t="s">
        <v>11</v>
      </c>
      <c r="F660">
        <v>970.13</v>
      </c>
      <c r="G660">
        <v>161.69</v>
      </c>
      <c r="H660">
        <v>403.21</v>
      </c>
      <c r="I660">
        <v>405.23</v>
      </c>
    </row>
    <row r="661" spans="1:9" x14ac:dyDescent="0.25">
      <c r="A661">
        <v>2004</v>
      </c>
      <c r="B661">
        <v>10</v>
      </c>
      <c r="C661" t="s">
        <v>24</v>
      </c>
      <c r="D661">
        <v>2</v>
      </c>
      <c r="E661" t="s">
        <v>11</v>
      </c>
      <c r="F661">
        <v>996.25</v>
      </c>
      <c r="G661">
        <v>166.04</v>
      </c>
      <c r="H661">
        <v>403.21</v>
      </c>
      <c r="I661">
        <v>427</v>
      </c>
    </row>
    <row r="662" spans="1:9" x14ac:dyDescent="0.25">
      <c r="A662">
        <v>2004</v>
      </c>
      <c r="B662">
        <v>11</v>
      </c>
      <c r="C662" t="s">
        <v>25</v>
      </c>
      <c r="D662">
        <v>2</v>
      </c>
      <c r="E662" t="s">
        <v>11</v>
      </c>
      <c r="F662">
        <v>996.73</v>
      </c>
      <c r="G662">
        <v>166.12</v>
      </c>
      <c r="H662">
        <v>403.21</v>
      </c>
      <c r="I662">
        <v>427.4</v>
      </c>
    </row>
    <row r="663" spans="1:9" x14ac:dyDescent="0.25">
      <c r="A663">
        <v>2004</v>
      </c>
      <c r="B663">
        <v>12</v>
      </c>
      <c r="C663" t="s">
        <v>26</v>
      </c>
      <c r="D663">
        <v>2</v>
      </c>
      <c r="E663" t="s">
        <v>11</v>
      </c>
      <c r="F663" s="1">
        <v>1013.93</v>
      </c>
      <c r="G663">
        <v>168.99</v>
      </c>
      <c r="H663">
        <v>403.21</v>
      </c>
      <c r="I663">
        <v>441.73</v>
      </c>
    </row>
    <row r="664" spans="1:9" hidden="1" x14ac:dyDescent="0.25">
      <c r="A664">
        <v>2004</v>
      </c>
      <c r="B664">
        <v>13</v>
      </c>
      <c r="C664" t="s">
        <v>27</v>
      </c>
      <c r="D664">
        <v>2</v>
      </c>
      <c r="E664" t="s">
        <v>11</v>
      </c>
      <c r="F664">
        <v>940.27</v>
      </c>
      <c r="G664">
        <v>156.71</v>
      </c>
      <c r="H664">
        <v>403.21</v>
      </c>
      <c r="I664">
        <v>380.35</v>
      </c>
    </row>
    <row r="665" spans="1:9" hidden="1" x14ac:dyDescent="0.25">
      <c r="A665">
        <v>2004</v>
      </c>
      <c r="B665">
        <v>14</v>
      </c>
      <c r="C665" t="s">
        <v>28</v>
      </c>
      <c r="D665">
        <v>2</v>
      </c>
      <c r="E665" t="s">
        <v>11</v>
      </c>
      <c r="F665">
        <v>878.37</v>
      </c>
      <c r="G665">
        <v>146.38999999999999</v>
      </c>
      <c r="H665">
        <v>403.21</v>
      </c>
      <c r="I665">
        <v>328.77</v>
      </c>
    </row>
    <row r="666" spans="1:9" hidden="1" x14ac:dyDescent="0.25">
      <c r="A666">
        <v>2004</v>
      </c>
      <c r="B666">
        <v>15</v>
      </c>
      <c r="C666" t="s">
        <v>29</v>
      </c>
      <c r="D666">
        <v>2</v>
      </c>
      <c r="E666" t="s">
        <v>11</v>
      </c>
      <c r="F666">
        <v>920.37</v>
      </c>
      <c r="G666">
        <v>153.38999999999999</v>
      </c>
      <c r="H666">
        <v>403.21</v>
      </c>
      <c r="I666">
        <v>363.77</v>
      </c>
    </row>
    <row r="667" spans="1:9" hidden="1" x14ac:dyDescent="0.25">
      <c r="A667">
        <v>2004</v>
      </c>
      <c r="B667">
        <v>16</v>
      </c>
      <c r="C667" t="s">
        <v>30</v>
      </c>
      <c r="D667">
        <v>2</v>
      </c>
      <c r="E667" t="s">
        <v>11</v>
      </c>
      <c r="F667">
        <v>953.41</v>
      </c>
      <c r="G667">
        <v>158.9</v>
      </c>
      <c r="H667">
        <v>403.21</v>
      </c>
      <c r="I667">
        <v>391.3</v>
      </c>
    </row>
    <row r="668" spans="1:9" hidden="1" x14ac:dyDescent="0.25">
      <c r="A668">
        <v>2004</v>
      </c>
      <c r="B668">
        <v>17</v>
      </c>
      <c r="C668" t="s">
        <v>31</v>
      </c>
      <c r="D668">
        <v>2</v>
      </c>
      <c r="E668" t="s">
        <v>11</v>
      </c>
      <c r="F668" s="1">
        <v>1002.36</v>
      </c>
      <c r="G668">
        <v>167.06</v>
      </c>
      <c r="H668">
        <v>403.21</v>
      </c>
      <c r="I668">
        <v>432.09</v>
      </c>
    </row>
    <row r="669" spans="1:9" x14ac:dyDescent="0.25">
      <c r="A669">
        <v>2005</v>
      </c>
      <c r="B669">
        <v>1</v>
      </c>
      <c r="C669" t="s">
        <v>9</v>
      </c>
      <c r="D669">
        <v>2</v>
      </c>
      <c r="E669" t="s">
        <v>11</v>
      </c>
      <c r="F669" s="2">
        <v>1009</v>
      </c>
      <c r="G669">
        <v>168.16</v>
      </c>
      <c r="H669">
        <v>403.21</v>
      </c>
      <c r="I669">
        <v>437.62</v>
      </c>
    </row>
    <row r="670" spans="1:9" x14ac:dyDescent="0.25">
      <c r="A670">
        <v>2005</v>
      </c>
      <c r="B670">
        <v>2</v>
      </c>
      <c r="C670" t="s">
        <v>16</v>
      </c>
      <c r="D670">
        <v>2</v>
      </c>
      <c r="E670" t="s">
        <v>11</v>
      </c>
      <c r="F670" s="1">
        <v>1022.64</v>
      </c>
      <c r="G670">
        <v>170.44</v>
      </c>
      <c r="H670">
        <v>403.56</v>
      </c>
      <c r="I670">
        <v>448.64</v>
      </c>
    </row>
    <row r="671" spans="1:9" x14ac:dyDescent="0.25">
      <c r="A671">
        <v>2005</v>
      </c>
      <c r="B671">
        <v>3</v>
      </c>
      <c r="C671" t="s">
        <v>17</v>
      </c>
      <c r="D671">
        <v>2</v>
      </c>
      <c r="E671" t="s">
        <v>11</v>
      </c>
      <c r="F671" s="1">
        <v>1057.44</v>
      </c>
      <c r="G671">
        <v>176.24</v>
      </c>
      <c r="H671">
        <v>413</v>
      </c>
      <c r="I671">
        <v>468.2</v>
      </c>
    </row>
    <row r="672" spans="1:9" x14ac:dyDescent="0.25">
      <c r="A672">
        <v>2005</v>
      </c>
      <c r="B672">
        <v>4</v>
      </c>
      <c r="C672" t="s">
        <v>18</v>
      </c>
      <c r="D672">
        <v>2</v>
      </c>
      <c r="E672" t="s">
        <v>11</v>
      </c>
      <c r="F672" s="1">
        <v>1106.3</v>
      </c>
      <c r="G672">
        <v>184.38</v>
      </c>
      <c r="H672">
        <v>413</v>
      </c>
      <c r="I672">
        <v>508.92</v>
      </c>
    </row>
    <row r="673" spans="1:9" x14ac:dyDescent="0.25">
      <c r="A673">
        <v>2005</v>
      </c>
      <c r="B673">
        <v>5</v>
      </c>
      <c r="C673" t="s">
        <v>19</v>
      </c>
      <c r="D673">
        <v>2</v>
      </c>
      <c r="E673" t="s">
        <v>11</v>
      </c>
      <c r="F673" s="1">
        <v>1070.75</v>
      </c>
      <c r="G673">
        <v>178.46</v>
      </c>
      <c r="H673">
        <v>413</v>
      </c>
      <c r="I673">
        <v>479.3</v>
      </c>
    </row>
    <row r="674" spans="1:9" x14ac:dyDescent="0.25">
      <c r="A674">
        <v>2005</v>
      </c>
      <c r="B674">
        <v>6</v>
      </c>
      <c r="C674" t="s">
        <v>20</v>
      </c>
      <c r="D674">
        <v>2</v>
      </c>
      <c r="E674" t="s">
        <v>11</v>
      </c>
      <c r="F674" s="1">
        <v>1090.44</v>
      </c>
      <c r="G674">
        <v>181.74</v>
      </c>
      <c r="H674">
        <v>413</v>
      </c>
      <c r="I674">
        <v>495.7</v>
      </c>
    </row>
    <row r="675" spans="1:9" x14ac:dyDescent="0.25">
      <c r="A675">
        <v>2005</v>
      </c>
      <c r="B675">
        <v>7</v>
      </c>
      <c r="C675" t="s">
        <v>21</v>
      </c>
      <c r="D675">
        <v>2</v>
      </c>
      <c r="E675" t="s">
        <v>11</v>
      </c>
      <c r="F675" s="1">
        <v>1131.04</v>
      </c>
      <c r="G675">
        <v>188.51</v>
      </c>
      <c r="H675">
        <v>413</v>
      </c>
      <c r="I675">
        <v>529.53</v>
      </c>
    </row>
    <row r="676" spans="1:9" x14ac:dyDescent="0.25">
      <c r="A676">
        <v>2005</v>
      </c>
      <c r="B676">
        <v>8</v>
      </c>
      <c r="C676" t="s">
        <v>22</v>
      </c>
      <c r="D676">
        <v>2</v>
      </c>
      <c r="E676" t="s">
        <v>11</v>
      </c>
      <c r="F676" s="1">
        <v>1140.6099999999999</v>
      </c>
      <c r="G676">
        <v>190.1</v>
      </c>
      <c r="H676">
        <v>413</v>
      </c>
      <c r="I676">
        <v>537.51</v>
      </c>
    </row>
    <row r="677" spans="1:9" x14ac:dyDescent="0.25">
      <c r="A677">
        <v>2005</v>
      </c>
      <c r="B677">
        <v>9</v>
      </c>
      <c r="C677" t="s">
        <v>23</v>
      </c>
      <c r="D677">
        <v>2</v>
      </c>
      <c r="E677" t="s">
        <v>11</v>
      </c>
      <c r="F677" s="1">
        <v>1182.4100000000001</v>
      </c>
      <c r="G677">
        <v>197.07</v>
      </c>
      <c r="H677">
        <v>413</v>
      </c>
      <c r="I677">
        <v>572.35</v>
      </c>
    </row>
    <row r="678" spans="1:9" x14ac:dyDescent="0.25">
      <c r="A678">
        <v>2005</v>
      </c>
      <c r="B678">
        <v>10</v>
      </c>
      <c r="C678" t="s">
        <v>24</v>
      </c>
      <c r="D678">
        <v>2</v>
      </c>
      <c r="E678" t="s">
        <v>11</v>
      </c>
      <c r="F678" s="1">
        <v>1211.1199999999999</v>
      </c>
      <c r="G678">
        <v>201.85</v>
      </c>
      <c r="H678">
        <v>413</v>
      </c>
      <c r="I678">
        <v>596.27</v>
      </c>
    </row>
    <row r="679" spans="1:9" x14ac:dyDescent="0.25">
      <c r="A679">
        <v>2005</v>
      </c>
      <c r="B679">
        <v>11</v>
      </c>
      <c r="C679" t="s">
        <v>25</v>
      </c>
      <c r="D679">
        <v>2</v>
      </c>
      <c r="E679" t="s">
        <v>11</v>
      </c>
      <c r="F679" s="1">
        <v>1144.6099999999999</v>
      </c>
      <c r="G679">
        <v>190.77</v>
      </c>
      <c r="H679">
        <v>413</v>
      </c>
      <c r="I679">
        <v>540.84</v>
      </c>
    </row>
    <row r="680" spans="1:9" x14ac:dyDescent="0.25">
      <c r="A680">
        <v>2005</v>
      </c>
      <c r="B680">
        <v>12</v>
      </c>
      <c r="C680" t="s">
        <v>26</v>
      </c>
      <c r="D680">
        <v>2</v>
      </c>
      <c r="E680" t="s">
        <v>11</v>
      </c>
      <c r="F680" s="1">
        <v>1119.45</v>
      </c>
      <c r="G680">
        <v>186.58</v>
      </c>
      <c r="H680">
        <v>413</v>
      </c>
      <c r="I680">
        <v>519.88</v>
      </c>
    </row>
    <row r="681" spans="1:9" hidden="1" x14ac:dyDescent="0.25">
      <c r="A681">
        <v>2005</v>
      </c>
      <c r="B681">
        <v>13</v>
      </c>
      <c r="C681" t="s">
        <v>27</v>
      </c>
      <c r="D681">
        <v>2</v>
      </c>
      <c r="E681" t="s">
        <v>11</v>
      </c>
      <c r="F681" s="1">
        <v>1109.82</v>
      </c>
      <c r="G681">
        <v>184.97</v>
      </c>
      <c r="H681">
        <v>411.62</v>
      </c>
      <c r="I681">
        <v>513.23</v>
      </c>
    </row>
    <row r="682" spans="1:9" hidden="1" x14ac:dyDescent="0.25">
      <c r="A682">
        <v>2005</v>
      </c>
      <c r="B682">
        <v>14</v>
      </c>
      <c r="C682" t="s">
        <v>28</v>
      </c>
      <c r="D682">
        <v>2</v>
      </c>
      <c r="E682" t="s">
        <v>11</v>
      </c>
      <c r="F682" s="1">
        <v>1029.93</v>
      </c>
      <c r="G682">
        <v>171.65</v>
      </c>
      <c r="H682">
        <v>406.69</v>
      </c>
      <c r="I682">
        <v>451.59</v>
      </c>
    </row>
    <row r="683" spans="1:9" hidden="1" x14ac:dyDescent="0.25">
      <c r="A683">
        <v>2005</v>
      </c>
      <c r="B683">
        <v>15</v>
      </c>
      <c r="C683" t="s">
        <v>29</v>
      </c>
      <c r="D683">
        <v>2</v>
      </c>
      <c r="E683" t="s">
        <v>11</v>
      </c>
      <c r="F683" s="1">
        <v>1088.96</v>
      </c>
      <c r="G683">
        <v>181.49</v>
      </c>
      <c r="H683">
        <v>413</v>
      </c>
      <c r="I683">
        <v>494.47</v>
      </c>
    </row>
    <row r="684" spans="1:9" hidden="1" x14ac:dyDescent="0.25">
      <c r="A684">
        <v>2005</v>
      </c>
      <c r="B684">
        <v>16</v>
      </c>
      <c r="C684" t="s">
        <v>30</v>
      </c>
      <c r="D684">
        <v>2</v>
      </c>
      <c r="E684" t="s">
        <v>11</v>
      </c>
      <c r="F684" s="1">
        <v>1151.02</v>
      </c>
      <c r="G684">
        <v>191.84</v>
      </c>
      <c r="H684">
        <v>413</v>
      </c>
      <c r="I684">
        <v>546.17999999999995</v>
      </c>
    </row>
    <row r="685" spans="1:9" hidden="1" x14ac:dyDescent="0.25">
      <c r="A685">
        <v>2005</v>
      </c>
      <c r="B685">
        <v>17</v>
      </c>
      <c r="C685" t="s">
        <v>31</v>
      </c>
      <c r="D685">
        <v>2</v>
      </c>
      <c r="E685" t="s">
        <v>11</v>
      </c>
      <c r="F685" s="1">
        <v>1158.54</v>
      </c>
      <c r="G685">
        <v>193.09</v>
      </c>
      <c r="H685">
        <v>413</v>
      </c>
      <c r="I685">
        <v>552.45000000000005</v>
      </c>
    </row>
    <row r="686" spans="1:9" x14ac:dyDescent="0.25">
      <c r="A686">
        <v>2006</v>
      </c>
      <c r="B686">
        <v>1</v>
      </c>
      <c r="C686" t="s">
        <v>9</v>
      </c>
      <c r="D686">
        <v>2</v>
      </c>
      <c r="E686" t="s">
        <v>11</v>
      </c>
      <c r="F686" s="1">
        <v>1146.96</v>
      </c>
      <c r="G686">
        <v>191.16</v>
      </c>
      <c r="H686">
        <v>413</v>
      </c>
      <c r="I686">
        <v>542.79999999999995</v>
      </c>
    </row>
    <row r="687" spans="1:9" x14ac:dyDescent="0.25">
      <c r="A687">
        <v>2006</v>
      </c>
      <c r="B687">
        <v>2</v>
      </c>
      <c r="C687" t="s">
        <v>16</v>
      </c>
      <c r="D687">
        <v>2</v>
      </c>
      <c r="E687" t="s">
        <v>11</v>
      </c>
      <c r="F687" s="1">
        <v>1150.8900000000001</v>
      </c>
      <c r="G687">
        <v>191.81</v>
      </c>
      <c r="H687">
        <v>413</v>
      </c>
      <c r="I687">
        <v>546.07000000000005</v>
      </c>
    </row>
    <row r="688" spans="1:9" x14ac:dyDescent="0.25">
      <c r="A688">
        <v>2006</v>
      </c>
      <c r="B688">
        <v>3</v>
      </c>
      <c r="C688" t="s">
        <v>17</v>
      </c>
      <c r="D688">
        <v>2</v>
      </c>
      <c r="E688" t="s">
        <v>11</v>
      </c>
      <c r="F688" s="1">
        <v>1163.23</v>
      </c>
      <c r="G688">
        <v>193.87</v>
      </c>
      <c r="H688">
        <v>413</v>
      </c>
      <c r="I688">
        <v>556.36</v>
      </c>
    </row>
    <row r="689" spans="1:9" x14ac:dyDescent="0.25">
      <c r="A689">
        <v>2006</v>
      </c>
      <c r="B689">
        <v>4</v>
      </c>
      <c r="C689" t="s">
        <v>18</v>
      </c>
      <c r="D689">
        <v>2</v>
      </c>
      <c r="E689" t="s">
        <v>11</v>
      </c>
      <c r="F689" s="1">
        <v>1178.56</v>
      </c>
      <c r="G689">
        <v>196.42</v>
      </c>
      <c r="H689">
        <v>413</v>
      </c>
      <c r="I689">
        <v>569.13</v>
      </c>
    </row>
    <row r="690" spans="1:9" x14ac:dyDescent="0.25">
      <c r="A690">
        <v>2006</v>
      </c>
      <c r="B690">
        <v>5</v>
      </c>
      <c r="C690" t="s">
        <v>19</v>
      </c>
      <c r="D690">
        <v>2</v>
      </c>
      <c r="E690" t="s">
        <v>11</v>
      </c>
      <c r="F690" s="1">
        <v>1204.8699999999999</v>
      </c>
      <c r="G690">
        <v>200.81</v>
      </c>
      <c r="H690">
        <v>413</v>
      </c>
      <c r="I690">
        <v>591.05999999999995</v>
      </c>
    </row>
    <row r="691" spans="1:9" x14ac:dyDescent="0.25">
      <c r="A691">
        <v>2006</v>
      </c>
      <c r="B691">
        <v>6</v>
      </c>
      <c r="C691" t="s">
        <v>20</v>
      </c>
      <c r="D691">
        <v>2</v>
      </c>
      <c r="E691" t="s">
        <v>11</v>
      </c>
      <c r="F691" s="2">
        <v>1197</v>
      </c>
      <c r="G691">
        <v>199.5</v>
      </c>
      <c r="H691">
        <v>413</v>
      </c>
      <c r="I691">
        <v>584.5</v>
      </c>
    </row>
    <row r="692" spans="1:9" x14ac:dyDescent="0.25">
      <c r="A692">
        <v>2006</v>
      </c>
      <c r="B692">
        <v>7</v>
      </c>
      <c r="C692" t="s">
        <v>21</v>
      </c>
      <c r="D692">
        <v>2</v>
      </c>
      <c r="E692" t="s">
        <v>11</v>
      </c>
      <c r="F692" s="1">
        <v>1203.07</v>
      </c>
      <c r="G692">
        <v>200.51</v>
      </c>
      <c r="H692">
        <v>413</v>
      </c>
      <c r="I692">
        <v>589.55999999999995</v>
      </c>
    </row>
    <row r="693" spans="1:9" x14ac:dyDescent="0.25">
      <c r="A693">
        <v>2006</v>
      </c>
      <c r="B693">
        <v>8</v>
      </c>
      <c r="C693" t="s">
        <v>22</v>
      </c>
      <c r="D693">
        <v>2</v>
      </c>
      <c r="E693" t="s">
        <v>11</v>
      </c>
      <c r="F693" s="1">
        <v>1206.67</v>
      </c>
      <c r="G693">
        <v>201.11</v>
      </c>
      <c r="H693">
        <v>413</v>
      </c>
      <c r="I693">
        <v>592.55999999999995</v>
      </c>
    </row>
    <row r="694" spans="1:9" x14ac:dyDescent="0.25">
      <c r="A694">
        <v>2006</v>
      </c>
      <c r="B694">
        <v>9</v>
      </c>
      <c r="C694" t="s">
        <v>23</v>
      </c>
      <c r="D694">
        <v>2</v>
      </c>
      <c r="E694" t="s">
        <v>11</v>
      </c>
      <c r="F694" s="1">
        <v>1168.81</v>
      </c>
      <c r="G694">
        <v>194.8</v>
      </c>
      <c r="H694">
        <v>413</v>
      </c>
      <c r="I694">
        <v>561.01</v>
      </c>
    </row>
    <row r="695" spans="1:9" x14ac:dyDescent="0.25">
      <c r="A695">
        <v>2006</v>
      </c>
      <c r="B695">
        <v>10</v>
      </c>
      <c r="C695" t="s">
        <v>24</v>
      </c>
      <c r="D695">
        <v>2</v>
      </c>
      <c r="E695" t="s">
        <v>11</v>
      </c>
      <c r="F695" s="1">
        <v>1119.6400000000001</v>
      </c>
      <c r="G695">
        <v>186.61</v>
      </c>
      <c r="H695">
        <v>415.23</v>
      </c>
      <c r="I695">
        <v>517.80999999999995</v>
      </c>
    </row>
    <row r="696" spans="1:9" x14ac:dyDescent="0.25">
      <c r="A696">
        <v>2006</v>
      </c>
      <c r="B696">
        <v>11</v>
      </c>
      <c r="C696" t="s">
        <v>25</v>
      </c>
      <c r="D696">
        <v>2</v>
      </c>
      <c r="E696" t="s">
        <v>11</v>
      </c>
      <c r="F696" s="1">
        <v>1115.58</v>
      </c>
      <c r="G696">
        <v>185.93</v>
      </c>
      <c r="H696">
        <v>416</v>
      </c>
      <c r="I696">
        <v>513.66</v>
      </c>
    </row>
    <row r="697" spans="1:9" x14ac:dyDescent="0.25">
      <c r="A697">
        <v>2006</v>
      </c>
      <c r="B697">
        <v>12</v>
      </c>
      <c r="C697" t="s">
        <v>26</v>
      </c>
      <c r="D697">
        <v>2</v>
      </c>
      <c r="E697" t="s">
        <v>11</v>
      </c>
      <c r="F697" s="1">
        <v>1113.8699999999999</v>
      </c>
      <c r="G697">
        <v>185.64</v>
      </c>
      <c r="H697">
        <v>416</v>
      </c>
      <c r="I697">
        <v>512.23</v>
      </c>
    </row>
    <row r="698" spans="1:9" hidden="1" x14ac:dyDescent="0.25">
      <c r="A698">
        <v>2006</v>
      </c>
      <c r="B698">
        <v>13</v>
      </c>
      <c r="C698" t="s">
        <v>27</v>
      </c>
      <c r="D698">
        <v>2</v>
      </c>
      <c r="E698" t="s">
        <v>11</v>
      </c>
      <c r="F698" s="1">
        <v>1164.18</v>
      </c>
      <c r="G698">
        <v>194.03</v>
      </c>
      <c r="H698">
        <v>413.71</v>
      </c>
      <c r="I698">
        <v>556.44000000000005</v>
      </c>
    </row>
    <row r="699" spans="1:9" hidden="1" x14ac:dyDescent="0.25">
      <c r="A699">
        <v>2006</v>
      </c>
      <c r="B699">
        <v>14</v>
      </c>
      <c r="C699" t="s">
        <v>28</v>
      </c>
      <c r="D699">
        <v>2</v>
      </c>
      <c r="E699" t="s">
        <v>11</v>
      </c>
      <c r="F699" s="1">
        <v>1153.79</v>
      </c>
      <c r="G699">
        <v>192.3</v>
      </c>
      <c r="H699">
        <v>413</v>
      </c>
      <c r="I699">
        <v>548.49</v>
      </c>
    </row>
    <row r="700" spans="1:9" hidden="1" x14ac:dyDescent="0.25">
      <c r="A700">
        <v>2006</v>
      </c>
      <c r="B700">
        <v>15</v>
      </c>
      <c r="C700" t="s">
        <v>29</v>
      </c>
      <c r="D700">
        <v>2</v>
      </c>
      <c r="E700" t="s">
        <v>11</v>
      </c>
      <c r="F700" s="1">
        <v>1193.5999999999999</v>
      </c>
      <c r="G700">
        <v>198.93</v>
      </c>
      <c r="H700">
        <v>413</v>
      </c>
      <c r="I700">
        <v>581.66999999999996</v>
      </c>
    </row>
    <row r="701" spans="1:9" hidden="1" x14ac:dyDescent="0.25">
      <c r="A701">
        <v>2006</v>
      </c>
      <c r="B701">
        <v>16</v>
      </c>
      <c r="C701" t="s">
        <v>30</v>
      </c>
      <c r="D701">
        <v>2</v>
      </c>
      <c r="E701" t="s">
        <v>11</v>
      </c>
      <c r="F701" s="1">
        <v>1193.1099999999999</v>
      </c>
      <c r="G701">
        <v>198.85</v>
      </c>
      <c r="H701">
        <v>413</v>
      </c>
      <c r="I701">
        <v>581.26</v>
      </c>
    </row>
    <row r="702" spans="1:9" hidden="1" x14ac:dyDescent="0.25">
      <c r="A702">
        <v>2006</v>
      </c>
      <c r="B702">
        <v>17</v>
      </c>
      <c r="C702" t="s">
        <v>31</v>
      </c>
      <c r="D702">
        <v>2</v>
      </c>
      <c r="E702" t="s">
        <v>11</v>
      </c>
      <c r="F702" s="1">
        <v>1116.3699999999999</v>
      </c>
      <c r="G702">
        <v>186.06</v>
      </c>
      <c r="H702">
        <v>415.74</v>
      </c>
      <c r="I702">
        <v>514.57000000000005</v>
      </c>
    </row>
    <row r="703" spans="1:9" x14ac:dyDescent="0.25">
      <c r="A703">
        <v>2007</v>
      </c>
      <c r="B703">
        <v>1</v>
      </c>
      <c r="C703" t="s">
        <v>9</v>
      </c>
      <c r="D703">
        <v>2</v>
      </c>
      <c r="E703" t="s">
        <v>11</v>
      </c>
      <c r="F703" s="1">
        <v>1099.4000000000001</v>
      </c>
      <c r="G703">
        <v>183.23</v>
      </c>
      <c r="H703">
        <v>416</v>
      </c>
      <c r="I703">
        <v>500.17</v>
      </c>
    </row>
    <row r="704" spans="1:9" x14ac:dyDescent="0.25">
      <c r="A704">
        <v>2007</v>
      </c>
      <c r="B704">
        <v>2</v>
      </c>
      <c r="C704" t="s">
        <v>16</v>
      </c>
      <c r="D704">
        <v>2</v>
      </c>
      <c r="E704" t="s">
        <v>11</v>
      </c>
      <c r="F704" s="1">
        <v>1082.6400000000001</v>
      </c>
      <c r="G704">
        <v>180.44</v>
      </c>
      <c r="H704">
        <v>416</v>
      </c>
      <c r="I704">
        <v>486.2</v>
      </c>
    </row>
    <row r="705" spans="1:9" x14ac:dyDescent="0.25">
      <c r="A705">
        <v>2007</v>
      </c>
      <c r="B705">
        <v>3</v>
      </c>
      <c r="C705" t="s">
        <v>17</v>
      </c>
      <c r="D705">
        <v>2</v>
      </c>
      <c r="E705" t="s">
        <v>11</v>
      </c>
      <c r="F705" s="1">
        <v>1105.33</v>
      </c>
      <c r="G705">
        <v>184.22</v>
      </c>
      <c r="H705">
        <v>416</v>
      </c>
      <c r="I705">
        <v>505.11</v>
      </c>
    </row>
    <row r="706" spans="1:9" x14ac:dyDescent="0.25">
      <c r="A706">
        <v>2007</v>
      </c>
      <c r="B706">
        <v>4</v>
      </c>
      <c r="C706" t="s">
        <v>18</v>
      </c>
      <c r="D706">
        <v>2</v>
      </c>
      <c r="E706" t="s">
        <v>11</v>
      </c>
      <c r="F706" s="1">
        <v>1120.6300000000001</v>
      </c>
      <c r="G706">
        <v>186.77</v>
      </c>
      <c r="H706">
        <v>416</v>
      </c>
      <c r="I706">
        <v>517.86</v>
      </c>
    </row>
    <row r="707" spans="1:9" x14ac:dyDescent="0.25">
      <c r="A707">
        <v>2007</v>
      </c>
      <c r="B707">
        <v>5</v>
      </c>
      <c r="C707" t="s">
        <v>19</v>
      </c>
      <c r="D707">
        <v>2</v>
      </c>
      <c r="E707" t="s">
        <v>11</v>
      </c>
      <c r="F707" s="2">
        <v>1131</v>
      </c>
      <c r="G707">
        <v>188.5</v>
      </c>
      <c r="H707">
        <v>416</v>
      </c>
      <c r="I707">
        <v>526.5</v>
      </c>
    </row>
    <row r="708" spans="1:9" x14ac:dyDescent="0.25">
      <c r="A708">
        <v>2007</v>
      </c>
      <c r="B708">
        <v>6</v>
      </c>
      <c r="C708" t="s">
        <v>20</v>
      </c>
      <c r="D708">
        <v>2</v>
      </c>
      <c r="E708" t="s">
        <v>11</v>
      </c>
      <c r="F708" s="1">
        <v>1150.31</v>
      </c>
      <c r="G708">
        <v>191.72</v>
      </c>
      <c r="H708">
        <v>422.3</v>
      </c>
      <c r="I708">
        <v>536.29</v>
      </c>
    </row>
    <row r="709" spans="1:9" x14ac:dyDescent="0.25">
      <c r="A709">
        <v>2007</v>
      </c>
      <c r="B709">
        <v>7</v>
      </c>
      <c r="C709" t="s">
        <v>21</v>
      </c>
      <c r="D709">
        <v>2</v>
      </c>
      <c r="E709" t="s">
        <v>11</v>
      </c>
      <c r="F709" s="1">
        <v>1161.8399999999999</v>
      </c>
      <c r="G709">
        <v>193.64</v>
      </c>
      <c r="H709">
        <v>423</v>
      </c>
      <c r="I709">
        <v>545.20000000000005</v>
      </c>
    </row>
    <row r="710" spans="1:9" x14ac:dyDescent="0.25">
      <c r="A710">
        <v>2007</v>
      </c>
      <c r="B710">
        <v>8</v>
      </c>
      <c r="C710" t="s">
        <v>22</v>
      </c>
      <c r="D710">
        <v>2</v>
      </c>
      <c r="E710" t="s">
        <v>11</v>
      </c>
      <c r="F710" s="1">
        <v>1173.5899999999999</v>
      </c>
      <c r="G710">
        <v>195.6</v>
      </c>
      <c r="H710">
        <v>423</v>
      </c>
      <c r="I710">
        <v>554.99</v>
      </c>
    </row>
    <row r="711" spans="1:9" x14ac:dyDescent="0.25">
      <c r="A711">
        <v>2007</v>
      </c>
      <c r="B711">
        <v>9</v>
      </c>
      <c r="C711" t="s">
        <v>23</v>
      </c>
      <c r="D711">
        <v>2</v>
      </c>
      <c r="E711" t="s">
        <v>11</v>
      </c>
      <c r="F711" s="1">
        <v>1180.67</v>
      </c>
      <c r="G711">
        <v>196.78</v>
      </c>
      <c r="H711">
        <v>423</v>
      </c>
      <c r="I711">
        <v>560.89</v>
      </c>
    </row>
    <row r="712" spans="1:9" x14ac:dyDescent="0.25">
      <c r="A712">
        <v>2007</v>
      </c>
      <c r="B712">
        <v>10</v>
      </c>
      <c r="C712" t="s">
        <v>24</v>
      </c>
      <c r="D712">
        <v>2</v>
      </c>
      <c r="E712" t="s">
        <v>11</v>
      </c>
      <c r="F712" s="1">
        <v>1205.28</v>
      </c>
      <c r="G712">
        <v>200.88</v>
      </c>
      <c r="H712">
        <v>423</v>
      </c>
      <c r="I712">
        <v>581.4</v>
      </c>
    </row>
    <row r="713" spans="1:9" x14ac:dyDescent="0.25">
      <c r="A713">
        <v>2007</v>
      </c>
      <c r="B713">
        <v>11</v>
      </c>
      <c r="C713" t="s">
        <v>25</v>
      </c>
      <c r="D713">
        <v>2</v>
      </c>
      <c r="E713" t="s">
        <v>11</v>
      </c>
      <c r="F713" s="1">
        <v>1252.4100000000001</v>
      </c>
      <c r="G713">
        <v>208.74</v>
      </c>
      <c r="H713">
        <v>423</v>
      </c>
      <c r="I713">
        <v>620.66999999999996</v>
      </c>
    </row>
    <row r="714" spans="1:9" x14ac:dyDescent="0.25">
      <c r="A714">
        <v>2007</v>
      </c>
      <c r="B714">
        <v>12</v>
      </c>
      <c r="C714" t="s">
        <v>26</v>
      </c>
      <c r="D714">
        <v>2</v>
      </c>
      <c r="E714" t="s">
        <v>11</v>
      </c>
      <c r="F714" s="1">
        <v>1286.1099999999999</v>
      </c>
      <c r="G714">
        <v>214.35</v>
      </c>
      <c r="H714">
        <v>423</v>
      </c>
      <c r="I714">
        <v>648.76</v>
      </c>
    </row>
    <row r="715" spans="1:9" hidden="1" x14ac:dyDescent="0.25">
      <c r="A715">
        <v>2007</v>
      </c>
      <c r="B715">
        <v>13</v>
      </c>
      <c r="C715" t="s">
        <v>27</v>
      </c>
      <c r="D715">
        <v>2</v>
      </c>
      <c r="E715" t="s">
        <v>11</v>
      </c>
      <c r="F715" s="1">
        <v>1163.74</v>
      </c>
      <c r="G715">
        <v>193.96</v>
      </c>
      <c r="H715">
        <v>420.12</v>
      </c>
      <c r="I715">
        <v>549.66</v>
      </c>
    </row>
    <row r="716" spans="1:9" hidden="1" x14ac:dyDescent="0.25">
      <c r="A716">
        <v>2007</v>
      </c>
      <c r="B716">
        <v>14</v>
      </c>
      <c r="C716" t="s">
        <v>28</v>
      </c>
      <c r="D716">
        <v>2</v>
      </c>
      <c r="E716" t="s">
        <v>11</v>
      </c>
      <c r="F716" s="1">
        <v>1096.23</v>
      </c>
      <c r="G716">
        <v>182.7</v>
      </c>
      <c r="H716">
        <v>416</v>
      </c>
      <c r="I716">
        <v>497.53</v>
      </c>
    </row>
    <row r="717" spans="1:9" hidden="1" x14ac:dyDescent="0.25">
      <c r="A717">
        <v>2007</v>
      </c>
      <c r="B717">
        <v>15</v>
      </c>
      <c r="C717" t="s">
        <v>29</v>
      </c>
      <c r="D717">
        <v>2</v>
      </c>
      <c r="E717" t="s">
        <v>11</v>
      </c>
      <c r="F717" s="1">
        <v>1133.95</v>
      </c>
      <c r="G717">
        <v>188.99</v>
      </c>
      <c r="H717">
        <v>418.08</v>
      </c>
      <c r="I717">
        <v>526.88</v>
      </c>
    </row>
    <row r="718" spans="1:9" hidden="1" x14ac:dyDescent="0.25">
      <c r="A718">
        <v>2007</v>
      </c>
      <c r="B718">
        <v>16</v>
      </c>
      <c r="C718" t="s">
        <v>30</v>
      </c>
      <c r="D718">
        <v>2</v>
      </c>
      <c r="E718" t="s">
        <v>11</v>
      </c>
      <c r="F718" s="1">
        <v>1171.94</v>
      </c>
      <c r="G718">
        <v>195.32</v>
      </c>
      <c r="H718">
        <v>423</v>
      </c>
      <c r="I718">
        <v>553.62</v>
      </c>
    </row>
    <row r="719" spans="1:9" hidden="1" x14ac:dyDescent="0.25">
      <c r="A719">
        <v>2007</v>
      </c>
      <c r="B719">
        <v>17</v>
      </c>
      <c r="C719" t="s">
        <v>31</v>
      </c>
      <c r="D719">
        <v>2</v>
      </c>
      <c r="E719" t="s">
        <v>11</v>
      </c>
      <c r="F719" s="1">
        <v>1247.8800000000001</v>
      </c>
      <c r="G719">
        <v>207.98</v>
      </c>
      <c r="H719">
        <v>423</v>
      </c>
      <c r="I719">
        <v>616.9</v>
      </c>
    </row>
    <row r="720" spans="1:9" x14ac:dyDescent="0.25">
      <c r="A720">
        <v>2008</v>
      </c>
      <c r="B720">
        <v>1</v>
      </c>
      <c r="C720" t="s">
        <v>9</v>
      </c>
      <c r="D720">
        <v>2</v>
      </c>
      <c r="E720" t="s">
        <v>11</v>
      </c>
      <c r="F720" s="1">
        <v>1277.74</v>
      </c>
      <c r="G720">
        <v>212.96</v>
      </c>
      <c r="H720">
        <v>423</v>
      </c>
      <c r="I720">
        <v>641.78</v>
      </c>
    </row>
    <row r="721" spans="1:9" x14ac:dyDescent="0.25">
      <c r="A721">
        <v>2008</v>
      </c>
      <c r="B721">
        <v>2</v>
      </c>
      <c r="C721" t="s">
        <v>16</v>
      </c>
      <c r="D721">
        <v>2</v>
      </c>
      <c r="E721" t="s">
        <v>11</v>
      </c>
      <c r="F721" s="1">
        <v>1271.8900000000001</v>
      </c>
      <c r="G721">
        <v>211.98</v>
      </c>
      <c r="H721">
        <v>423</v>
      </c>
      <c r="I721">
        <v>636.91</v>
      </c>
    </row>
    <row r="722" spans="1:9" x14ac:dyDescent="0.25">
      <c r="A722">
        <v>2008</v>
      </c>
      <c r="B722">
        <v>3</v>
      </c>
      <c r="C722" t="s">
        <v>17</v>
      </c>
      <c r="D722">
        <v>2</v>
      </c>
      <c r="E722" t="s">
        <v>11</v>
      </c>
      <c r="F722" s="1">
        <v>1332.28</v>
      </c>
      <c r="G722">
        <v>222.04</v>
      </c>
      <c r="H722">
        <v>422.46</v>
      </c>
      <c r="I722">
        <v>687.78</v>
      </c>
    </row>
    <row r="723" spans="1:9" x14ac:dyDescent="0.25">
      <c r="A723">
        <v>2008</v>
      </c>
      <c r="B723">
        <v>4</v>
      </c>
      <c r="C723" t="s">
        <v>18</v>
      </c>
      <c r="D723">
        <v>2</v>
      </c>
      <c r="E723" t="s">
        <v>11</v>
      </c>
      <c r="F723" s="1">
        <v>1345.5</v>
      </c>
      <c r="G723">
        <v>224.25</v>
      </c>
      <c r="H723">
        <v>406.17</v>
      </c>
      <c r="I723">
        <v>715.08</v>
      </c>
    </row>
    <row r="724" spans="1:9" x14ac:dyDescent="0.25">
      <c r="A724">
        <v>2008</v>
      </c>
      <c r="B724">
        <v>5</v>
      </c>
      <c r="C724" t="s">
        <v>19</v>
      </c>
      <c r="D724">
        <v>2</v>
      </c>
      <c r="E724" t="s">
        <v>11</v>
      </c>
      <c r="F724" s="1">
        <v>1443.16</v>
      </c>
      <c r="G724">
        <v>240.53</v>
      </c>
      <c r="H724">
        <v>420.83</v>
      </c>
      <c r="I724">
        <v>781.8</v>
      </c>
    </row>
    <row r="725" spans="1:9" x14ac:dyDescent="0.25">
      <c r="A725">
        <v>2008</v>
      </c>
      <c r="B725">
        <v>6</v>
      </c>
      <c r="C725" t="s">
        <v>20</v>
      </c>
      <c r="D725">
        <v>2</v>
      </c>
      <c r="E725" t="s">
        <v>11</v>
      </c>
      <c r="F725" s="1">
        <v>1507.25</v>
      </c>
      <c r="G725">
        <v>251.21</v>
      </c>
      <c r="H725">
        <v>423</v>
      </c>
      <c r="I725">
        <v>833.04</v>
      </c>
    </row>
    <row r="726" spans="1:9" x14ac:dyDescent="0.25">
      <c r="A726">
        <v>2008</v>
      </c>
      <c r="B726">
        <v>7</v>
      </c>
      <c r="C726" t="s">
        <v>21</v>
      </c>
      <c r="D726">
        <v>2</v>
      </c>
      <c r="E726" t="s">
        <v>11</v>
      </c>
      <c r="F726" s="1">
        <v>1518.14</v>
      </c>
      <c r="G726">
        <v>253.02</v>
      </c>
      <c r="H726">
        <v>423</v>
      </c>
      <c r="I726">
        <v>842.11</v>
      </c>
    </row>
    <row r="727" spans="1:9" x14ac:dyDescent="0.25">
      <c r="A727">
        <v>2008</v>
      </c>
      <c r="B727">
        <v>8</v>
      </c>
      <c r="C727" t="s">
        <v>22</v>
      </c>
      <c r="D727">
        <v>2</v>
      </c>
      <c r="E727" t="s">
        <v>11</v>
      </c>
      <c r="F727" s="1">
        <v>1436.88</v>
      </c>
      <c r="G727">
        <v>239.48</v>
      </c>
      <c r="H727">
        <v>423</v>
      </c>
      <c r="I727">
        <v>774.4</v>
      </c>
    </row>
    <row r="728" spans="1:9" x14ac:dyDescent="0.25">
      <c r="A728">
        <v>2008</v>
      </c>
      <c r="B728">
        <v>9</v>
      </c>
      <c r="C728" t="s">
        <v>23</v>
      </c>
      <c r="D728">
        <v>2</v>
      </c>
      <c r="E728" t="s">
        <v>11</v>
      </c>
      <c r="F728" s="1">
        <v>1383.87</v>
      </c>
      <c r="G728">
        <v>230.65</v>
      </c>
      <c r="H728">
        <v>423</v>
      </c>
      <c r="I728">
        <v>730.23</v>
      </c>
    </row>
    <row r="729" spans="1:9" x14ac:dyDescent="0.25">
      <c r="A729">
        <v>2008</v>
      </c>
      <c r="B729">
        <v>10</v>
      </c>
      <c r="C729" t="s">
        <v>24</v>
      </c>
      <c r="D729">
        <v>2</v>
      </c>
      <c r="E729" t="s">
        <v>11</v>
      </c>
      <c r="F729" s="1">
        <v>1301.48</v>
      </c>
      <c r="G729">
        <v>216.91</v>
      </c>
      <c r="H729">
        <v>423</v>
      </c>
      <c r="I729">
        <v>661.57</v>
      </c>
    </row>
    <row r="730" spans="1:9" x14ac:dyDescent="0.25">
      <c r="A730">
        <v>2008</v>
      </c>
      <c r="B730">
        <v>11</v>
      </c>
      <c r="C730" t="s">
        <v>25</v>
      </c>
      <c r="D730">
        <v>2</v>
      </c>
      <c r="E730" t="s">
        <v>11</v>
      </c>
      <c r="F730" s="1">
        <v>1194.82</v>
      </c>
      <c r="G730">
        <v>199.14</v>
      </c>
      <c r="H730">
        <v>423</v>
      </c>
      <c r="I730">
        <v>572.69000000000005</v>
      </c>
    </row>
    <row r="731" spans="1:9" x14ac:dyDescent="0.25">
      <c r="A731">
        <v>2008</v>
      </c>
      <c r="B731">
        <v>12</v>
      </c>
      <c r="C731" t="s">
        <v>26</v>
      </c>
      <c r="D731">
        <v>2</v>
      </c>
      <c r="E731" t="s">
        <v>11</v>
      </c>
      <c r="F731" s="1">
        <v>1092.9000000000001</v>
      </c>
      <c r="G731">
        <v>182.15</v>
      </c>
      <c r="H731">
        <v>423</v>
      </c>
      <c r="I731">
        <v>487.75</v>
      </c>
    </row>
    <row r="732" spans="1:9" hidden="1" x14ac:dyDescent="0.25">
      <c r="A732">
        <v>2008</v>
      </c>
      <c r="B732">
        <v>13</v>
      </c>
      <c r="C732" t="s">
        <v>27</v>
      </c>
      <c r="D732">
        <v>2</v>
      </c>
      <c r="E732" t="s">
        <v>11</v>
      </c>
      <c r="F732" s="1">
        <v>1344.29</v>
      </c>
      <c r="G732">
        <v>224.05</v>
      </c>
      <c r="H732">
        <v>421.33</v>
      </c>
      <c r="I732">
        <v>698.92</v>
      </c>
    </row>
    <row r="733" spans="1:9" hidden="1" x14ac:dyDescent="0.25">
      <c r="A733">
        <v>2008</v>
      </c>
      <c r="B733">
        <v>14</v>
      </c>
      <c r="C733" t="s">
        <v>28</v>
      </c>
      <c r="D733">
        <v>2</v>
      </c>
      <c r="E733" t="s">
        <v>11</v>
      </c>
      <c r="F733" s="1">
        <v>1294.46</v>
      </c>
      <c r="G733">
        <v>215.74</v>
      </c>
      <c r="H733">
        <v>422.82</v>
      </c>
      <c r="I733">
        <v>655.9</v>
      </c>
    </row>
    <row r="734" spans="1:9" hidden="1" x14ac:dyDescent="0.25">
      <c r="A734">
        <v>2008</v>
      </c>
      <c r="B734">
        <v>15</v>
      </c>
      <c r="C734" t="s">
        <v>29</v>
      </c>
      <c r="D734">
        <v>2</v>
      </c>
      <c r="E734" t="s">
        <v>11</v>
      </c>
      <c r="F734" s="1">
        <v>1432.09</v>
      </c>
      <c r="G734">
        <v>238.68</v>
      </c>
      <c r="H734">
        <v>416.71</v>
      </c>
      <c r="I734">
        <v>776.7</v>
      </c>
    </row>
    <row r="735" spans="1:9" hidden="1" x14ac:dyDescent="0.25">
      <c r="A735">
        <v>2008</v>
      </c>
      <c r="B735">
        <v>16</v>
      </c>
      <c r="C735" t="s">
        <v>30</v>
      </c>
      <c r="D735">
        <v>2</v>
      </c>
      <c r="E735" t="s">
        <v>11</v>
      </c>
      <c r="F735" s="1">
        <v>1446.98</v>
      </c>
      <c r="G735">
        <v>241.16</v>
      </c>
      <c r="H735">
        <v>423</v>
      </c>
      <c r="I735">
        <v>782.82</v>
      </c>
    </row>
    <row r="736" spans="1:9" hidden="1" x14ac:dyDescent="0.25">
      <c r="A736">
        <v>2008</v>
      </c>
      <c r="B736">
        <v>17</v>
      </c>
      <c r="C736" t="s">
        <v>31</v>
      </c>
      <c r="D736">
        <v>2</v>
      </c>
      <c r="E736" t="s">
        <v>11</v>
      </c>
      <c r="F736" s="1">
        <v>1196.42</v>
      </c>
      <c r="G736">
        <v>199.4</v>
      </c>
      <c r="H736">
        <v>423</v>
      </c>
      <c r="I736">
        <v>574.02</v>
      </c>
    </row>
    <row r="737" spans="1:9" x14ac:dyDescent="0.25">
      <c r="A737">
        <v>2009</v>
      </c>
      <c r="B737">
        <v>1</v>
      </c>
      <c r="C737" t="s">
        <v>9</v>
      </c>
      <c r="D737">
        <v>2</v>
      </c>
      <c r="E737" t="s">
        <v>11</v>
      </c>
      <c r="F737" s="1">
        <v>1051.4000000000001</v>
      </c>
      <c r="G737">
        <v>175.23</v>
      </c>
      <c r="H737">
        <v>423</v>
      </c>
      <c r="I737">
        <v>453.17</v>
      </c>
    </row>
    <row r="738" spans="1:9" x14ac:dyDescent="0.25">
      <c r="A738">
        <v>2009</v>
      </c>
      <c r="B738">
        <v>2</v>
      </c>
      <c r="C738" t="s">
        <v>16</v>
      </c>
      <c r="D738">
        <v>2</v>
      </c>
      <c r="E738" t="s">
        <v>11</v>
      </c>
      <c r="F738" s="1">
        <v>1056.72</v>
      </c>
      <c r="G738">
        <v>176.12</v>
      </c>
      <c r="H738">
        <v>423</v>
      </c>
      <c r="I738">
        <v>457.6</v>
      </c>
    </row>
    <row r="739" spans="1:9" x14ac:dyDescent="0.25">
      <c r="A739">
        <v>2009</v>
      </c>
      <c r="B739">
        <v>3</v>
      </c>
      <c r="C739" t="s">
        <v>17</v>
      </c>
      <c r="D739">
        <v>2</v>
      </c>
      <c r="E739" t="s">
        <v>11</v>
      </c>
      <c r="F739" s="1">
        <v>1022.79</v>
      </c>
      <c r="G739">
        <v>170.46</v>
      </c>
      <c r="H739">
        <v>423</v>
      </c>
      <c r="I739">
        <v>429.33</v>
      </c>
    </row>
    <row r="740" spans="1:9" x14ac:dyDescent="0.25">
      <c r="A740">
        <v>2009</v>
      </c>
      <c r="B740">
        <v>4</v>
      </c>
      <c r="C740" t="s">
        <v>18</v>
      </c>
      <c r="D740">
        <v>2</v>
      </c>
      <c r="E740" t="s">
        <v>11</v>
      </c>
      <c r="F740" s="1">
        <v>1041.44</v>
      </c>
      <c r="G740">
        <v>173.57</v>
      </c>
      <c r="H740">
        <v>423</v>
      </c>
      <c r="I740">
        <v>444.87</v>
      </c>
    </row>
    <row r="741" spans="1:9" x14ac:dyDescent="0.25">
      <c r="A741">
        <v>2009</v>
      </c>
      <c r="B741">
        <v>5</v>
      </c>
      <c r="C741" t="s">
        <v>19</v>
      </c>
      <c r="D741">
        <v>2</v>
      </c>
      <c r="E741" t="s">
        <v>11</v>
      </c>
      <c r="F741" s="1">
        <v>1061.58</v>
      </c>
      <c r="G741">
        <v>176.93</v>
      </c>
      <c r="H741">
        <v>423</v>
      </c>
      <c r="I741">
        <v>461.65</v>
      </c>
    </row>
    <row r="742" spans="1:9" x14ac:dyDescent="0.25">
      <c r="A742">
        <v>2009</v>
      </c>
      <c r="B742">
        <v>6</v>
      </c>
      <c r="C742" t="s">
        <v>20</v>
      </c>
      <c r="D742">
        <v>2</v>
      </c>
      <c r="E742" t="s">
        <v>11</v>
      </c>
      <c r="F742" s="1">
        <v>1096.02</v>
      </c>
      <c r="G742">
        <v>182.67</v>
      </c>
      <c r="H742">
        <v>423</v>
      </c>
      <c r="I742">
        <v>490.35</v>
      </c>
    </row>
    <row r="743" spans="1:9" x14ac:dyDescent="0.25">
      <c r="A743">
        <v>2009</v>
      </c>
      <c r="B743">
        <v>7</v>
      </c>
      <c r="C743" t="s">
        <v>21</v>
      </c>
      <c r="D743">
        <v>2</v>
      </c>
      <c r="E743" t="s">
        <v>11</v>
      </c>
      <c r="F743" s="1">
        <v>1086.2</v>
      </c>
      <c r="G743">
        <v>181.03</v>
      </c>
      <c r="H743">
        <v>423</v>
      </c>
      <c r="I743">
        <v>482.17</v>
      </c>
    </row>
    <row r="744" spans="1:9" x14ac:dyDescent="0.25">
      <c r="A744">
        <v>2009</v>
      </c>
      <c r="B744">
        <v>8</v>
      </c>
      <c r="C744" t="s">
        <v>22</v>
      </c>
      <c r="D744">
        <v>2</v>
      </c>
      <c r="E744" t="s">
        <v>11</v>
      </c>
      <c r="F744" s="1">
        <v>1117.3800000000001</v>
      </c>
      <c r="G744">
        <v>186.23</v>
      </c>
      <c r="H744">
        <v>423</v>
      </c>
      <c r="I744">
        <v>508.15</v>
      </c>
    </row>
    <row r="745" spans="1:9" x14ac:dyDescent="0.25">
      <c r="A745">
        <v>2009</v>
      </c>
      <c r="B745">
        <v>9</v>
      </c>
      <c r="C745" t="s">
        <v>23</v>
      </c>
      <c r="D745">
        <v>2</v>
      </c>
      <c r="E745" t="s">
        <v>11</v>
      </c>
      <c r="F745" s="1">
        <v>1096.0899999999999</v>
      </c>
      <c r="G745">
        <v>182.68</v>
      </c>
      <c r="H745">
        <v>423</v>
      </c>
      <c r="I745">
        <v>490.41</v>
      </c>
    </row>
    <row r="746" spans="1:9" x14ac:dyDescent="0.25">
      <c r="A746">
        <v>2009</v>
      </c>
      <c r="B746">
        <v>10</v>
      </c>
      <c r="C746" t="s">
        <v>24</v>
      </c>
      <c r="D746">
        <v>2</v>
      </c>
      <c r="E746" t="s">
        <v>11</v>
      </c>
      <c r="F746" s="1">
        <v>1095.73</v>
      </c>
      <c r="G746">
        <v>182.62</v>
      </c>
      <c r="H746">
        <v>423</v>
      </c>
      <c r="I746">
        <v>490.11</v>
      </c>
    </row>
    <row r="747" spans="1:9" x14ac:dyDescent="0.25">
      <c r="A747">
        <v>2009</v>
      </c>
      <c r="B747">
        <v>11</v>
      </c>
      <c r="C747" t="s">
        <v>25</v>
      </c>
      <c r="D747">
        <v>2</v>
      </c>
      <c r="E747" t="s">
        <v>11</v>
      </c>
      <c r="F747" s="1">
        <v>1126.04</v>
      </c>
      <c r="G747">
        <v>187.67</v>
      </c>
      <c r="H747">
        <v>423</v>
      </c>
      <c r="I747">
        <v>515.36</v>
      </c>
    </row>
    <row r="748" spans="1:9" x14ac:dyDescent="0.25">
      <c r="A748">
        <v>2009</v>
      </c>
      <c r="B748">
        <v>12</v>
      </c>
      <c r="C748" t="s">
        <v>26</v>
      </c>
      <c r="D748">
        <v>2</v>
      </c>
      <c r="E748" t="s">
        <v>11</v>
      </c>
      <c r="F748" s="1">
        <v>1114.67</v>
      </c>
      <c r="G748">
        <v>185.78</v>
      </c>
      <c r="H748">
        <v>423</v>
      </c>
      <c r="I748">
        <v>505.89</v>
      </c>
    </row>
    <row r="749" spans="1:9" hidden="1" x14ac:dyDescent="0.25">
      <c r="A749">
        <v>2009</v>
      </c>
      <c r="B749">
        <v>13</v>
      </c>
      <c r="C749" t="s">
        <v>27</v>
      </c>
      <c r="D749">
        <v>2</v>
      </c>
      <c r="E749" t="s">
        <v>11</v>
      </c>
      <c r="F749" s="1">
        <v>1080.95</v>
      </c>
      <c r="G749">
        <v>180.16</v>
      </c>
      <c r="H749">
        <v>423</v>
      </c>
      <c r="I749">
        <v>477.8</v>
      </c>
    </row>
    <row r="750" spans="1:9" hidden="1" x14ac:dyDescent="0.25">
      <c r="A750">
        <v>2009</v>
      </c>
      <c r="B750">
        <v>14</v>
      </c>
      <c r="C750" t="s">
        <v>28</v>
      </c>
      <c r="D750">
        <v>2</v>
      </c>
      <c r="E750" t="s">
        <v>11</v>
      </c>
      <c r="F750" s="1">
        <v>1043.2</v>
      </c>
      <c r="G750">
        <v>173.86</v>
      </c>
      <c r="H750">
        <v>423</v>
      </c>
      <c r="I750">
        <v>446.34</v>
      </c>
    </row>
    <row r="751" spans="1:9" hidden="1" x14ac:dyDescent="0.25">
      <c r="A751">
        <v>2009</v>
      </c>
      <c r="B751">
        <v>15</v>
      </c>
      <c r="C751" t="s">
        <v>29</v>
      </c>
      <c r="D751">
        <v>2</v>
      </c>
      <c r="E751" t="s">
        <v>11</v>
      </c>
      <c r="F751" s="1">
        <v>1066.29</v>
      </c>
      <c r="G751">
        <v>177.71</v>
      </c>
      <c r="H751">
        <v>423</v>
      </c>
      <c r="I751">
        <v>465.58</v>
      </c>
    </row>
    <row r="752" spans="1:9" hidden="1" x14ac:dyDescent="0.25">
      <c r="A752">
        <v>2009</v>
      </c>
      <c r="B752">
        <v>16</v>
      </c>
      <c r="C752" t="s">
        <v>30</v>
      </c>
      <c r="D752">
        <v>2</v>
      </c>
      <c r="E752" t="s">
        <v>11</v>
      </c>
      <c r="F752" s="1">
        <v>1099.93</v>
      </c>
      <c r="G752">
        <v>183.32</v>
      </c>
      <c r="H752">
        <v>423</v>
      </c>
      <c r="I752">
        <v>493.61</v>
      </c>
    </row>
    <row r="753" spans="1:9" hidden="1" x14ac:dyDescent="0.25">
      <c r="A753">
        <v>2009</v>
      </c>
      <c r="B753">
        <v>17</v>
      </c>
      <c r="C753" t="s">
        <v>31</v>
      </c>
      <c r="D753">
        <v>2</v>
      </c>
      <c r="E753" t="s">
        <v>11</v>
      </c>
      <c r="F753" s="2">
        <v>1112</v>
      </c>
      <c r="G753">
        <v>185.33</v>
      </c>
      <c r="H753">
        <v>423</v>
      </c>
      <c r="I753">
        <v>503.67</v>
      </c>
    </row>
    <row r="754" spans="1:9" x14ac:dyDescent="0.25">
      <c r="A754">
        <v>2010</v>
      </c>
      <c r="B754">
        <v>1</v>
      </c>
      <c r="C754" t="s">
        <v>9</v>
      </c>
      <c r="D754">
        <v>2</v>
      </c>
      <c r="E754" t="s">
        <v>11</v>
      </c>
      <c r="F754" s="1">
        <v>1145.25</v>
      </c>
      <c r="G754">
        <v>190.87</v>
      </c>
      <c r="H754">
        <v>423</v>
      </c>
      <c r="I754">
        <v>531.37</v>
      </c>
    </row>
    <row r="755" spans="1:9" x14ac:dyDescent="0.25">
      <c r="A755">
        <v>2010</v>
      </c>
      <c r="B755">
        <v>2</v>
      </c>
      <c r="C755" t="s">
        <v>16</v>
      </c>
      <c r="D755">
        <v>2</v>
      </c>
      <c r="E755" t="s">
        <v>11</v>
      </c>
      <c r="F755" s="1">
        <v>1142.32</v>
      </c>
      <c r="G755">
        <v>190.38</v>
      </c>
      <c r="H755">
        <v>423</v>
      </c>
      <c r="I755">
        <v>528.94000000000005</v>
      </c>
    </row>
    <row r="756" spans="1:9" x14ac:dyDescent="0.25">
      <c r="A756">
        <v>2010</v>
      </c>
      <c r="B756">
        <v>3</v>
      </c>
      <c r="C756" t="s">
        <v>17</v>
      </c>
      <c r="D756">
        <v>2</v>
      </c>
      <c r="E756" t="s">
        <v>11</v>
      </c>
      <c r="F756" s="1">
        <v>1189.58</v>
      </c>
      <c r="G756">
        <v>198.26</v>
      </c>
      <c r="H756">
        <v>423</v>
      </c>
      <c r="I756">
        <v>568.32000000000005</v>
      </c>
    </row>
    <row r="757" spans="1:9" x14ac:dyDescent="0.25">
      <c r="A757">
        <v>2010</v>
      </c>
      <c r="B757">
        <v>4</v>
      </c>
      <c r="C757" t="s">
        <v>18</v>
      </c>
      <c r="D757">
        <v>2</v>
      </c>
      <c r="E757" t="s">
        <v>11</v>
      </c>
      <c r="F757" s="1">
        <v>1215.83</v>
      </c>
      <c r="G757">
        <v>202.64</v>
      </c>
      <c r="H757">
        <v>423</v>
      </c>
      <c r="I757">
        <v>590.19000000000005</v>
      </c>
    </row>
    <row r="758" spans="1:9" x14ac:dyDescent="0.25">
      <c r="A758">
        <v>2010</v>
      </c>
      <c r="B758">
        <v>5</v>
      </c>
      <c r="C758" t="s">
        <v>19</v>
      </c>
      <c r="D758">
        <v>2</v>
      </c>
      <c r="E758" t="s">
        <v>11</v>
      </c>
      <c r="F758" s="1">
        <v>1241.21</v>
      </c>
      <c r="G758">
        <v>206.87</v>
      </c>
      <c r="H758">
        <v>423</v>
      </c>
      <c r="I758">
        <v>611.34</v>
      </c>
    </row>
    <row r="759" spans="1:9" x14ac:dyDescent="0.25">
      <c r="A759">
        <v>2010</v>
      </c>
      <c r="B759">
        <v>6</v>
      </c>
      <c r="C759" t="s">
        <v>20</v>
      </c>
      <c r="D759">
        <v>2</v>
      </c>
      <c r="E759" t="s">
        <v>11</v>
      </c>
      <c r="F759" s="1">
        <v>1236.3</v>
      </c>
      <c r="G759">
        <v>206.05</v>
      </c>
      <c r="H759">
        <v>423</v>
      </c>
      <c r="I759">
        <v>607.25</v>
      </c>
    </row>
    <row r="760" spans="1:9" x14ac:dyDescent="0.25">
      <c r="A760">
        <v>2010</v>
      </c>
      <c r="B760">
        <v>7</v>
      </c>
      <c r="C760" t="s">
        <v>21</v>
      </c>
      <c r="D760">
        <v>2</v>
      </c>
      <c r="E760" t="s">
        <v>11</v>
      </c>
      <c r="F760" s="1">
        <v>1215.31</v>
      </c>
      <c r="G760">
        <v>202.55</v>
      </c>
      <c r="H760">
        <v>423</v>
      </c>
      <c r="I760">
        <v>589.76</v>
      </c>
    </row>
    <row r="761" spans="1:9" x14ac:dyDescent="0.25">
      <c r="A761">
        <v>2010</v>
      </c>
      <c r="B761">
        <v>8</v>
      </c>
      <c r="C761" t="s">
        <v>22</v>
      </c>
      <c r="D761">
        <v>2</v>
      </c>
      <c r="E761" t="s">
        <v>11</v>
      </c>
      <c r="F761" s="1">
        <v>1211.44</v>
      </c>
      <c r="G761">
        <v>201.91</v>
      </c>
      <c r="H761">
        <v>423</v>
      </c>
      <c r="I761">
        <v>586.53</v>
      </c>
    </row>
    <row r="762" spans="1:9" x14ac:dyDescent="0.25">
      <c r="A762">
        <v>2010</v>
      </c>
      <c r="B762">
        <v>9</v>
      </c>
      <c r="C762" t="s">
        <v>23</v>
      </c>
      <c r="D762">
        <v>2</v>
      </c>
      <c r="E762" t="s">
        <v>11</v>
      </c>
      <c r="F762" s="1">
        <v>1217.18</v>
      </c>
      <c r="G762">
        <v>202.86</v>
      </c>
      <c r="H762">
        <v>423</v>
      </c>
      <c r="I762">
        <v>591.32000000000005</v>
      </c>
    </row>
    <row r="763" spans="1:9" x14ac:dyDescent="0.25">
      <c r="A763">
        <v>2010</v>
      </c>
      <c r="B763">
        <v>10</v>
      </c>
      <c r="C763" t="s">
        <v>24</v>
      </c>
      <c r="D763">
        <v>2</v>
      </c>
      <c r="E763" t="s">
        <v>11</v>
      </c>
      <c r="F763" s="1">
        <v>1221.46</v>
      </c>
      <c r="G763">
        <v>203.58</v>
      </c>
      <c r="H763">
        <v>423</v>
      </c>
      <c r="I763">
        <v>594.89</v>
      </c>
    </row>
    <row r="764" spans="1:9" x14ac:dyDescent="0.25">
      <c r="A764">
        <v>2010</v>
      </c>
      <c r="B764">
        <v>11</v>
      </c>
      <c r="C764" t="s">
        <v>25</v>
      </c>
      <c r="D764">
        <v>2</v>
      </c>
      <c r="E764" t="s">
        <v>11</v>
      </c>
      <c r="F764" s="1">
        <v>1242.8399999999999</v>
      </c>
      <c r="G764">
        <v>207.14</v>
      </c>
      <c r="H764">
        <v>423</v>
      </c>
      <c r="I764">
        <v>612.70000000000005</v>
      </c>
    </row>
    <row r="765" spans="1:9" x14ac:dyDescent="0.25">
      <c r="A765">
        <v>2010</v>
      </c>
      <c r="B765">
        <v>12</v>
      </c>
      <c r="C765" t="s">
        <v>26</v>
      </c>
      <c r="D765">
        <v>2</v>
      </c>
      <c r="E765" t="s">
        <v>11</v>
      </c>
      <c r="F765" s="1">
        <v>1286.3800000000001</v>
      </c>
      <c r="G765">
        <v>214.4</v>
      </c>
      <c r="H765">
        <v>423</v>
      </c>
      <c r="I765">
        <v>648.99</v>
      </c>
    </row>
    <row r="766" spans="1:9" hidden="1" x14ac:dyDescent="0.25">
      <c r="A766">
        <v>2010</v>
      </c>
      <c r="B766">
        <v>13</v>
      </c>
      <c r="C766" t="s">
        <v>27</v>
      </c>
      <c r="D766">
        <v>2</v>
      </c>
      <c r="E766" t="s">
        <v>11</v>
      </c>
      <c r="F766" s="1">
        <v>1215.8599999999999</v>
      </c>
      <c r="G766">
        <v>202.64</v>
      </c>
      <c r="H766">
        <v>423</v>
      </c>
      <c r="I766">
        <v>590.22</v>
      </c>
    </row>
    <row r="767" spans="1:9" hidden="1" x14ac:dyDescent="0.25">
      <c r="A767">
        <v>2010</v>
      </c>
      <c r="B767">
        <v>14</v>
      </c>
      <c r="C767" t="s">
        <v>28</v>
      </c>
      <c r="D767">
        <v>2</v>
      </c>
      <c r="E767" t="s">
        <v>11</v>
      </c>
      <c r="F767" s="1">
        <v>1159.6099999999999</v>
      </c>
      <c r="G767">
        <v>193.26</v>
      </c>
      <c r="H767">
        <v>423</v>
      </c>
      <c r="I767">
        <v>543.35</v>
      </c>
    </row>
    <row r="768" spans="1:9" hidden="1" x14ac:dyDescent="0.25">
      <c r="A768">
        <v>2010</v>
      </c>
      <c r="B768">
        <v>15</v>
      </c>
      <c r="C768" t="s">
        <v>29</v>
      </c>
      <c r="D768">
        <v>2</v>
      </c>
      <c r="E768" t="s">
        <v>11</v>
      </c>
      <c r="F768" s="1">
        <v>1231.22</v>
      </c>
      <c r="G768">
        <v>205.21</v>
      </c>
      <c r="H768">
        <v>423</v>
      </c>
      <c r="I768">
        <v>603.01</v>
      </c>
    </row>
    <row r="769" spans="1:9" hidden="1" x14ac:dyDescent="0.25">
      <c r="A769">
        <v>2010</v>
      </c>
      <c r="B769">
        <v>16</v>
      </c>
      <c r="C769" t="s">
        <v>30</v>
      </c>
      <c r="D769">
        <v>2</v>
      </c>
      <c r="E769" t="s">
        <v>11</v>
      </c>
      <c r="F769" s="1">
        <v>1214.6199999999999</v>
      </c>
      <c r="G769">
        <v>202.44</v>
      </c>
      <c r="H769">
        <v>423</v>
      </c>
      <c r="I769">
        <v>589.17999999999995</v>
      </c>
    </row>
    <row r="770" spans="1:9" hidden="1" x14ac:dyDescent="0.25">
      <c r="A770">
        <v>2010</v>
      </c>
      <c r="B770">
        <v>17</v>
      </c>
      <c r="C770" t="s">
        <v>31</v>
      </c>
      <c r="D770">
        <v>2</v>
      </c>
      <c r="E770" t="s">
        <v>11</v>
      </c>
      <c r="F770" s="1">
        <v>1250.31</v>
      </c>
      <c r="G770">
        <v>208.39</v>
      </c>
      <c r="H770">
        <v>423</v>
      </c>
      <c r="I770">
        <v>618.91999999999996</v>
      </c>
    </row>
    <row r="771" spans="1:9" x14ac:dyDescent="0.25">
      <c r="A771">
        <v>2011</v>
      </c>
      <c r="B771">
        <v>1</v>
      </c>
      <c r="C771" t="s">
        <v>9</v>
      </c>
      <c r="D771">
        <v>2</v>
      </c>
      <c r="E771" t="s">
        <v>11</v>
      </c>
      <c r="F771" s="1">
        <v>1328.14</v>
      </c>
      <c r="G771">
        <v>221.36</v>
      </c>
      <c r="H771">
        <v>423</v>
      </c>
      <c r="I771">
        <v>683.78</v>
      </c>
    </row>
    <row r="772" spans="1:9" x14ac:dyDescent="0.25">
      <c r="A772">
        <v>2011</v>
      </c>
      <c r="B772">
        <v>2</v>
      </c>
      <c r="C772" t="s">
        <v>16</v>
      </c>
      <c r="D772">
        <v>2</v>
      </c>
      <c r="E772" t="s">
        <v>11</v>
      </c>
      <c r="F772" s="1">
        <v>1351.26</v>
      </c>
      <c r="G772">
        <v>225.21</v>
      </c>
      <c r="H772">
        <v>423</v>
      </c>
      <c r="I772">
        <v>703.05</v>
      </c>
    </row>
    <row r="773" spans="1:9" x14ac:dyDescent="0.25">
      <c r="A773">
        <v>2011</v>
      </c>
      <c r="B773">
        <v>3</v>
      </c>
      <c r="C773" t="s">
        <v>17</v>
      </c>
      <c r="D773">
        <v>2</v>
      </c>
      <c r="E773" t="s">
        <v>11</v>
      </c>
      <c r="F773" s="1">
        <v>1416.73</v>
      </c>
      <c r="G773">
        <v>236.12</v>
      </c>
      <c r="H773">
        <v>423</v>
      </c>
      <c r="I773">
        <v>757.61</v>
      </c>
    </row>
    <row r="774" spans="1:9" x14ac:dyDescent="0.25">
      <c r="A774">
        <v>2011</v>
      </c>
      <c r="B774">
        <v>4</v>
      </c>
      <c r="C774" t="s">
        <v>18</v>
      </c>
      <c r="D774">
        <v>2</v>
      </c>
      <c r="E774" t="s">
        <v>11</v>
      </c>
      <c r="F774" s="1">
        <v>1448.06</v>
      </c>
      <c r="G774">
        <v>241.34</v>
      </c>
      <c r="H774">
        <v>427.87</v>
      </c>
      <c r="I774">
        <v>778.85</v>
      </c>
    </row>
    <row r="775" spans="1:9" x14ac:dyDescent="0.25">
      <c r="A775">
        <v>2011</v>
      </c>
      <c r="B775">
        <v>5</v>
      </c>
      <c r="C775" t="s">
        <v>19</v>
      </c>
      <c r="D775">
        <v>2</v>
      </c>
      <c r="E775" t="s">
        <v>11</v>
      </c>
      <c r="F775" s="1">
        <v>1423.26</v>
      </c>
      <c r="G775">
        <v>237.21</v>
      </c>
      <c r="H775">
        <v>430.3</v>
      </c>
      <c r="I775">
        <v>755.76</v>
      </c>
    </row>
    <row r="776" spans="1:9" x14ac:dyDescent="0.25">
      <c r="A776">
        <v>2011</v>
      </c>
      <c r="B776">
        <v>6</v>
      </c>
      <c r="C776" t="s">
        <v>20</v>
      </c>
      <c r="D776">
        <v>2</v>
      </c>
      <c r="E776" t="s">
        <v>11</v>
      </c>
      <c r="F776" s="1">
        <v>1402.52</v>
      </c>
      <c r="G776">
        <v>233.75</v>
      </c>
      <c r="H776">
        <v>430.3</v>
      </c>
      <c r="I776">
        <v>738.46</v>
      </c>
    </row>
    <row r="777" spans="1:9" x14ac:dyDescent="0.25">
      <c r="A777">
        <v>2011</v>
      </c>
      <c r="B777">
        <v>7</v>
      </c>
      <c r="C777" t="s">
        <v>21</v>
      </c>
      <c r="D777">
        <v>2</v>
      </c>
      <c r="E777" t="s">
        <v>11</v>
      </c>
      <c r="F777" s="1">
        <v>1450.28</v>
      </c>
      <c r="G777">
        <v>241.71</v>
      </c>
      <c r="H777">
        <v>472.2</v>
      </c>
      <c r="I777">
        <v>736.37</v>
      </c>
    </row>
    <row r="778" spans="1:9" x14ac:dyDescent="0.25">
      <c r="A778">
        <v>2011</v>
      </c>
      <c r="B778">
        <v>8</v>
      </c>
      <c r="C778" t="s">
        <v>22</v>
      </c>
      <c r="D778">
        <v>2</v>
      </c>
      <c r="E778" t="s">
        <v>11</v>
      </c>
      <c r="F778" s="1">
        <v>1461.04</v>
      </c>
      <c r="G778">
        <v>243.51</v>
      </c>
      <c r="H778">
        <v>472.2</v>
      </c>
      <c r="I778">
        <v>745.34</v>
      </c>
    </row>
    <row r="779" spans="1:9" x14ac:dyDescent="0.25">
      <c r="A779">
        <v>2011</v>
      </c>
      <c r="B779">
        <v>9</v>
      </c>
      <c r="C779" t="s">
        <v>23</v>
      </c>
      <c r="D779">
        <v>2</v>
      </c>
      <c r="E779" t="s">
        <v>11</v>
      </c>
      <c r="F779" s="1">
        <v>1465.79</v>
      </c>
      <c r="G779">
        <v>248.39</v>
      </c>
      <c r="H779">
        <v>472.2</v>
      </c>
      <c r="I779">
        <v>745.2</v>
      </c>
    </row>
    <row r="780" spans="1:9" x14ac:dyDescent="0.25">
      <c r="A780">
        <v>2011</v>
      </c>
      <c r="B780">
        <v>10</v>
      </c>
      <c r="C780" t="s">
        <v>24</v>
      </c>
      <c r="D780">
        <v>2</v>
      </c>
      <c r="E780" t="s">
        <v>11</v>
      </c>
      <c r="F780" s="1">
        <v>1483.92</v>
      </c>
      <c r="G780">
        <v>257.54000000000002</v>
      </c>
      <c r="H780">
        <v>472.2</v>
      </c>
      <c r="I780">
        <v>754.18</v>
      </c>
    </row>
    <row r="781" spans="1:9" x14ac:dyDescent="0.25">
      <c r="A781">
        <v>2011</v>
      </c>
      <c r="B781">
        <v>11</v>
      </c>
      <c r="C781" t="s">
        <v>25</v>
      </c>
      <c r="D781">
        <v>2</v>
      </c>
      <c r="E781" t="s">
        <v>11</v>
      </c>
      <c r="F781" s="1">
        <v>1512.89</v>
      </c>
      <c r="G781">
        <v>262.57</v>
      </c>
      <c r="H781">
        <v>481.1</v>
      </c>
      <c r="I781">
        <v>769.22</v>
      </c>
    </row>
    <row r="782" spans="1:9" x14ac:dyDescent="0.25">
      <c r="A782">
        <v>2011</v>
      </c>
      <c r="B782">
        <v>12</v>
      </c>
      <c r="C782" t="s">
        <v>26</v>
      </c>
      <c r="D782">
        <v>2</v>
      </c>
      <c r="E782" t="s">
        <v>11</v>
      </c>
      <c r="F782" s="1">
        <v>1631.65</v>
      </c>
      <c r="G782">
        <v>283.18</v>
      </c>
      <c r="H782">
        <v>571.5</v>
      </c>
      <c r="I782">
        <v>776.97</v>
      </c>
    </row>
    <row r="783" spans="1:9" hidden="1" x14ac:dyDescent="0.25">
      <c r="A783">
        <v>2011</v>
      </c>
      <c r="B783">
        <v>13</v>
      </c>
      <c r="C783" t="s">
        <v>27</v>
      </c>
      <c r="D783">
        <v>2</v>
      </c>
      <c r="E783" t="s">
        <v>11</v>
      </c>
      <c r="F783" s="1">
        <v>1449.67</v>
      </c>
      <c r="G783">
        <v>244.63</v>
      </c>
      <c r="H783">
        <v>458.57</v>
      </c>
      <c r="I783">
        <v>746.46</v>
      </c>
    </row>
    <row r="784" spans="1:9" hidden="1" x14ac:dyDescent="0.25">
      <c r="A784">
        <v>2011</v>
      </c>
      <c r="B784">
        <v>14</v>
      </c>
      <c r="C784" t="s">
        <v>28</v>
      </c>
      <c r="D784">
        <v>2</v>
      </c>
      <c r="E784" t="s">
        <v>11</v>
      </c>
      <c r="F784" s="1">
        <v>1365.85</v>
      </c>
      <c r="G784">
        <v>227.64</v>
      </c>
      <c r="H784">
        <v>423</v>
      </c>
      <c r="I784">
        <v>715.21</v>
      </c>
    </row>
    <row r="785" spans="1:9" hidden="1" x14ac:dyDescent="0.25">
      <c r="A785">
        <v>2011</v>
      </c>
      <c r="B785">
        <v>15</v>
      </c>
      <c r="C785" t="s">
        <v>29</v>
      </c>
      <c r="D785">
        <v>2</v>
      </c>
      <c r="E785" t="s">
        <v>11</v>
      </c>
      <c r="F785" s="1">
        <v>1424.6</v>
      </c>
      <c r="G785">
        <v>237.43</v>
      </c>
      <c r="H785">
        <v>429.5</v>
      </c>
      <c r="I785">
        <v>757.67</v>
      </c>
    </row>
    <row r="786" spans="1:9" hidden="1" x14ac:dyDescent="0.25">
      <c r="A786">
        <v>2011</v>
      </c>
      <c r="B786">
        <v>16</v>
      </c>
      <c r="C786" t="s">
        <v>30</v>
      </c>
      <c r="D786">
        <v>2</v>
      </c>
      <c r="E786" t="s">
        <v>11</v>
      </c>
      <c r="F786" s="1">
        <v>1458.96</v>
      </c>
      <c r="G786">
        <v>244.49</v>
      </c>
      <c r="H786">
        <v>472.2</v>
      </c>
      <c r="I786">
        <v>742.27</v>
      </c>
    </row>
    <row r="787" spans="1:9" hidden="1" x14ac:dyDescent="0.25">
      <c r="A787">
        <v>2011</v>
      </c>
      <c r="B787">
        <v>17</v>
      </c>
      <c r="C787" t="s">
        <v>31</v>
      </c>
      <c r="D787">
        <v>2</v>
      </c>
      <c r="E787" t="s">
        <v>11</v>
      </c>
      <c r="F787" s="1">
        <v>1543.15</v>
      </c>
      <c r="G787">
        <v>267.82</v>
      </c>
      <c r="H787">
        <v>508.56</v>
      </c>
      <c r="I787">
        <v>766.77</v>
      </c>
    </row>
    <row r="788" spans="1:9" x14ac:dyDescent="0.25">
      <c r="A788">
        <v>2012</v>
      </c>
      <c r="B788">
        <v>1</v>
      </c>
      <c r="C788" t="s">
        <v>9</v>
      </c>
      <c r="D788">
        <v>2</v>
      </c>
      <c r="E788" t="s">
        <v>11</v>
      </c>
      <c r="F788" s="1">
        <v>1671.71</v>
      </c>
      <c r="G788">
        <v>290.13</v>
      </c>
      <c r="H788">
        <v>593.20000000000005</v>
      </c>
      <c r="I788">
        <v>788.37</v>
      </c>
    </row>
    <row r="789" spans="1:9" x14ac:dyDescent="0.25">
      <c r="A789">
        <v>2012</v>
      </c>
      <c r="B789">
        <v>2</v>
      </c>
      <c r="C789" t="s">
        <v>16</v>
      </c>
      <c r="D789">
        <v>2</v>
      </c>
      <c r="E789" t="s">
        <v>11</v>
      </c>
      <c r="F789" s="1">
        <v>1692.94</v>
      </c>
      <c r="G789">
        <v>293.81</v>
      </c>
      <c r="H789">
        <v>593.20000000000005</v>
      </c>
      <c r="I789">
        <v>805.92</v>
      </c>
    </row>
    <row r="790" spans="1:9" x14ac:dyDescent="0.25">
      <c r="A790">
        <v>2012</v>
      </c>
      <c r="B790">
        <v>3</v>
      </c>
      <c r="C790" t="s">
        <v>17</v>
      </c>
      <c r="D790">
        <v>2</v>
      </c>
      <c r="E790" t="s">
        <v>11</v>
      </c>
      <c r="F790" s="1">
        <v>1724.27</v>
      </c>
      <c r="G790">
        <v>299.25</v>
      </c>
      <c r="H790">
        <v>593.20000000000005</v>
      </c>
      <c r="I790">
        <v>831.82</v>
      </c>
    </row>
    <row r="791" spans="1:9" x14ac:dyDescent="0.25">
      <c r="A791">
        <v>2012</v>
      </c>
      <c r="B791">
        <v>4</v>
      </c>
      <c r="C791" t="s">
        <v>18</v>
      </c>
      <c r="D791">
        <v>2</v>
      </c>
      <c r="E791" t="s">
        <v>11</v>
      </c>
      <c r="F791" s="1">
        <v>1735.05</v>
      </c>
      <c r="G791">
        <v>301.12</v>
      </c>
      <c r="H791">
        <v>593.20000000000005</v>
      </c>
      <c r="I791">
        <v>840.72</v>
      </c>
    </row>
    <row r="792" spans="1:9" x14ac:dyDescent="0.25">
      <c r="A792">
        <v>2012</v>
      </c>
      <c r="B792">
        <v>5</v>
      </c>
      <c r="C792" t="s">
        <v>19</v>
      </c>
      <c r="D792">
        <v>2</v>
      </c>
      <c r="E792" t="s">
        <v>11</v>
      </c>
      <c r="F792" s="1">
        <v>1703.01</v>
      </c>
      <c r="G792">
        <v>295.56</v>
      </c>
      <c r="H792">
        <v>593.20000000000005</v>
      </c>
      <c r="I792">
        <v>814.25</v>
      </c>
    </row>
    <row r="793" spans="1:9" x14ac:dyDescent="0.25">
      <c r="A793">
        <v>2012</v>
      </c>
      <c r="B793">
        <v>6</v>
      </c>
      <c r="C793" t="s">
        <v>20</v>
      </c>
      <c r="D793">
        <v>2</v>
      </c>
      <c r="E793" t="s">
        <v>11</v>
      </c>
      <c r="F793" s="1">
        <v>1657.23</v>
      </c>
      <c r="G793">
        <v>287.62</v>
      </c>
      <c r="H793">
        <v>606.53</v>
      </c>
      <c r="I793">
        <v>763.08</v>
      </c>
    </row>
    <row r="794" spans="1:9" x14ac:dyDescent="0.25">
      <c r="A794">
        <v>2012</v>
      </c>
      <c r="B794">
        <v>7</v>
      </c>
      <c r="C794" t="s">
        <v>21</v>
      </c>
      <c r="D794">
        <v>2</v>
      </c>
      <c r="E794" t="s">
        <v>11</v>
      </c>
      <c r="F794" s="1">
        <v>1647.02</v>
      </c>
      <c r="G794">
        <v>285.85000000000002</v>
      </c>
      <c r="H794">
        <v>613.20000000000005</v>
      </c>
      <c r="I794">
        <v>747.98</v>
      </c>
    </row>
    <row r="795" spans="1:9" x14ac:dyDescent="0.25">
      <c r="A795">
        <v>2012</v>
      </c>
      <c r="B795">
        <v>8</v>
      </c>
      <c r="C795" t="s">
        <v>22</v>
      </c>
      <c r="D795">
        <v>2</v>
      </c>
      <c r="E795" t="s">
        <v>11</v>
      </c>
      <c r="F795" s="1">
        <v>1716.81</v>
      </c>
      <c r="G795">
        <v>297.95999999999998</v>
      </c>
      <c r="H795">
        <v>614.83000000000004</v>
      </c>
      <c r="I795">
        <v>804.03</v>
      </c>
    </row>
    <row r="796" spans="1:9" x14ac:dyDescent="0.25">
      <c r="A796">
        <v>2012</v>
      </c>
      <c r="B796">
        <v>9</v>
      </c>
      <c r="C796" t="s">
        <v>23</v>
      </c>
      <c r="D796">
        <v>2</v>
      </c>
      <c r="E796" t="s">
        <v>11</v>
      </c>
      <c r="F796" s="1">
        <v>1764.22</v>
      </c>
      <c r="G796">
        <v>306.19</v>
      </c>
      <c r="H796">
        <v>617.4</v>
      </c>
      <c r="I796">
        <v>840.63</v>
      </c>
    </row>
    <row r="797" spans="1:9" x14ac:dyDescent="0.25">
      <c r="A797">
        <v>2012</v>
      </c>
      <c r="B797">
        <v>10</v>
      </c>
      <c r="C797" t="s">
        <v>24</v>
      </c>
      <c r="D797">
        <v>2</v>
      </c>
      <c r="E797" t="s">
        <v>11</v>
      </c>
      <c r="F797" s="1">
        <v>1745.65</v>
      </c>
      <c r="G797">
        <v>302.95999999999998</v>
      </c>
      <c r="H797">
        <v>617.4</v>
      </c>
      <c r="I797">
        <v>825.29</v>
      </c>
    </row>
    <row r="798" spans="1:9" x14ac:dyDescent="0.25">
      <c r="A798">
        <v>2012</v>
      </c>
      <c r="B798">
        <v>11</v>
      </c>
      <c r="C798" t="s">
        <v>25</v>
      </c>
      <c r="D798">
        <v>2</v>
      </c>
      <c r="E798" t="s">
        <v>11</v>
      </c>
      <c r="F798" s="1">
        <v>1712.85</v>
      </c>
      <c r="G798">
        <v>297.27</v>
      </c>
      <c r="H798">
        <v>617.4</v>
      </c>
      <c r="I798">
        <v>798.18</v>
      </c>
    </row>
    <row r="799" spans="1:9" x14ac:dyDescent="0.25">
      <c r="A799">
        <v>2012</v>
      </c>
      <c r="B799">
        <v>12</v>
      </c>
      <c r="C799" t="s">
        <v>26</v>
      </c>
      <c r="D799">
        <v>2</v>
      </c>
      <c r="E799" t="s">
        <v>11</v>
      </c>
      <c r="F799" s="1">
        <v>1701.11</v>
      </c>
      <c r="G799">
        <v>295.23</v>
      </c>
      <c r="H799">
        <v>617.4</v>
      </c>
      <c r="I799">
        <v>788.48</v>
      </c>
    </row>
    <row r="800" spans="1:9" hidden="1" x14ac:dyDescent="0.25">
      <c r="A800">
        <v>2012</v>
      </c>
      <c r="B800">
        <v>13</v>
      </c>
      <c r="C800" t="s">
        <v>27</v>
      </c>
      <c r="D800">
        <v>2</v>
      </c>
      <c r="E800" t="s">
        <v>11</v>
      </c>
      <c r="F800" s="1">
        <v>1705.56</v>
      </c>
      <c r="G800">
        <v>296</v>
      </c>
      <c r="H800">
        <v>606.02</v>
      </c>
      <c r="I800">
        <v>803.53</v>
      </c>
    </row>
    <row r="801" spans="1:9" hidden="1" x14ac:dyDescent="0.25">
      <c r="A801">
        <v>2012</v>
      </c>
      <c r="B801">
        <v>14</v>
      </c>
      <c r="C801" t="s">
        <v>28</v>
      </c>
      <c r="D801">
        <v>2</v>
      </c>
      <c r="E801" t="s">
        <v>11</v>
      </c>
      <c r="F801" s="1">
        <v>1696.38</v>
      </c>
      <c r="G801">
        <v>294.41000000000003</v>
      </c>
      <c r="H801">
        <v>593.20000000000005</v>
      </c>
      <c r="I801">
        <v>808.77</v>
      </c>
    </row>
    <row r="802" spans="1:9" hidden="1" x14ac:dyDescent="0.25">
      <c r="A802">
        <v>2012</v>
      </c>
      <c r="B802">
        <v>15</v>
      </c>
      <c r="C802" t="s">
        <v>29</v>
      </c>
      <c r="D802">
        <v>2</v>
      </c>
      <c r="E802" t="s">
        <v>11</v>
      </c>
      <c r="F802" s="1">
        <v>1698.48</v>
      </c>
      <c r="G802">
        <v>294.77999999999997</v>
      </c>
      <c r="H802">
        <v>597.59</v>
      </c>
      <c r="I802">
        <v>806.11</v>
      </c>
    </row>
    <row r="803" spans="1:9" hidden="1" x14ac:dyDescent="0.25">
      <c r="A803">
        <v>2012</v>
      </c>
      <c r="B803">
        <v>16</v>
      </c>
      <c r="C803" t="s">
        <v>30</v>
      </c>
      <c r="D803">
        <v>2</v>
      </c>
      <c r="E803" t="s">
        <v>11</v>
      </c>
      <c r="F803" s="1">
        <v>1708.75</v>
      </c>
      <c r="G803">
        <v>296.56</v>
      </c>
      <c r="H803">
        <v>615.12</v>
      </c>
      <c r="I803">
        <v>797.07</v>
      </c>
    </row>
    <row r="804" spans="1:9" hidden="1" x14ac:dyDescent="0.25">
      <c r="A804">
        <v>2012</v>
      </c>
      <c r="B804">
        <v>17</v>
      </c>
      <c r="C804" t="s">
        <v>31</v>
      </c>
      <c r="D804">
        <v>2</v>
      </c>
      <c r="E804" t="s">
        <v>11</v>
      </c>
      <c r="F804" s="1">
        <v>1719.95</v>
      </c>
      <c r="G804">
        <v>298.5</v>
      </c>
      <c r="H804">
        <v>617.4</v>
      </c>
      <c r="I804">
        <v>804.05</v>
      </c>
    </row>
    <row r="805" spans="1:9" x14ac:dyDescent="0.25">
      <c r="A805">
        <v>2013</v>
      </c>
      <c r="B805">
        <v>1</v>
      </c>
      <c r="C805" t="s">
        <v>9</v>
      </c>
      <c r="D805">
        <v>2</v>
      </c>
      <c r="E805" t="s">
        <v>11</v>
      </c>
      <c r="F805" s="1">
        <v>1694.38</v>
      </c>
      <c r="G805">
        <v>294.06</v>
      </c>
      <c r="H805">
        <v>617.4</v>
      </c>
      <c r="I805">
        <v>782.91</v>
      </c>
    </row>
    <row r="806" spans="1:9" x14ac:dyDescent="0.25">
      <c r="A806">
        <v>2013</v>
      </c>
      <c r="B806">
        <v>2</v>
      </c>
      <c r="C806" t="s">
        <v>16</v>
      </c>
      <c r="D806">
        <v>2</v>
      </c>
      <c r="E806" t="s">
        <v>11</v>
      </c>
      <c r="F806" s="1">
        <v>1699.67</v>
      </c>
      <c r="G806">
        <v>294.98</v>
      </c>
      <c r="H806">
        <v>617.4</v>
      </c>
      <c r="I806">
        <v>787.29</v>
      </c>
    </row>
    <row r="807" spans="1:9" x14ac:dyDescent="0.25">
      <c r="A807">
        <v>2013</v>
      </c>
      <c r="B807">
        <v>3</v>
      </c>
      <c r="C807" t="s">
        <v>17</v>
      </c>
      <c r="D807">
        <v>2</v>
      </c>
      <c r="E807" t="s">
        <v>11</v>
      </c>
      <c r="F807" s="1">
        <v>1693.94</v>
      </c>
      <c r="G807">
        <v>293.99</v>
      </c>
      <c r="H807">
        <v>617.4</v>
      </c>
      <c r="I807">
        <v>782.55</v>
      </c>
    </row>
    <row r="808" spans="1:9" x14ac:dyDescent="0.25">
      <c r="A808">
        <v>2013</v>
      </c>
      <c r="B808">
        <v>4</v>
      </c>
      <c r="C808" t="s">
        <v>18</v>
      </c>
      <c r="D808">
        <v>2</v>
      </c>
      <c r="E808" t="s">
        <v>11</v>
      </c>
      <c r="F808" s="1">
        <v>1651.11</v>
      </c>
      <c r="G808">
        <v>286.56</v>
      </c>
      <c r="H808">
        <v>617.4</v>
      </c>
      <c r="I808">
        <v>747.15</v>
      </c>
    </row>
    <row r="809" spans="1:9" x14ac:dyDescent="0.25">
      <c r="A809">
        <v>2013</v>
      </c>
      <c r="B809">
        <v>5</v>
      </c>
      <c r="C809" t="s">
        <v>19</v>
      </c>
      <c r="D809">
        <v>2</v>
      </c>
      <c r="E809" t="s">
        <v>11</v>
      </c>
      <c r="F809" s="1">
        <v>1612.31</v>
      </c>
      <c r="G809">
        <v>279.82</v>
      </c>
      <c r="H809">
        <v>617.4</v>
      </c>
      <c r="I809">
        <v>715.09</v>
      </c>
    </row>
    <row r="810" spans="1:9" x14ac:dyDescent="0.25">
      <c r="A810">
        <v>2013</v>
      </c>
      <c r="B810">
        <v>6</v>
      </c>
      <c r="C810" t="s">
        <v>20</v>
      </c>
      <c r="D810">
        <v>2</v>
      </c>
      <c r="E810" t="s">
        <v>11</v>
      </c>
      <c r="F810" s="1">
        <v>1626.46</v>
      </c>
      <c r="G810">
        <v>282.27999999999997</v>
      </c>
      <c r="H810">
        <v>617.4</v>
      </c>
      <c r="I810">
        <v>726.78</v>
      </c>
    </row>
    <row r="811" spans="1:9" x14ac:dyDescent="0.25">
      <c r="A811">
        <v>2013</v>
      </c>
      <c r="B811">
        <v>7</v>
      </c>
      <c r="C811" t="s">
        <v>21</v>
      </c>
      <c r="D811">
        <v>2</v>
      </c>
      <c r="E811" t="s">
        <v>11</v>
      </c>
      <c r="F811" s="1">
        <v>1644.02</v>
      </c>
      <c r="G811">
        <v>285.33</v>
      </c>
      <c r="H811">
        <v>617.4</v>
      </c>
      <c r="I811">
        <v>741.29</v>
      </c>
    </row>
    <row r="812" spans="1:9" x14ac:dyDescent="0.25">
      <c r="A812">
        <v>2013</v>
      </c>
      <c r="B812">
        <v>8</v>
      </c>
      <c r="C812" t="s">
        <v>22</v>
      </c>
      <c r="D812">
        <v>2</v>
      </c>
      <c r="E812" t="s">
        <v>11</v>
      </c>
      <c r="F812" s="1">
        <v>1658.04</v>
      </c>
      <c r="G812">
        <v>287.76</v>
      </c>
      <c r="H812">
        <v>617.4</v>
      </c>
      <c r="I812">
        <v>752.88</v>
      </c>
    </row>
    <row r="813" spans="1:9" x14ac:dyDescent="0.25">
      <c r="A813">
        <v>2013</v>
      </c>
      <c r="B813">
        <v>9</v>
      </c>
      <c r="C813" t="s">
        <v>23</v>
      </c>
      <c r="D813">
        <v>2</v>
      </c>
      <c r="E813" t="s">
        <v>11</v>
      </c>
      <c r="F813" s="1">
        <v>1676.67</v>
      </c>
      <c r="G813">
        <v>290.99</v>
      </c>
      <c r="H813">
        <v>617.4</v>
      </c>
      <c r="I813">
        <v>768.28</v>
      </c>
    </row>
    <row r="814" spans="1:9" x14ac:dyDescent="0.25">
      <c r="A814">
        <v>2013</v>
      </c>
      <c r="B814">
        <v>10</v>
      </c>
      <c r="C814" t="s">
        <v>24</v>
      </c>
      <c r="D814">
        <v>2</v>
      </c>
      <c r="E814" t="s">
        <v>11</v>
      </c>
      <c r="F814" s="1">
        <v>1659.69</v>
      </c>
      <c r="G814">
        <v>299.29000000000002</v>
      </c>
      <c r="H814">
        <v>617.4</v>
      </c>
      <c r="I814">
        <v>743</v>
      </c>
    </row>
    <row r="815" spans="1:9" x14ac:dyDescent="0.25">
      <c r="A815">
        <v>2013</v>
      </c>
      <c r="B815">
        <v>11</v>
      </c>
      <c r="C815" t="s">
        <v>25</v>
      </c>
      <c r="D815">
        <v>2</v>
      </c>
      <c r="E815" t="s">
        <v>11</v>
      </c>
      <c r="F815" s="1">
        <v>1636.63</v>
      </c>
      <c r="G815">
        <v>295.13</v>
      </c>
      <c r="H815">
        <v>617.4</v>
      </c>
      <c r="I815">
        <v>724.1</v>
      </c>
    </row>
    <row r="816" spans="1:9" x14ac:dyDescent="0.25">
      <c r="A816">
        <v>2013</v>
      </c>
      <c r="B816">
        <v>12</v>
      </c>
      <c r="C816" t="s">
        <v>26</v>
      </c>
      <c r="D816">
        <v>2</v>
      </c>
      <c r="E816" t="s">
        <v>11</v>
      </c>
      <c r="F816" s="1">
        <v>1656.56</v>
      </c>
      <c r="G816">
        <v>298.73</v>
      </c>
      <c r="H816">
        <v>617.4</v>
      </c>
      <c r="I816">
        <v>740.43</v>
      </c>
    </row>
    <row r="817" spans="1:9" hidden="1" x14ac:dyDescent="0.25">
      <c r="A817">
        <v>2013</v>
      </c>
      <c r="B817">
        <v>13</v>
      </c>
      <c r="C817" t="s">
        <v>27</v>
      </c>
      <c r="D817">
        <v>2</v>
      </c>
      <c r="E817" t="s">
        <v>11</v>
      </c>
      <c r="F817" s="1">
        <v>1657.92</v>
      </c>
      <c r="G817">
        <v>290.56</v>
      </c>
      <c r="H817">
        <v>617.4</v>
      </c>
      <c r="I817">
        <v>749.95</v>
      </c>
    </row>
    <row r="818" spans="1:9" hidden="1" x14ac:dyDescent="0.25">
      <c r="A818">
        <v>2013</v>
      </c>
      <c r="B818">
        <v>14</v>
      </c>
      <c r="C818" t="s">
        <v>28</v>
      </c>
      <c r="D818">
        <v>2</v>
      </c>
      <c r="E818" t="s">
        <v>11</v>
      </c>
      <c r="F818" s="1">
        <v>1695.87</v>
      </c>
      <c r="G818">
        <v>294.32</v>
      </c>
      <c r="H818">
        <v>617.4</v>
      </c>
      <c r="I818">
        <v>784.15</v>
      </c>
    </row>
    <row r="819" spans="1:9" hidden="1" x14ac:dyDescent="0.25">
      <c r="A819">
        <v>2013</v>
      </c>
      <c r="B819">
        <v>15</v>
      </c>
      <c r="C819" t="s">
        <v>29</v>
      </c>
      <c r="D819">
        <v>2</v>
      </c>
      <c r="E819" t="s">
        <v>11</v>
      </c>
      <c r="F819" s="1">
        <v>1629.77</v>
      </c>
      <c r="G819">
        <v>282.85000000000002</v>
      </c>
      <c r="H819">
        <v>617.4</v>
      </c>
      <c r="I819">
        <v>729.52</v>
      </c>
    </row>
    <row r="820" spans="1:9" hidden="1" x14ac:dyDescent="0.25">
      <c r="A820">
        <v>2013</v>
      </c>
      <c r="B820">
        <v>16</v>
      </c>
      <c r="C820" t="s">
        <v>30</v>
      </c>
      <c r="D820">
        <v>2</v>
      </c>
      <c r="E820" t="s">
        <v>11</v>
      </c>
      <c r="F820" s="1">
        <v>1659.39</v>
      </c>
      <c r="G820">
        <v>287.99</v>
      </c>
      <c r="H820">
        <v>617.4</v>
      </c>
      <c r="I820">
        <v>754</v>
      </c>
    </row>
    <row r="821" spans="1:9" hidden="1" x14ac:dyDescent="0.25">
      <c r="A821">
        <v>2013</v>
      </c>
      <c r="B821">
        <v>17</v>
      </c>
      <c r="C821" t="s">
        <v>31</v>
      </c>
      <c r="D821">
        <v>2</v>
      </c>
      <c r="E821" t="s">
        <v>11</v>
      </c>
      <c r="F821" s="1">
        <v>1651.12</v>
      </c>
      <c r="G821">
        <v>297.74</v>
      </c>
      <c r="H821">
        <v>617.4</v>
      </c>
      <c r="I821">
        <v>735.98</v>
      </c>
    </row>
    <row r="822" spans="1:9" x14ac:dyDescent="0.25">
      <c r="A822">
        <v>2014</v>
      </c>
      <c r="B822">
        <v>1</v>
      </c>
      <c r="C822" t="s">
        <v>9</v>
      </c>
      <c r="D822">
        <v>2</v>
      </c>
      <c r="E822" t="s">
        <v>11</v>
      </c>
      <c r="F822" s="1">
        <v>1648.99</v>
      </c>
      <c r="G822">
        <v>297.36</v>
      </c>
      <c r="H822">
        <v>617.4</v>
      </c>
      <c r="I822">
        <v>734.23</v>
      </c>
    </row>
    <row r="823" spans="1:9" x14ac:dyDescent="0.25">
      <c r="A823">
        <v>2014</v>
      </c>
      <c r="B823">
        <v>2</v>
      </c>
      <c r="C823" t="s">
        <v>16</v>
      </c>
      <c r="D823">
        <v>2</v>
      </c>
      <c r="E823" t="s">
        <v>11</v>
      </c>
      <c r="F823" s="1">
        <v>1637.83</v>
      </c>
      <c r="G823">
        <v>295.33999999999997</v>
      </c>
      <c r="H823">
        <v>617.4</v>
      </c>
      <c r="I823">
        <v>725.08</v>
      </c>
    </row>
    <row r="824" spans="1:9" x14ac:dyDescent="0.25">
      <c r="A824">
        <v>2014</v>
      </c>
      <c r="B824">
        <v>3</v>
      </c>
      <c r="C824" t="s">
        <v>17</v>
      </c>
      <c r="D824">
        <v>2</v>
      </c>
      <c r="E824" t="s">
        <v>11</v>
      </c>
      <c r="F824" s="1">
        <v>1631.47</v>
      </c>
      <c r="G824">
        <v>294.2</v>
      </c>
      <c r="H824">
        <v>619.79999999999995</v>
      </c>
      <c r="I824">
        <v>717.47</v>
      </c>
    </row>
    <row r="825" spans="1:9" x14ac:dyDescent="0.25">
      <c r="A825">
        <v>2014</v>
      </c>
      <c r="B825">
        <v>4</v>
      </c>
      <c r="C825" t="s">
        <v>18</v>
      </c>
      <c r="D825">
        <v>2</v>
      </c>
      <c r="E825" t="s">
        <v>11</v>
      </c>
      <c r="F825" s="1">
        <v>1628.55</v>
      </c>
      <c r="G825">
        <v>293.67</v>
      </c>
      <c r="H825">
        <v>619.79999999999995</v>
      </c>
      <c r="I825">
        <v>715.08</v>
      </c>
    </row>
    <row r="826" spans="1:9" x14ac:dyDescent="0.25">
      <c r="A826">
        <v>2014</v>
      </c>
      <c r="B826">
        <v>5</v>
      </c>
      <c r="C826" t="s">
        <v>19</v>
      </c>
      <c r="D826">
        <v>2</v>
      </c>
      <c r="E826" t="s">
        <v>11</v>
      </c>
      <c r="F826" s="1">
        <v>1630.68</v>
      </c>
      <c r="G826">
        <v>294.06</v>
      </c>
      <c r="H826">
        <v>619.79999999999995</v>
      </c>
      <c r="I826">
        <v>716.82</v>
      </c>
    </row>
    <row r="827" spans="1:9" x14ac:dyDescent="0.25">
      <c r="A827">
        <v>2014</v>
      </c>
      <c r="B827">
        <v>6</v>
      </c>
      <c r="C827" t="s">
        <v>20</v>
      </c>
      <c r="D827">
        <v>2</v>
      </c>
      <c r="E827" t="s">
        <v>11</v>
      </c>
      <c r="F827" s="1">
        <v>1632.08</v>
      </c>
      <c r="G827">
        <v>294.31</v>
      </c>
      <c r="H827">
        <v>619.79999999999995</v>
      </c>
      <c r="I827">
        <v>717.98</v>
      </c>
    </row>
    <row r="828" spans="1:9" x14ac:dyDescent="0.25">
      <c r="A828">
        <v>2014</v>
      </c>
      <c r="B828">
        <v>7</v>
      </c>
      <c r="C828" t="s">
        <v>21</v>
      </c>
      <c r="D828">
        <v>2</v>
      </c>
      <c r="E828" t="s">
        <v>11</v>
      </c>
      <c r="F828" s="1">
        <v>1635.64</v>
      </c>
      <c r="G828">
        <v>294.95</v>
      </c>
      <c r="H828">
        <v>619.79999999999995</v>
      </c>
      <c r="I828">
        <v>720.89</v>
      </c>
    </row>
    <row r="829" spans="1:9" x14ac:dyDescent="0.25">
      <c r="A829">
        <v>2014</v>
      </c>
      <c r="B829">
        <v>8</v>
      </c>
      <c r="C829" t="s">
        <v>22</v>
      </c>
      <c r="D829">
        <v>2</v>
      </c>
      <c r="E829" t="s">
        <v>11</v>
      </c>
      <c r="F829" s="1">
        <v>1621.61</v>
      </c>
      <c r="G829">
        <v>292.42</v>
      </c>
      <c r="H829">
        <v>619.79999999999995</v>
      </c>
      <c r="I829">
        <v>709.39</v>
      </c>
    </row>
    <row r="830" spans="1:9" x14ac:dyDescent="0.25">
      <c r="A830">
        <v>2014</v>
      </c>
      <c r="B830">
        <v>9</v>
      </c>
      <c r="C830" t="s">
        <v>23</v>
      </c>
      <c r="D830">
        <v>2</v>
      </c>
      <c r="E830" t="s">
        <v>11</v>
      </c>
      <c r="F830" s="1">
        <v>1614.78</v>
      </c>
      <c r="G830">
        <v>291.19</v>
      </c>
      <c r="H830">
        <v>619.79999999999995</v>
      </c>
      <c r="I830">
        <v>703.79</v>
      </c>
    </row>
    <row r="831" spans="1:9" x14ac:dyDescent="0.25">
      <c r="A831">
        <v>2014</v>
      </c>
      <c r="B831">
        <v>10</v>
      </c>
      <c r="C831" t="s">
        <v>24</v>
      </c>
      <c r="D831">
        <v>2</v>
      </c>
      <c r="E831" t="s">
        <v>11</v>
      </c>
      <c r="F831" s="1">
        <v>1593.24</v>
      </c>
      <c r="G831">
        <v>287.31</v>
      </c>
      <c r="H831">
        <v>619.79999999999995</v>
      </c>
      <c r="I831">
        <v>686.13</v>
      </c>
    </row>
    <row r="832" spans="1:9" x14ac:dyDescent="0.25">
      <c r="A832">
        <v>2014</v>
      </c>
      <c r="B832">
        <v>11</v>
      </c>
      <c r="C832" t="s">
        <v>25</v>
      </c>
      <c r="D832">
        <v>2</v>
      </c>
      <c r="E832" t="s">
        <v>11</v>
      </c>
      <c r="F832" s="1">
        <v>1553.45</v>
      </c>
      <c r="G832">
        <v>280.13</v>
      </c>
      <c r="H832">
        <v>619.79999999999995</v>
      </c>
      <c r="I832">
        <v>653.52</v>
      </c>
    </row>
    <row r="833" spans="1:9" x14ac:dyDescent="0.25">
      <c r="A833">
        <v>2014</v>
      </c>
      <c r="B833">
        <v>12</v>
      </c>
      <c r="C833" t="s">
        <v>26</v>
      </c>
      <c r="D833">
        <v>2</v>
      </c>
      <c r="E833" t="s">
        <v>11</v>
      </c>
      <c r="F833" s="1">
        <v>1493.47</v>
      </c>
      <c r="G833">
        <v>269.31</v>
      </c>
      <c r="H833">
        <v>619.79999999999995</v>
      </c>
      <c r="I833">
        <v>604.36</v>
      </c>
    </row>
    <row r="834" spans="1:9" hidden="1" x14ac:dyDescent="0.25">
      <c r="A834">
        <v>2014</v>
      </c>
      <c r="B834">
        <v>13</v>
      </c>
      <c r="C834" t="s">
        <v>27</v>
      </c>
      <c r="D834">
        <v>2</v>
      </c>
      <c r="E834" t="s">
        <v>11</v>
      </c>
      <c r="F834" s="1">
        <v>1609.95</v>
      </c>
      <c r="G834">
        <v>290.32</v>
      </c>
      <c r="H834">
        <v>619.41</v>
      </c>
      <c r="I834">
        <v>700.22</v>
      </c>
    </row>
    <row r="835" spans="1:9" hidden="1" x14ac:dyDescent="0.25">
      <c r="A835">
        <v>2014</v>
      </c>
      <c r="B835">
        <v>14</v>
      </c>
      <c r="C835" t="s">
        <v>28</v>
      </c>
      <c r="D835">
        <v>2</v>
      </c>
      <c r="E835" t="s">
        <v>11</v>
      </c>
      <c r="F835" s="1">
        <v>1639.48</v>
      </c>
      <c r="G835">
        <v>295.64</v>
      </c>
      <c r="H835">
        <v>618.23</v>
      </c>
      <c r="I835">
        <v>725.61</v>
      </c>
    </row>
    <row r="836" spans="1:9" hidden="1" x14ac:dyDescent="0.25">
      <c r="A836">
        <v>2014</v>
      </c>
      <c r="B836">
        <v>15</v>
      </c>
      <c r="C836" t="s">
        <v>29</v>
      </c>
      <c r="D836">
        <v>2</v>
      </c>
      <c r="E836" t="s">
        <v>11</v>
      </c>
      <c r="F836" s="1">
        <v>1630.44</v>
      </c>
      <c r="G836">
        <v>294.01</v>
      </c>
      <c r="H836">
        <v>619.79999999999995</v>
      </c>
      <c r="I836">
        <v>716.63</v>
      </c>
    </row>
    <row r="837" spans="1:9" hidden="1" x14ac:dyDescent="0.25">
      <c r="A837">
        <v>2014</v>
      </c>
      <c r="B837">
        <v>16</v>
      </c>
      <c r="C837" t="s">
        <v>30</v>
      </c>
      <c r="D837">
        <v>2</v>
      </c>
      <c r="E837" t="s">
        <v>11</v>
      </c>
      <c r="F837" s="1">
        <v>1624.11</v>
      </c>
      <c r="G837">
        <v>292.87</v>
      </c>
      <c r="H837">
        <v>619.79999999999995</v>
      </c>
      <c r="I837">
        <v>711.44</v>
      </c>
    </row>
    <row r="838" spans="1:9" hidden="1" x14ac:dyDescent="0.25">
      <c r="A838">
        <v>2014</v>
      </c>
      <c r="B838">
        <v>17</v>
      </c>
      <c r="C838" t="s">
        <v>31</v>
      </c>
      <c r="D838">
        <v>2</v>
      </c>
      <c r="E838" t="s">
        <v>11</v>
      </c>
      <c r="F838" s="1">
        <v>1546.65</v>
      </c>
      <c r="G838">
        <v>278.89999999999998</v>
      </c>
      <c r="H838">
        <v>619.79999999999995</v>
      </c>
      <c r="I838">
        <v>647.95000000000005</v>
      </c>
    </row>
    <row r="839" spans="1:9" x14ac:dyDescent="0.25">
      <c r="A839">
        <v>2015</v>
      </c>
      <c r="B839">
        <v>1</v>
      </c>
      <c r="C839" t="s">
        <v>9</v>
      </c>
      <c r="D839">
        <v>2</v>
      </c>
      <c r="E839" t="s">
        <v>11</v>
      </c>
      <c r="F839" s="1">
        <v>1387.26</v>
      </c>
      <c r="G839">
        <v>250.16</v>
      </c>
      <c r="H839">
        <v>617.4</v>
      </c>
      <c r="I839">
        <v>519.70000000000005</v>
      </c>
    </row>
    <row r="840" spans="1:9" x14ac:dyDescent="0.25">
      <c r="A840">
        <v>2015</v>
      </c>
      <c r="B840">
        <v>2</v>
      </c>
      <c r="C840" t="s">
        <v>16</v>
      </c>
      <c r="D840">
        <v>2</v>
      </c>
      <c r="E840" t="s">
        <v>11</v>
      </c>
      <c r="F840" s="1">
        <v>1400.39</v>
      </c>
      <c r="G840">
        <v>252.53</v>
      </c>
      <c r="H840">
        <v>617.4</v>
      </c>
      <c r="I840">
        <v>530.46</v>
      </c>
    </row>
    <row r="841" spans="1:9" x14ac:dyDescent="0.25">
      <c r="A841">
        <v>2015</v>
      </c>
      <c r="B841">
        <v>3</v>
      </c>
      <c r="C841" t="s">
        <v>17</v>
      </c>
      <c r="D841">
        <v>2</v>
      </c>
      <c r="E841" t="s">
        <v>11</v>
      </c>
      <c r="F841" s="1">
        <v>1462.26</v>
      </c>
      <c r="G841">
        <v>263.69</v>
      </c>
      <c r="H841">
        <v>617.4</v>
      </c>
      <c r="I841">
        <v>581.17999999999995</v>
      </c>
    </row>
    <row r="842" spans="1:9" x14ac:dyDescent="0.25">
      <c r="A842">
        <v>2015</v>
      </c>
      <c r="B842">
        <v>4</v>
      </c>
      <c r="C842" t="s">
        <v>18</v>
      </c>
      <c r="D842">
        <v>2</v>
      </c>
      <c r="E842" t="s">
        <v>11</v>
      </c>
      <c r="F842" s="1">
        <v>1447.72</v>
      </c>
      <c r="G842">
        <v>261.06</v>
      </c>
      <c r="H842">
        <v>617.4</v>
      </c>
      <c r="I842">
        <v>569.26</v>
      </c>
    </row>
    <row r="843" spans="1:9" x14ac:dyDescent="0.25">
      <c r="A843">
        <v>2015</v>
      </c>
      <c r="B843">
        <v>5</v>
      </c>
      <c r="C843" t="s">
        <v>19</v>
      </c>
      <c r="D843">
        <v>2</v>
      </c>
      <c r="E843" t="s">
        <v>11</v>
      </c>
      <c r="F843" s="1">
        <v>1480.2</v>
      </c>
      <c r="G843">
        <v>266.92</v>
      </c>
      <c r="H843">
        <v>617.4</v>
      </c>
      <c r="I843">
        <v>595.88</v>
      </c>
    </row>
    <row r="844" spans="1:9" x14ac:dyDescent="0.25">
      <c r="A844">
        <v>2015</v>
      </c>
      <c r="B844">
        <v>6</v>
      </c>
      <c r="C844" t="s">
        <v>20</v>
      </c>
      <c r="D844">
        <v>2</v>
      </c>
      <c r="E844" t="s">
        <v>11</v>
      </c>
      <c r="F844" s="1">
        <v>1477.54</v>
      </c>
      <c r="G844">
        <v>266.44</v>
      </c>
      <c r="H844">
        <v>617.4</v>
      </c>
      <c r="I844">
        <v>593.70000000000005</v>
      </c>
    </row>
    <row r="845" spans="1:9" x14ac:dyDescent="0.25">
      <c r="A845">
        <v>2015</v>
      </c>
      <c r="B845">
        <v>7</v>
      </c>
      <c r="C845" t="s">
        <v>21</v>
      </c>
      <c r="D845">
        <v>2</v>
      </c>
      <c r="E845" t="s">
        <v>11</v>
      </c>
      <c r="F845" s="1">
        <v>1451.55</v>
      </c>
      <c r="G845">
        <v>261.76</v>
      </c>
      <c r="H845">
        <v>617.4</v>
      </c>
      <c r="I845">
        <v>572.4</v>
      </c>
    </row>
    <row r="846" spans="1:9" x14ac:dyDescent="0.25">
      <c r="A846">
        <v>2015</v>
      </c>
      <c r="B846">
        <v>8</v>
      </c>
      <c r="C846" t="s">
        <v>22</v>
      </c>
      <c r="D846">
        <v>2</v>
      </c>
      <c r="E846" t="s">
        <v>11</v>
      </c>
      <c r="F846" s="1">
        <v>1398.76</v>
      </c>
      <c r="G846">
        <v>252.23</v>
      </c>
      <c r="H846">
        <v>617.4</v>
      </c>
      <c r="I846">
        <v>529.12</v>
      </c>
    </row>
    <row r="847" spans="1:9" x14ac:dyDescent="0.25">
      <c r="A847">
        <v>2015</v>
      </c>
      <c r="B847">
        <v>9</v>
      </c>
      <c r="C847" t="s">
        <v>23</v>
      </c>
      <c r="D847">
        <v>2</v>
      </c>
      <c r="E847" t="s">
        <v>11</v>
      </c>
      <c r="F847" s="1">
        <v>1360.03</v>
      </c>
      <c r="G847">
        <v>245.25</v>
      </c>
      <c r="H847">
        <v>617.4</v>
      </c>
      <c r="I847">
        <v>497.37</v>
      </c>
    </row>
    <row r="848" spans="1:9" x14ac:dyDescent="0.25">
      <c r="A848">
        <v>2015</v>
      </c>
      <c r="B848">
        <v>10</v>
      </c>
      <c r="C848" t="s">
        <v>24</v>
      </c>
      <c r="D848">
        <v>2</v>
      </c>
      <c r="E848" t="s">
        <v>11</v>
      </c>
      <c r="F848" s="1">
        <v>1348.4</v>
      </c>
      <c r="G848">
        <v>243.15</v>
      </c>
      <c r="H848">
        <v>617.4</v>
      </c>
      <c r="I848">
        <v>487.84</v>
      </c>
    </row>
    <row r="849" spans="1:9" x14ac:dyDescent="0.25">
      <c r="A849">
        <v>2015</v>
      </c>
      <c r="B849">
        <v>11</v>
      </c>
      <c r="C849" t="s">
        <v>25</v>
      </c>
      <c r="D849">
        <v>2</v>
      </c>
      <c r="E849" t="s">
        <v>11</v>
      </c>
      <c r="F849" s="1">
        <v>1340.52</v>
      </c>
      <c r="G849">
        <v>241.73</v>
      </c>
      <c r="H849">
        <v>617.4</v>
      </c>
      <c r="I849">
        <v>481.38</v>
      </c>
    </row>
    <row r="850" spans="1:9" x14ac:dyDescent="0.25">
      <c r="A850">
        <v>2015</v>
      </c>
      <c r="B850">
        <v>12</v>
      </c>
      <c r="C850" t="s">
        <v>26</v>
      </c>
      <c r="D850">
        <v>2</v>
      </c>
      <c r="E850" t="s">
        <v>11</v>
      </c>
      <c r="F850" s="1">
        <v>1308.8499999999999</v>
      </c>
      <c r="G850">
        <v>236.02</v>
      </c>
      <c r="H850">
        <v>617.4</v>
      </c>
      <c r="I850">
        <v>455.43</v>
      </c>
    </row>
    <row r="851" spans="1:9" hidden="1" x14ac:dyDescent="0.25">
      <c r="A851">
        <v>2015</v>
      </c>
      <c r="B851">
        <v>13</v>
      </c>
      <c r="C851" t="s">
        <v>27</v>
      </c>
      <c r="D851">
        <v>2</v>
      </c>
      <c r="E851" t="s">
        <v>11</v>
      </c>
      <c r="F851" s="1">
        <v>1405.32</v>
      </c>
      <c r="G851">
        <v>253.42</v>
      </c>
      <c r="H851">
        <v>617.4</v>
      </c>
      <c r="I851">
        <v>534.5</v>
      </c>
    </row>
    <row r="852" spans="1:9" hidden="1" x14ac:dyDescent="0.25">
      <c r="A852">
        <v>2015</v>
      </c>
      <c r="B852">
        <v>14</v>
      </c>
      <c r="C852" t="s">
        <v>28</v>
      </c>
      <c r="D852">
        <v>2</v>
      </c>
      <c r="E852" t="s">
        <v>11</v>
      </c>
      <c r="F852" s="1">
        <v>1417.18</v>
      </c>
      <c r="G852">
        <v>255.56</v>
      </c>
      <c r="H852">
        <v>617.4</v>
      </c>
      <c r="I852">
        <v>544.22</v>
      </c>
    </row>
    <row r="853" spans="1:9" hidden="1" x14ac:dyDescent="0.25">
      <c r="A853">
        <v>2015</v>
      </c>
      <c r="B853">
        <v>15</v>
      </c>
      <c r="C853" t="s">
        <v>29</v>
      </c>
      <c r="D853">
        <v>2</v>
      </c>
      <c r="E853" t="s">
        <v>11</v>
      </c>
      <c r="F853" s="1">
        <v>1468.62</v>
      </c>
      <c r="G853">
        <v>264.83</v>
      </c>
      <c r="H853">
        <v>617.4</v>
      </c>
      <c r="I853">
        <v>586.39</v>
      </c>
    </row>
    <row r="854" spans="1:9" hidden="1" x14ac:dyDescent="0.25">
      <c r="A854">
        <v>2015</v>
      </c>
      <c r="B854">
        <v>16</v>
      </c>
      <c r="C854" t="s">
        <v>30</v>
      </c>
      <c r="D854">
        <v>2</v>
      </c>
      <c r="E854" t="s">
        <v>11</v>
      </c>
      <c r="F854" s="1">
        <v>1403.92</v>
      </c>
      <c r="G854">
        <v>253.17</v>
      </c>
      <c r="H854">
        <v>617.4</v>
      </c>
      <c r="I854">
        <v>533.35</v>
      </c>
    </row>
    <row r="855" spans="1:9" hidden="1" x14ac:dyDescent="0.25">
      <c r="A855">
        <v>2015</v>
      </c>
      <c r="B855">
        <v>17</v>
      </c>
      <c r="C855" t="s">
        <v>31</v>
      </c>
      <c r="D855">
        <v>2</v>
      </c>
      <c r="E855" t="s">
        <v>11</v>
      </c>
      <c r="F855" s="1">
        <v>1332.5</v>
      </c>
      <c r="G855">
        <v>240.28</v>
      </c>
      <c r="H855">
        <v>617.4</v>
      </c>
      <c r="I855">
        <v>474.82</v>
      </c>
    </row>
    <row r="856" spans="1:9" x14ac:dyDescent="0.25">
      <c r="A856">
        <v>2016</v>
      </c>
      <c r="B856">
        <v>1</v>
      </c>
      <c r="C856" t="s">
        <v>9</v>
      </c>
      <c r="D856">
        <v>2</v>
      </c>
      <c r="E856" t="s">
        <v>11</v>
      </c>
      <c r="F856" s="1">
        <v>1232.82</v>
      </c>
      <c r="G856">
        <v>222.31</v>
      </c>
      <c r="H856">
        <v>617.4</v>
      </c>
      <c r="I856">
        <v>393.11</v>
      </c>
    </row>
    <row r="857" spans="1:9" x14ac:dyDescent="0.25">
      <c r="A857">
        <v>2016</v>
      </c>
      <c r="B857">
        <v>2</v>
      </c>
      <c r="C857" t="s">
        <v>16</v>
      </c>
      <c r="D857">
        <v>2</v>
      </c>
      <c r="E857" t="s">
        <v>11</v>
      </c>
      <c r="F857" s="1">
        <v>1192.42</v>
      </c>
      <c r="G857">
        <v>215.03</v>
      </c>
      <c r="H857">
        <v>617.4</v>
      </c>
      <c r="I857">
        <v>359.99</v>
      </c>
    </row>
    <row r="858" spans="1:9" x14ac:dyDescent="0.25">
      <c r="A858">
        <v>2016</v>
      </c>
      <c r="B858">
        <v>3</v>
      </c>
      <c r="C858" t="s">
        <v>17</v>
      </c>
      <c r="D858">
        <v>2</v>
      </c>
      <c r="E858" t="s">
        <v>11</v>
      </c>
      <c r="F858" s="1">
        <v>1225.0999999999999</v>
      </c>
      <c r="G858">
        <v>220.92</v>
      </c>
      <c r="H858">
        <v>617.4</v>
      </c>
      <c r="I858">
        <v>386.78</v>
      </c>
    </row>
    <row r="859" spans="1:9" x14ac:dyDescent="0.25">
      <c r="A859">
        <v>2016</v>
      </c>
      <c r="B859">
        <v>4</v>
      </c>
      <c r="C859" t="s">
        <v>18</v>
      </c>
      <c r="D859">
        <v>2</v>
      </c>
      <c r="E859" t="s">
        <v>11</v>
      </c>
      <c r="F859" s="1">
        <v>1237.68</v>
      </c>
      <c r="G859">
        <v>223.19</v>
      </c>
      <c r="H859">
        <v>617.4</v>
      </c>
      <c r="I859">
        <v>397.09</v>
      </c>
    </row>
    <row r="860" spans="1:9" x14ac:dyDescent="0.25">
      <c r="A860">
        <v>2016</v>
      </c>
      <c r="B860">
        <v>5</v>
      </c>
      <c r="C860" t="s">
        <v>19</v>
      </c>
      <c r="D860">
        <v>2</v>
      </c>
      <c r="E860" t="s">
        <v>11</v>
      </c>
      <c r="F860" s="1">
        <v>1276.22</v>
      </c>
      <c r="G860">
        <v>230.14</v>
      </c>
      <c r="H860">
        <v>617.4</v>
      </c>
      <c r="I860">
        <v>428.68</v>
      </c>
    </row>
    <row r="861" spans="1:9" x14ac:dyDescent="0.25">
      <c r="A861">
        <v>2016</v>
      </c>
      <c r="B861">
        <v>6</v>
      </c>
      <c r="C861" t="s">
        <v>20</v>
      </c>
      <c r="D861">
        <v>2</v>
      </c>
      <c r="E861" t="s">
        <v>11</v>
      </c>
      <c r="F861" s="1">
        <v>1319.02</v>
      </c>
      <c r="G861">
        <v>237.86</v>
      </c>
      <c r="H861">
        <v>617.4</v>
      </c>
      <c r="I861">
        <v>463.76</v>
      </c>
    </row>
    <row r="862" spans="1:9" x14ac:dyDescent="0.25">
      <c r="A862">
        <v>2016</v>
      </c>
      <c r="B862">
        <v>7</v>
      </c>
      <c r="C862" t="s">
        <v>21</v>
      </c>
      <c r="D862">
        <v>2</v>
      </c>
      <c r="E862" t="s">
        <v>11</v>
      </c>
      <c r="F862" s="1">
        <v>1306.53</v>
      </c>
      <c r="G862">
        <v>235.6</v>
      </c>
      <c r="H862">
        <v>617.4</v>
      </c>
      <c r="I862">
        <v>453.52</v>
      </c>
    </row>
    <row r="863" spans="1:9" x14ac:dyDescent="0.25">
      <c r="A863">
        <v>2016</v>
      </c>
      <c r="B863">
        <v>8</v>
      </c>
      <c r="C863" t="s">
        <v>22</v>
      </c>
      <c r="D863">
        <v>2</v>
      </c>
      <c r="E863" t="s">
        <v>11</v>
      </c>
      <c r="F863" s="1">
        <v>1288.19</v>
      </c>
      <c r="G863">
        <v>232.3</v>
      </c>
      <c r="H863">
        <v>617.4</v>
      </c>
      <c r="I863">
        <v>438.49</v>
      </c>
    </row>
    <row r="864" spans="1:9" x14ac:dyDescent="0.25">
      <c r="A864">
        <v>2016</v>
      </c>
      <c r="B864">
        <v>9</v>
      </c>
      <c r="C864" t="s">
        <v>23</v>
      </c>
      <c r="D864">
        <v>2</v>
      </c>
      <c r="E864" t="s">
        <v>11</v>
      </c>
      <c r="F864" s="1">
        <v>1300.44</v>
      </c>
      <c r="G864">
        <v>234.51</v>
      </c>
      <c r="H864">
        <v>617.4</v>
      </c>
      <c r="I864">
        <v>448.54</v>
      </c>
    </row>
    <row r="865" spans="1:9" x14ac:dyDescent="0.25">
      <c r="A865">
        <v>2016</v>
      </c>
      <c r="B865">
        <v>10</v>
      </c>
      <c r="C865" t="s">
        <v>24</v>
      </c>
      <c r="D865">
        <v>2</v>
      </c>
      <c r="E865" t="s">
        <v>11</v>
      </c>
      <c r="F865" s="1">
        <v>1320.99</v>
      </c>
      <c r="G865">
        <v>238.21</v>
      </c>
      <c r="H865">
        <v>617.4</v>
      </c>
      <c r="I865">
        <v>465.38</v>
      </c>
    </row>
    <row r="866" spans="1:9" x14ac:dyDescent="0.25">
      <c r="A866">
        <v>2016</v>
      </c>
      <c r="B866">
        <v>11</v>
      </c>
      <c r="C866" t="s">
        <v>25</v>
      </c>
      <c r="D866">
        <v>2</v>
      </c>
      <c r="E866" t="s">
        <v>11</v>
      </c>
      <c r="F866" s="1">
        <v>1327.16</v>
      </c>
      <c r="G866">
        <v>239.32</v>
      </c>
      <c r="H866">
        <v>617.4</v>
      </c>
      <c r="I866">
        <v>470.44</v>
      </c>
    </row>
    <row r="867" spans="1:9" x14ac:dyDescent="0.25">
      <c r="A867">
        <v>2016</v>
      </c>
      <c r="B867">
        <v>12</v>
      </c>
      <c r="C867" t="s">
        <v>26</v>
      </c>
      <c r="D867">
        <v>2</v>
      </c>
      <c r="E867" t="s">
        <v>11</v>
      </c>
      <c r="F867" s="1">
        <v>1351.85</v>
      </c>
      <c r="G867">
        <v>243.78</v>
      </c>
      <c r="H867">
        <v>617.4</v>
      </c>
      <c r="I867">
        <v>490.68</v>
      </c>
    </row>
    <row r="868" spans="1:9" hidden="1" x14ac:dyDescent="0.25">
      <c r="A868">
        <v>2016</v>
      </c>
      <c r="B868">
        <v>13</v>
      </c>
      <c r="C868" t="s">
        <v>27</v>
      </c>
      <c r="D868">
        <v>2</v>
      </c>
      <c r="E868" t="s">
        <v>11</v>
      </c>
      <c r="F868" s="1">
        <v>1282.1099999999999</v>
      </c>
      <c r="G868">
        <v>231.2</v>
      </c>
      <c r="H868">
        <v>617.4</v>
      </c>
      <c r="I868">
        <v>433.51</v>
      </c>
    </row>
    <row r="869" spans="1:9" hidden="1" x14ac:dyDescent="0.25">
      <c r="A869">
        <v>2016</v>
      </c>
      <c r="B869">
        <v>14</v>
      </c>
      <c r="C869" t="s">
        <v>28</v>
      </c>
      <c r="D869">
        <v>2</v>
      </c>
      <c r="E869" t="s">
        <v>11</v>
      </c>
      <c r="F869" s="1">
        <v>1217.32</v>
      </c>
      <c r="G869">
        <v>219.52</v>
      </c>
      <c r="H869">
        <v>617.4</v>
      </c>
      <c r="I869">
        <v>380.4</v>
      </c>
    </row>
    <row r="870" spans="1:9" hidden="1" x14ac:dyDescent="0.25">
      <c r="A870">
        <v>2016</v>
      </c>
      <c r="B870">
        <v>15</v>
      </c>
      <c r="C870" t="s">
        <v>29</v>
      </c>
      <c r="D870">
        <v>2</v>
      </c>
      <c r="E870" t="s">
        <v>11</v>
      </c>
      <c r="F870" s="1">
        <v>1277.6199999999999</v>
      </c>
      <c r="G870">
        <v>230.39</v>
      </c>
      <c r="H870">
        <v>617.4</v>
      </c>
      <c r="I870">
        <v>429.83</v>
      </c>
    </row>
    <row r="871" spans="1:9" hidden="1" x14ac:dyDescent="0.25">
      <c r="A871">
        <v>2016</v>
      </c>
      <c r="B871">
        <v>16</v>
      </c>
      <c r="C871" t="s">
        <v>30</v>
      </c>
      <c r="D871">
        <v>2</v>
      </c>
      <c r="E871" t="s">
        <v>11</v>
      </c>
      <c r="F871" s="1">
        <v>1298.3599999999999</v>
      </c>
      <c r="G871">
        <v>234.13</v>
      </c>
      <c r="H871">
        <v>617.4</v>
      </c>
      <c r="I871">
        <v>446.83</v>
      </c>
    </row>
    <row r="872" spans="1:9" hidden="1" x14ac:dyDescent="0.25">
      <c r="A872">
        <v>2016</v>
      </c>
      <c r="B872">
        <v>17</v>
      </c>
      <c r="C872" t="s">
        <v>31</v>
      </c>
      <c r="D872">
        <v>2</v>
      </c>
      <c r="E872" t="s">
        <v>11</v>
      </c>
      <c r="F872" s="1">
        <v>1333.4</v>
      </c>
      <c r="G872">
        <v>240.45</v>
      </c>
      <c r="H872">
        <v>617.4</v>
      </c>
      <c r="I872">
        <v>475.55</v>
      </c>
    </row>
    <row r="873" spans="1:9" x14ac:dyDescent="0.25">
      <c r="A873">
        <v>2017</v>
      </c>
      <c r="B873">
        <v>1</v>
      </c>
      <c r="C873" t="s">
        <v>9</v>
      </c>
      <c r="D873">
        <v>2</v>
      </c>
      <c r="E873" t="s">
        <v>11</v>
      </c>
      <c r="F873" s="1">
        <v>1398.15</v>
      </c>
      <c r="G873">
        <v>252.13</v>
      </c>
      <c r="H873">
        <v>617.4</v>
      </c>
      <c r="I873">
        <v>528.62</v>
      </c>
    </row>
    <row r="874" spans="1:9" x14ac:dyDescent="0.25">
      <c r="A874">
        <v>2017</v>
      </c>
      <c r="B874">
        <v>2</v>
      </c>
      <c r="C874" t="s">
        <v>16</v>
      </c>
      <c r="D874">
        <v>2</v>
      </c>
      <c r="E874" t="s">
        <v>11</v>
      </c>
      <c r="F874" s="1">
        <v>1399.85</v>
      </c>
      <c r="G874">
        <v>252.43</v>
      </c>
      <c r="H874">
        <v>617.4</v>
      </c>
      <c r="I874">
        <v>530.02</v>
      </c>
    </row>
    <row r="875" spans="1:9" x14ac:dyDescent="0.25">
      <c r="A875">
        <v>2017</v>
      </c>
      <c r="B875">
        <v>3</v>
      </c>
      <c r="C875" t="s">
        <v>17</v>
      </c>
      <c r="D875">
        <v>2</v>
      </c>
      <c r="E875" t="s">
        <v>11</v>
      </c>
      <c r="F875" s="1">
        <v>1393.97</v>
      </c>
      <c r="G875">
        <v>251.37</v>
      </c>
      <c r="H875">
        <v>617.4</v>
      </c>
      <c r="I875">
        <v>525.20000000000005</v>
      </c>
    </row>
    <row r="876" spans="1:9" x14ac:dyDescent="0.25">
      <c r="A876">
        <v>2017</v>
      </c>
      <c r="B876">
        <v>4</v>
      </c>
      <c r="C876" t="s">
        <v>18</v>
      </c>
      <c r="D876">
        <v>2</v>
      </c>
      <c r="E876" t="s">
        <v>11</v>
      </c>
      <c r="F876" s="1">
        <v>1403.33</v>
      </c>
      <c r="G876">
        <v>253.06</v>
      </c>
      <c r="H876">
        <v>617.4</v>
      </c>
      <c r="I876">
        <v>532.87</v>
      </c>
    </row>
    <row r="877" spans="1:9" x14ac:dyDescent="0.25">
      <c r="A877">
        <v>2017</v>
      </c>
      <c r="B877">
        <v>5</v>
      </c>
      <c r="C877" t="s">
        <v>19</v>
      </c>
      <c r="D877">
        <v>2</v>
      </c>
      <c r="E877" t="s">
        <v>11</v>
      </c>
      <c r="F877" s="1">
        <v>1379.64</v>
      </c>
      <c r="G877">
        <v>248.79</v>
      </c>
      <c r="H877">
        <v>617.4</v>
      </c>
      <c r="I877">
        <v>513.45000000000005</v>
      </c>
    </row>
    <row r="878" spans="1:9" x14ac:dyDescent="0.25">
      <c r="A878">
        <v>2017</v>
      </c>
      <c r="B878">
        <v>6</v>
      </c>
      <c r="C878" t="s">
        <v>20</v>
      </c>
      <c r="D878">
        <v>2</v>
      </c>
      <c r="E878" t="s">
        <v>11</v>
      </c>
      <c r="F878" s="2">
        <v>1352</v>
      </c>
      <c r="G878">
        <v>243.81</v>
      </c>
      <c r="H878">
        <v>617.4</v>
      </c>
      <c r="I878">
        <v>490.8</v>
      </c>
    </row>
    <row r="879" spans="1:9" x14ac:dyDescent="0.25">
      <c r="A879">
        <v>2017</v>
      </c>
      <c r="B879">
        <v>7</v>
      </c>
      <c r="C879" t="s">
        <v>21</v>
      </c>
      <c r="D879">
        <v>2</v>
      </c>
      <c r="E879" t="s">
        <v>11</v>
      </c>
      <c r="F879" s="1">
        <v>1338.28</v>
      </c>
      <c r="G879">
        <v>241.33</v>
      </c>
      <c r="H879">
        <v>617.4</v>
      </c>
      <c r="I879">
        <v>479.55</v>
      </c>
    </row>
    <row r="880" spans="1:9" x14ac:dyDescent="0.25">
      <c r="A880">
        <v>2017</v>
      </c>
      <c r="B880">
        <v>8</v>
      </c>
      <c r="C880" t="s">
        <v>22</v>
      </c>
      <c r="D880">
        <v>2</v>
      </c>
      <c r="E880" t="s">
        <v>11</v>
      </c>
      <c r="F880" s="1">
        <v>1354.31</v>
      </c>
      <c r="G880">
        <v>244.22</v>
      </c>
      <c r="H880">
        <v>617.4</v>
      </c>
      <c r="I880">
        <v>492.69</v>
      </c>
    </row>
    <row r="881" spans="1:9" x14ac:dyDescent="0.25">
      <c r="A881">
        <v>2017</v>
      </c>
      <c r="B881">
        <v>9</v>
      </c>
      <c r="C881" t="s">
        <v>23</v>
      </c>
      <c r="D881">
        <v>2</v>
      </c>
      <c r="E881" t="s">
        <v>11</v>
      </c>
      <c r="F881" s="1">
        <v>1373.19</v>
      </c>
      <c r="G881">
        <v>247.62</v>
      </c>
      <c r="H881">
        <v>617.4</v>
      </c>
      <c r="I881">
        <v>508.17</v>
      </c>
    </row>
    <row r="882" spans="1:9" x14ac:dyDescent="0.25">
      <c r="A882">
        <v>2017</v>
      </c>
      <c r="B882">
        <v>10</v>
      </c>
      <c r="C882" t="s">
        <v>24</v>
      </c>
      <c r="D882">
        <v>2</v>
      </c>
      <c r="E882" t="s">
        <v>11</v>
      </c>
      <c r="F882" s="1">
        <v>1387.45</v>
      </c>
      <c r="G882">
        <v>250.2</v>
      </c>
      <c r="H882">
        <v>617.4</v>
      </c>
      <c r="I882">
        <v>519.86</v>
      </c>
    </row>
    <row r="883" spans="1:9" x14ac:dyDescent="0.25">
      <c r="A883">
        <v>2017</v>
      </c>
      <c r="B883">
        <v>11</v>
      </c>
      <c r="C883" t="s">
        <v>25</v>
      </c>
      <c r="D883">
        <v>2</v>
      </c>
      <c r="E883" t="s">
        <v>11</v>
      </c>
      <c r="F883" s="1">
        <v>1413.08</v>
      </c>
      <c r="G883">
        <v>254.82</v>
      </c>
      <c r="H883">
        <v>617.4</v>
      </c>
      <c r="I883">
        <v>540.86</v>
      </c>
    </row>
    <row r="884" spans="1:9" x14ac:dyDescent="0.25">
      <c r="A884">
        <v>2017</v>
      </c>
      <c r="B884">
        <v>12</v>
      </c>
      <c r="C884" t="s">
        <v>26</v>
      </c>
      <c r="D884">
        <v>2</v>
      </c>
      <c r="E884" t="s">
        <v>11</v>
      </c>
      <c r="F884" s="1">
        <v>1421.13</v>
      </c>
      <c r="G884">
        <v>256.27</v>
      </c>
      <c r="H884">
        <v>617.4</v>
      </c>
      <c r="I884">
        <v>547.46</v>
      </c>
    </row>
    <row r="885" spans="1:9" hidden="1" x14ac:dyDescent="0.25">
      <c r="A885">
        <v>2017</v>
      </c>
      <c r="B885">
        <v>13</v>
      </c>
      <c r="C885" t="s">
        <v>27</v>
      </c>
      <c r="D885">
        <v>2</v>
      </c>
      <c r="E885" t="s">
        <v>11</v>
      </c>
      <c r="F885" s="1">
        <v>1384.4</v>
      </c>
      <c r="G885">
        <v>249.65</v>
      </c>
      <c r="H885">
        <v>617.4</v>
      </c>
      <c r="I885">
        <v>517.35</v>
      </c>
    </row>
    <row r="886" spans="1:9" hidden="1" x14ac:dyDescent="0.25">
      <c r="A886">
        <v>2017</v>
      </c>
      <c r="B886">
        <v>14</v>
      </c>
      <c r="C886" t="s">
        <v>28</v>
      </c>
      <c r="D886">
        <v>2</v>
      </c>
      <c r="E886" t="s">
        <v>11</v>
      </c>
      <c r="F886" s="1">
        <v>1397.24</v>
      </c>
      <c r="G886">
        <v>251.96</v>
      </c>
      <c r="H886">
        <v>617.4</v>
      </c>
      <c r="I886">
        <v>527.88</v>
      </c>
    </row>
    <row r="887" spans="1:9" hidden="1" x14ac:dyDescent="0.25">
      <c r="A887">
        <v>2017</v>
      </c>
      <c r="B887">
        <v>15</v>
      </c>
      <c r="C887" t="s">
        <v>29</v>
      </c>
      <c r="D887">
        <v>2</v>
      </c>
      <c r="E887" t="s">
        <v>11</v>
      </c>
      <c r="F887" s="1">
        <v>1378.34</v>
      </c>
      <c r="G887">
        <v>248.56</v>
      </c>
      <c r="H887">
        <v>617.4</v>
      </c>
      <c r="I887">
        <v>512.38</v>
      </c>
    </row>
    <row r="888" spans="1:9" hidden="1" x14ac:dyDescent="0.25">
      <c r="A888">
        <v>2017</v>
      </c>
      <c r="B888">
        <v>16</v>
      </c>
      <c r="C888" t="s">
        <v>30</v>
      </c>
      <c r="D888">
        <v>2</v>
      </c>
      <c r="E888" t="s">
        <v>11</v>
      </c>
      <c r="F888" s="1">
        <v>1355.07</v>
      </c>
      <c r="G888">
        <v>244.35</v>
      </c>
      <c r="H888">
        <v>617.4</v>
      </c>
      <c r="I888">
        <v>493.32</v>
      </c>
    </row>
    <row r="889" spans="1:9" hidden="1" x14ac:dyDescent="0.25">
      <c r="A889">
        <v>2017</v>
      </c>
      <c r="B889">
        <v>17</v>
      </c>
      <c r="C889" t="s">
        <v>31</v>
      </c>
      <c r="D889">
        <v>2</v>
      </c>
      <c r="E889" t="s">
        <v>11</v>
      </c>
      <c r="F889" s="1">
        <v>1407.16</v>
      </c>
      <c r="G889">
        <v>253.75</v>
      </c>
      <c r="H889">
        <v>617.4</v>
      </c>
      <c r="I889">
        <v>536.01</v>
      </c>
    </row>
    <row r="890" spans="1:9" x14ac:dyDescent="0.25">
      <c r="A890">
        <v>2018</v>
      </c>
      <c r="B890">
        <v>1</v>
      </c>
      <c r="C890" t="s">
        <v>9</v>
      </c>
      <c r="D890">
        <v>2</v>
      </c>
      <c r="E890" t="s">
        <v>11</v>
      </c>
      <c r="F890" s="1">
        <v>1443.27</v>
      </c>
      <c r="G890">
        <v>260.26</v>
      </c>
      <c r="H890">
        <v>617.4</v>
      </c>
      <c r="I890">
        <v>565.6</v>
      </c>
    </row>
    <row r="891" spans="1:9" x14ac:dyDescent="0.25">
      <c r="A891">
        <v>2018</v>
      </c>
      <c r="B891">
        <v>2</v>
      </c>
      <c r="C891" t="s">
        <v>16</v>
      </c>
      <c r="D891">
        <v>2</v>
      </c>
      <c r="E891" t="s">
        <v>11</v>
      </c>
      <c r="F891" s="1">
        <v>1431.05</v>
      </c>
      <c r="G891">
        <v>258.06</v>
      </c>
      <c r="H891">
        <v>617.4</v>
      </c>
      <c r="I891">
        <v>555.59</v>
      </c>
    </row>
    <row r="892" spans="1:9" x14ac:dyDescent="0.25">
      <c r="A892">
        <v>2018</v>
      </c>
      <c r="B892">
        <v>3</v>
      </c>
      <c r="C892" t="s">
        <v>17</v>
      </c>
      <c r="D892">
        <v>2</v>
      </c>
      <c r="E892" t="s">
        <v>11</v>
      </c>
      <c r="F892" s="1">
        <v>1423.58</v>
      </c>
      <c r="G892">
        <v>256.70999999999998</v>
      </c>
      <c r="H892">
        <v>617.4</v>
      </c>
      <c r="I892">
        <v>549.47</v>
      </c>
    </row>
    <row r="893" spans="1:9" x14ac:dyDescent="0.25">
      <c r="A893">
        <v>2018</v>
      </c>
      <c r="B893">
        <v>4</v>
      </c>
      <c r="C893" t="s">
        <v>18</v>
      </c>
      <c r="D893">
        <v>2</v>
      </c>
      <c r="E893" t="s">
        <v>11</v>
      </c>
      <c r="F893" s="1">
        <v>1446.49</v>
      </c>
      <c r="G893">
        <v>260.83999999999997</v>
      </c>
      <c r="H893">
        <v>617.4</v>
      </c>
      <c r="I893">
        <v>568.25</v>
      </c>
    </row>
    <row r="894" spans="1:9" x14ac:dyDescent="0.25">
      <c r="A894">
        <v>2018</v>
      </c>
      <c r="B894">
        <v>5</v>
      </c>
      <c r="C894" t="s">
        <v>19</v>
      </c>
      <c r="D894">
        <v>2</v>
      </c>
      <c r="E894" t="s">
        <v>11</v>
      </c>
      <c r="F894" s="1">
        <v>1499.35</v>
      </c>
      <c r="G894">
        <v>270.38</v>
      </c>
      <c r="H894">
        <v>617.4</v>
      </c>
      <c r="I894">
        <v>611.57000000000005</v>
      </c>
    </row>
    <row r="895" spans="1:9" x14ac:dyDescent="0.25">
      <c r="A895">
        <v>2018</v>
      </c>
      <c r="B895">
        <v>6</v>
      </c>
      <c r="C895" t="s">
        <v>20</v>
      </c>
      <c r="D895">
        <v>2</v>
      </c>
      <c r="E895" t="s">
        <v>11</v>
      </c>
      <c r="F895" s="1">
        <v>1521.33</v>
      </c>
      <c r="G895">
        <v>274.33999999999997</v>
      </c>
      <c r="H895">
        <v>617.4</v>
      </c>
      <c r="I895">
        <v>629.59</v>
      </c>
    </row>
    <row r="896" spans="1:9" x14ac:dyDescent="0.25">
      <c r="A896">
        <v>2018</v>
      </c>
      <c r="B896">
        <v>7</v>
      </c>
      <c r="C896" t="s">
        <v>21</v>
      </c>
      <c r="D896">
        <v>2</v>
      </c>
      <c r="E896" t="s">
        <v>11</v>
      </c>
      <c r="F896" s="1">
        <v>1508.74</v>
      </c>
      <c r="G896">
        <v>272.07</v>
      </c>
      <c r="H896">
        <v>617.4</v>
      </c>
      <c r="I896">
        <v>619.27</v>
      </c>
    </row>
    <row r="897" spans="1:9" x14ac:dyDescent="0.25">
      <c r="A897">
        <v>2018</v>
      </c>
      <c r="B897">
        <v>8</v>
      </c>
      <c r="C897" t="s">
        <v>22</v>
      </c>
      <c r="D897">
        <v>2</v>
      </c>
      <c r="E897" t="s">
        <v>11</v>
      </c>
      <c r="F897" s="1">
        <v>1507.16</v>
      </c>
      <c r="G897">
        <v>271.77999999999997</v>
      </c>
      <c r="H897">
        <v>617.4</v>
      </c>
      <c r="I897">
        <v>617.97</v>
      </c>
    </row>
    <row r="898" spans="1:9" x14ac:dyDescent="0.25">
      <c r="A898">
        <v>2018</v>
      </c>
      <c r="B898">
        <v>9</v>
      </c>
      <c r="C898" t="s">
        <v>23</v>
      </c>
      <c r="D898">
        <v>2</v>
      </c>
      <c r="E898" t="s">
        <v>11</v>
      </c>
      <c r="F898" s="1">
        <v>1524.96</v>
      </c>
      <c r="G898">
        <v>274.99</v>
      </c>
      <c r="H898">
        <v>617.4</v>
      </c>
      <c r="I898">
        <v>632.57000000000005</v>
      </c>
    </row>
    <row r="899" spans="1:9" x14ac:dyDescent="0.25">
      <c r="A899">
        <v>2018</v>
      </c>
      <c r="B899">
        <v>10</v>
      </c>
      <c r="C899" t="s">
        <v>24</v>
      </c>
      <c r="D899">
        <v>2</v>
      </c>
      <c r="E899" t="s">
        <v>11</v>
      </c>
      <c r="F899" s="1">
        <v>1561.65</v>
      </c>
      <c r="G899">
        <v>281.61</v>
      </c>
      <c r="H899">
        <v>617.4</v>
      </c>
      <c r="I899">
        <v>662.64</v>
      </c>
    </row>
    <row r="900" spans="1:9" x14ac:dyDescent="0.25">
      <c r="A900">
        <v>2018</v>
      </c>
      <c r="B900">
        <v>11</v>
      </c>
      <c r="C900" t="s">
        <v>25</v>
      </c>
      <c r="D900">
        <v>2</v>
      </c>
      <c r="E900" t="s">
        <v>11</v>
      </c>
      <c r="F900" s="1">
        <v>1537.65</v>
      </c>
      <c r="G900">
        <v>277.27999999999997</v>
      </c>
      <c r="H900">
        <v>617.4</v>
      </c>
      <c r="I900">
        <v>642.97</v>
      </c>
    </row>
    <row r="901" spans="1:9" x14ac:dyDescent="0.25">
      <c r="A901">
        <v>2018</v>
      </c>
      <c r="B901">
        <v>12</v>
      </c>
      <c r="C901" t="s">
        <v>26</v>
      </c>
      <c r="D901">
        <v>2</v>
      </c>
      <c r="E901" t="s">
        <v>11</v>
      </c>
      <c r="F901" s="1">
        <v>1451.15</v>
      </c>
      <c r="G901">
        <v>261.68</v>
      </c>
      <c r="H901">
        <v>617.4</v>
      </c>
      <c r="I901">
        <v>572.05999999999995</v>
      </c>
    </row>
    <row r="902" spans="1:9" hidden="1" x14ac:dyDescent="0.25">
      <c r="A902">
        <v>2018</v>
      </c>
      <c r="B902">
        <v>13</v>
      </c>
      <c r="C902" t="s">
        <v>27</v>
      </c>
      <c r="D902">
        <v>2</v>
      </c>
      <c r="E902" t="s">
        <v>11</v>
      </c>
      <c r="F902" s="1">
        <v>1488.29</v>
      </c>
      <c r="G902">
        <v>268.38</v>
      </c>
      <c r="H902">
        <v>617.4</v>
      </c>
      <c r="I902">
        <v>602.5</v>
      </c>
    </row>
    <row r="903" spans="1:9" hidden="1" x14ac:dyDescent="0.25">
      <c r="A903">
        <v>2018</v>
      </c>
      <c r="B903">
        <v>14</v>
      </c>
      <c r="C903" t="s">
        <v>28</v>
      </c>
      <c r="D903">
        <v>2</v>
      </c>
      <c r="E903" t="s">
        <v>11</v>
      </c>
      <c r="F903" s="1">
        <v>1432.69</v>
      </c>
      <c r="G903">
        <v>258.35000000000002</v>
      </c>
      <c r="H903">
        <v>617.4</v>
      </c>
      <c r="I903">
        <v>556.94000000000005</v>
      </c>
    </row>
    <row r="904" spans="1:9" hidden="1" x14ac:dyDescent="0.25">
      <c r="A904">
        <v>2018</v>
      </c>
      <c r="B904">
        <v>15</v>
      </c>
      <c r="C904" t="s">
        <v>29</v>
      </c>
      <c r="D904">
        <v>2</v>
      </c>
      <c r="E904" t="s">
        <v>11</v>
      </c>
      <c r="F904" s="1">
        <v>1489.17</v>
      </c>
      <c r="G904">
        <v>268.54000000000002</v>
      </c>
      <c r="H904">
        <v>617.4</v>
      </c>
      <c r="I904">
        <v>603.23</v>
      </c>
    </row>
    <row r="905" spans="1:9" hidden="1" x14ac:dyDescent="0.25">
      <c r="A905">
        <v>2018</v>
      </c>
      <c r="B905">
        <v>16</v>
      </c>
      <c r="C905" t="s">
        <v>30</v>
      </c>
      <c r="D905">
        <v>2</v>
      </c>
      <c r="E905" t="s">
        <v>11</v>
      </c>
      <c r="F905" s="1">
        <v>1513.5</v>
      </c>
      <c r="G905">
        <v>272.92</v>
      </c>
      <c r="H905">
        <v>617.4</v>
      </c>
      <c r="I905">
        <v>623.17999999999995</v>
      </c>
    </row>
    <row r="906" spans="1:9" hidden="1" x14ac:dyDescent="0.25">
      <c r="A906">
        <v>2018</v>
      </c>
      <c r="B906">
        <v>17</v>
      </c>
      <c r="C906" t="s">
        <v>31</v>
      </c>
      <c r="D906">
        <v>2</v>
      </c>
      <c r="E906" t="s">
        <v>11</v>
      </c>
      <c r="F906" s="1">
        <v>1516.59</v>
      </c>
      <c r="G906">
        <v>273.48</v>
      </c>
      <c r="H906">
        <v>617.4</v>
      </c>
      <c r="I906">
        <v>625.71</v>
      </c>
    </row>
    <row r="907" spans="1:9" x14ac:dyDescent="0.25">
      <c r="A907">
        <v>2019</v>
      </c>
      <c r="B907">
        <v>1</v>
      </c>
      <c r="C907" t="s">
        <v>9</v>
      </c>
      <c r="D907">
        <v>2</v>
      </c>
      <c r="E907" t="s">
        <v>11</v>
      </c>
      <c r="F907" s="1">
        <v>1434.73</v>
      </c>
      <c r="G907">
        <v>258.72000000000003</v>
      </c>
      <c r="H907">
        <v>617.4</v>
      </c>
      <c r="I907">
        <v>558.61</v>
      </c>
    </row>
    <row r="908" spans="1:9" x14ac:dyDescent="0.25">
      <c r="A908">
        <v>2019</v>
      </c>
      <c r="B908">
        <v>2</v>
      </c>
      <c r="C908" t="s">
        <v>16</v>
      </c>
      <c r="D908">
        <v>2</v>
      </c>
      <c r="E908" t="s">
        <v>11</v>
      </c>
      <c r="F908" s="1">
        <v>1465.66</v>
      </c>
      <c r="G908">
        <v>264.3</v>
      </c>
      <c r="H908">
        <v>617.4</v>
      </c>
      <c r="I908">
        <v>583.96</v>
      </c>
    </row>
    <row r="909" spans="1:9" x14ac:dyDescent="0.25">
      <c r="A909">
        <v>2019</v>
      </c>
      <c r="B909">
        <v>3</v>
      </c>
      <c r="C909" t="s">
        <v>17</v>
      </c>
      <c r="D909">
        <v>2</v>
      </c>
      <c r="E909" t="s">
        <v>11</v>
      </c>
      <c r="F909" s="1">
        <v>1495.22</v>
      </c>
      <c r="G909">
        <v>269.63</v>
      </c>
      <c r="H909">
        <v>617.4</v>
      </c>
      <c r="I909">
        <v>608.19000000000005</v>
      </c>
    </row>
    <row r="910" spans="1:9" x14ac:dyDescent="0.25">
      <c r="A910">
        <v>2019</v>
      </c>
      <c r="B910">
        <v>4</v>
      </c>
      <c r="C910" t="s">
        <v>18</v>
      </c>
      <c r="D910">
        <v>2</v>
      </c>
      <c r="E910" t="s">
        <v>11</v>
      </c>
      <c r="F910" s="1">
        <v>1509.64</v>
      </c>
      <c r="G910">
        <v>272.23</v>
      </c>
      <c r="H910">
        <v>617.4</v>
      </c>
      <c r="I910">
        <v>620.01</v>
      </c>
    </row>
    <row r="911" spans="1:9" x14ac:dyDescent="0.25">
      <c r="A911">
        <v>2019</v>
      </c>
      <c r="B911">
        <v>5</v>
      </c>
      <c r="C911" t="s">
        <v>19</v>
      </c>
      <c r="D911">
        <v>2</v>
      </c>
      <c r="E911" t="s">
        <v>11</v>
      </c>
      <c r="F911" s="1">
        <v>1519.1</v>
      </c>
      <c r="G911">
        <v>273.94</v>
      </c>
      <c r="H911">
        <v>617.4</v>
      </c>
      <c r="I911">
        <v>627.76</v>
      </c>
    </row>
    <row r="912" spans="1:9" x14ac:dyDescent="0.25">
      <c r="A912">
        <v>2019</v>
      </c>
      <c r="B912">
        <v>6</v>
      </c>
      <c r="C912" t="s">
        <v>20</v>
      </c>
      <c r="D912">
        <v>2</v>
      </c>
      <c r="E912" t="s">
        <v>11</v>
      </c>
      <c r="F912" s="1">
        <v>1487.83</v>
      </c>
      <c r="G912">
        <v>268.3</v>
      </c>
      <c r="H912">
        <v>617.4</v>
      </c>
      <c r="I912">
        <v>602.13</v>
      </c>
    </row>
    <row r="913" spans="1:9" x14ac:dyDescent="0.25">
      <c r="A913">
        <v>2019</v>
      </c>
      <c r="B913">
        <v>7</v>
      </c>
      <c r="C913" t="s">
        <v>21</v>
      </c>
      <c r="D913">
        <v>2</v>
      </c>
      <c r="E913" t="s">
        <v>11</v>
      </c>
      <c r="F913" s="1">
        <v>1482.29</v>
      </c>
      <c r="G913">
        <v>267.3</v>
      </c>
      <c r="H913">
        <v>617.4</v>
      </c>
      <c r="I913">
        <v>597.59</v>
      </c>
    </row>
    <row r="914" spans="1:9" x14ac:dyDescent="0.25">
      <c r="A914">
        <v>2019</v>
      </c>
      <c r="B914">
        <v>8</v>
      </c>
      <c r="C914" t="s">
        <v>22</v>
      </c>
      <c r="D914">
        <v>2</v>
      </c>
      <c r="E914" t="s">
        <v>11</v>
      </c>
      <c r="F914" s="1">
        <v>1462.04</v>
      </c>
      <c r="G914">
        <v>263.64999999999998</v>
      </c>
      <c r="H914">
        <v>617.4</v>
      </c>
      <c r="I914">
        <v>580.99</v>
      </c>
    </row>
    <row r="915" spans="1:9" x14ac:dyDescent="0.25">
      <c r="A915">
        <v>2019</v>
      </c>
      <c r="B915">
        <v>9</v>
      </c>
      <c r="C915" t="s">
        <v>23</v>
      </c>
      <c r="D915">
        <v>2</v>
      </c>
      <c r="E915" t="s">
        <v>11</v>
      </c>
      <c r="F915" s="1">
        <v>1471.41</v>
      </c>
      <c r="G915">
        <v>265.33999999999997</v>
      </c>
      <c r="H915">
        <v>617.4</v>
      </c>
      <c r="I915">
        <v>588.66999999999996</v>
      </c>
    </row>
    <row r="916" spans="1:9" x14ac:dyDescent="0.25">
      <c r="A916">
        <v>2019</v>
      </c>
      <c r="B916">
        <v>10</v>
      </c>
      <c r="C916" t="s">
        <v>24</v>
      </c>
      <c r="D916">
        <v>2</v>
      </c>
      <c r="E916" t="s">
        <v>11</v>
      </c>
      <c r="F916" s="1">
        <v>1471.85</v>
      </c>
      <c r="G916">
        <v>265.42</v>
      </c>
      <c r="H916">
        <v>617.4</v>
      </c>
      <c r="I916">
        <v>589.03</v>
      </c>
    </row>
    <row r="917" spans="1:9" x14ac:dyDescent="0.25">
      <c r="A917">
        <v>2019</v>
      </c>
      <c r="B917">
        <v>11</v>
      </c>
      <c r="C917" t="s">
        <v>25</v>
      </c>
      <c r="D917">
        <v>2</v>
      </c>
      <c r="E917" t="s">
        <v>11</v>
      </c>
      <c r="F917" s="1">
        <v>1471.31</v>
      </c>
      <c r="G917">
        <v>265.32</v>
      </c>
      <c r="H917">
        <v>617.4</v>
      </c>
      <c r="I917">
        <v>588.59</v>
      </c>
    </row>
    <row r="918" spans="1:9" x14ac:dyDescent="0.25">
      <c r="A918">
        <v>2019</v>
      </c>
      <c r="B918">
        <v>12</v>
      </c>
      <c r="C918" t="s">
        <v>26</v>
      </c>
      <c r="D918">
        <v>2</v>
      </c>
      <c r="E918" t="s">
        <v>11</v>
      </c>
      <c r="F918" s="1">
        <v>1482.48</v>
      </c>
      <c r="G918">
        <v>267.33</v>
      </c>
      <c r="H918">
        <v>617.4</v>
      </c>
      <c r="I918">
        <v>597.75</v>
      </c>
    </row>
    <row r="919" spans="1:9" hidden="1" x14ac:dyDescent="0.25">
      <c r="A919">
        <v>2019</v>
      </c>
      <c r="B919">
        <v>13</v>
      </c>
      <c r="C919" t="s">
        <v>27</v>
      </c>
      <c r="D919">
        <v>2</v>
      </c>
      <c r="E919" t="s">
        <v>11</v>
      </c>
      <c r="F919" s="1">
        <v>1479.52</v>
      </c>
      <c r="G919">
        <v>266.8</v>
      </c>
      <c r="H919">
        <v>617.4</v>
      </c>
      <c r="I919">
        <v>595.32000000000005</v>
      </c>
    </row>
    <row r="920" spans="1:9" hidden="1" x14ac:dyDescent="0.25">
      <c r="A920">
        <v>2019</v>
      </c>
      <c r="B920">
        <v>14</v>
      </c>
      <c r="C920" t="s">
        <v>28</v>
      </c>
      <c r="D920">
        <v>2</v>
      </c>
      <c r="E920" t="s">
        <v>11</v>
      </c>
      <c r="F920" s="1">
        <v>1465.19</v>
      </c>
      <c r="G920">
        <v>264.20999999999998</v>
      </c>
      <c r="H920">
        <v>617.4</v>
      </c>
      <c r="I920">
        <v>583.58000000000004</v>
      </c>
    </row>
    <row r="921" spans="1:9" hidden="1" x14ac:dyDescent="0.25">
      <c r="A921">
        <v>2019</v>
      </c>
      <c r="B921">
        <v>15</v>
      </c>
      <c r="C921" t="s">
        <v>29</v>
      </c>
      <c r="D921">
        <v>2</v>
      </c>
      <c r="E921" t="s">
        <v>11</v>
      </c>
      <c r="F921" s="1">
        <v>1505.67</v>
      </c>
      <c r="G921">
        <v>271.52</v>
      </c>
      <c r="H921">
        <v>617.4</v>
      </c>
      <c r="I921">
        <v>616.75</v>
      </c>
    </row>
    <row r="922" spans="1:9" hidden="1" x14ac:dyDescent="0.25">
      <c r="A922">
        <v>2019</v>
      </c>
      <c r="B922">
        <v>16</v>
      </c>
      <c r="C922" t="s">
        <v>30</v>
      </c>
      <c r="D922">
        <v>2</v>
      </c>
      <c r="E922" t="s">
        <v>11</v>
      </c>
      <c r="F922" s="1">
        <v>1471.92</v>
      </c>
      <c r="G922">
        <v>265.43</v>
      </c>
      <c r="H922">
        <v>617.4</v>
      </c>
      <c r="I922">
        <v>589.09</v>
      </c>
    </row>
    <row r="923" spans="1:9" hidden="1" x14ac:dyDescent="0.25">
      <c r="A923">
        <v>2019</v>
      </c>
      <c r="B923">
        <v>17</v>
      </c>
      <c r="C923" t="s">
        <v>31</v>
      </c>
      <c r="D923">
        <v>2</v>
      </c>
      <c r="E923" t="s">
        <v>11</v>
      </c>
      <c r="F923" s="1">
        <v>1475.26</v>
      </c>
      <c r="G923">
        <v>266.02999999999997</v>
      </c>
      <c r="H923">
        <v>617.4</v>
      </c>
      <c r="I923">
        <v>591.83000000000004</v>
      </c>
    </row>
    <row r="924" spans="1:9" x14ac:dyDescent="0.25">
      <c r="A924">
        <v>2020</v>
      </c>
      <c r="B924">
        <v>1</v>
      </c>
      <c r="C924" t="s">
        <v>9</v>
      </c>
      <c r="D924">
        <v>2</v>
      </c>
      <c r="E924" t="s">
        <v>11</v>
      </c>
      <c r="F924" s="1">
        <v>1485.18</v>
      </c>
      <c r="G924">
        <v>267.82</v>
      </c>
      <c r="H924">
        <v>617.4</v>
      </c>
      <c r="I924">
        <v>599.96</v>
      </c>
    </row>
    <row r="925" spans="1:9" x14ac:dyDescent="0.25">
      <c r="A925">
        <v>2020</v>
      </c>
      <c r="B925">
        <v>2</v>
      </c>
      <c r="C925" t="s">
        <v>16</v>
      </c>
      <c r="D925">
        <v>2</v>
      </c>
      <c r="E925" t="s">
        <v>11</v>
      </c>
      <c r="F925" s="1">
        <v>1443.14</v>
      </c>
      <c r="G925">
        <v>260.24</v>
      </c>
      <c r="H925">
        <v>617.4</v>
      </c>
      <c r="I925">
        <v>565.5</v>
      </c>
    </row>
    <row r="926" spans="1:9" x14ac:dyDescent="0.25">
      <c r="A926">
        <v>2020</v>
      </c>
      <c r="B926">
        <v>3</v>
      </c>
      <c r="C926" t="s">
        <v>17</v>
      </c>
      <c r="D926">
        <v>2</v>
      </c>
      <c r="E926" t="s">
        <v>11</v>
      </c>
      <c r="F926" s="1">
        <v>1378.22</v>
      </c>
      <c r="G926">
        <v>248.53</v>
      </c>
      <c r="H926">
        <v>617.4</v>
      </c>
      <c r="I926">
        <v>512.29</v>
      </c>
    </row>
    <row r="927" spans="1:9" x14ac:dyDescent="0.25">
      <c r="A927">
        <v>2020</v>
      </c>
      <c r="B927">
        <v>4</v>
      </c>
      <c r="C927" t="s">
        <v>18</v>
      </c>
      <c r="D927">
        <v>2</v>
      </c>
      <c r="E927" t="s">
        <v>11</v>
      </c>
      <c r="F927" s="1">
        <v>1302.4100000000001</v>
      </c>
      <c r="G927">
        <v>234.86</v>
      </c>
      <c r="H927">
        <v>617.4</v>
      </c>
      <c r="I927">
        <v>450.15</v>
      </c>
    </row>
    <row r="928" spans="1:9" x14ac:dyDescent="0.25">
      <c r="A928">
        <v>2020</v>
      </c>
      <c r="B928">
        <v>5</v>
      </c>
      <c r="C928" t="s">
        <v>19</v>
      </c>
      <c r="D928">
        <v>2</v>
      </c>
      <c r="E928" t="s">
        <v>11</v>
      </c>
      <c r="F928" s="1">
        <v>1255.5899999999999</v>
      </c>
      <c r="G928">
        <v>226.42</v>
      </c>
      <c r="H928">
        <v>617.4</v>
      </c>
      <c r="I928">
        <v>411.77</v>
      </c>
    </row>
    <row r="929" spans="1:9" x14ac:dyDescent="0.25">
      <c r="A929">
        <v>2020</v>
      </c>
      <c r="B929">
        <v>6</v>
      </c>
      <c r="C929" t="s">
        <v>20</v>
      </c>
      <c r="D929">
        <v>2</v>
      </c>
      <c r="E929" t="s">
        <v>11</v>
      </c>
      <c r="F929" s="1">
        <v>1272.46</v>
      </c>
      <c r="G929">
        <v>229.46</v>
      </c>
      <c r="H929">
        <v>617.4</v>
      </c>
      <c r="I929">
        <v>425.6</v>
      </c>
    </row>
    <row r="930" spans="1:9" x14ac:dyDescent="0.25">
      <c r="A930">
        <v>2020</v>
      </c>
      <c r="B930">
        <v>7</v>
      </c>
      <c r="C930" t="s">
        <v>21</v>
      </c>
      <c r="D930">
        <v>2</v>
      </c>
      <c r="E930" t="s">
        <v>11</v>
      </c>
      <c r="F930" s="1">
        <v>1289.58</v>
      </c>
      <c r="G930">
        <v>232.55</v>
      </c>
      <c r="H930">
        <v>617.4</v>
      </c>
      <c r="I930">
        <v>439.63</v>
      </c>
    </row>
    <row r="931" spans="1:9" x14ac:dyDescent="0.25">
      <c r="A931">
        <v>2020</v>
      </c>
      <c r="B931">
        <v>8</v>
      </c>
      <c r="C931" t="s">
        <v>22</v>
      </c>
      <c r="D931">
        <v>2</v>
      </c>
      <c r="E931" t="s">
        <v>11</v>
      </c>
      <c r="F931" s="1">
        <v>1285.02</v>
      </c>
      <c r="G931">
        <v>231.73</v>
      </c>
      <c r="H931">
        <v>617.4</v>
      </c>
      <c r="I931">
        <v>435.89</v>
      </c>
    </row>
    <row r="932" spans="1:9" x14ac:dyDescent="0.25">
      <c r="A932">
        <v>2020</v>
      </c>
      <c r="B932">
        <v>9</v>
      </c>
      <c r="C932" t="s">
        <v>23</v>
      </c>
      <c r="D932">
        <v>2</v>
      </c>
      <c r="E932" t="s">
        <v>11</v>
      </c>
      <c r="F932" s="1">
        <v>1270.81</v>
      </c>
      <c r="G932">
        <v>229.16</v>
      </c>
      <c r="H932">
        <v>617.4</v>
      </c>
      <c r="I932">
        <v>424.25</v>
      </c>
    </row>
    <row r="933" spans="1:9" x14ac:dyDescent="0.25">
      <c r="A933">
        <v>2020</v>
      </c>
      <c r="B933">
        <v>10</v>
      </c>
      <c r="C933" t="s">
        <v>24</v>
      </c>
      <c r="D933">
        <v>2</v>
      </c>
      <c r="E933" t="s">
        <v>11</v>
      </c>
      <c r="F933" s="1">
        <v>1259.33</v>
      </c>
      <c r="G933">
        <v>227.09</v>
      </c>
      <c r="H933">
        <v>617.4</v>
      </c>
      <c r="I933">
        <v>414.84</v>
      </c>
    </row>
    <row r="934" spans="1:9" x14ac:dyDescent="0.25">
      <c r="A934">
        <v>2020</v>
      </c>
      <c r="B934">
        <v>11</v>
      </c>
      <c r="C934" t="s">
        <v>25</v>
      </c>
      <c r="D934">
        <v>2</v>
      </c>
      <c r="E934" t="s">
        <v>11</v>
      </c>
      <c r="F934" s="1">
        <v>1261.4100000000001</v>
      </c>
      <c r="G934">
        <v>227.47</v>
      </c>
      <c r="H934">
        <v>617.4</v>
      </c>
      <c r="I934">
        <v>416.54</v>
      </c>
    </row>
    <row r="935" spans="1:9" x14ac:dyDescent="0.25">
      <c r="A935">
        <v>2020</v>
      </c>
      <c r="B935">
        <v>12</v>
      </c>
      <c r="C935" t="s">
        <v>26</v>
      </c>
      <c r="D935">
        <v>2</v>
      </c>
      <c r="E935" t="s">
        <v>11</v>
      </c>
      <c r="F935" s="1">
        <v>1300.32</v>
      </c>
      <c r="G935">
        <v>234.48</v>
      </c>
      <c r="H935">
        <v>617.4</v>
      </c>
      <c r="I935">
        <v>448.44</v>
      </c>
    </row>
    <row r="936" spans="1:9" hidden="1" x14ac:dyDescent="0.25">
      <c r="A936">
        <v>2020</v>
      </c>
      <c r="B936">
        <v>13</v>
      </c>
      <c r="C936" t="s">
        <v>27</v>
      </c>
      <c r="D936">
        <v>2</v>
      </c>
      <c r="E936" t="s">
        <v>11</v>
      </c>
      <c r="F936" s="1">
        <v>1316.71</v>
      </c>
      <c r="G936">
        <v>237.44</v>
      </c>
      <c r="H936">
        <v>617.4</v>
      </c>
      <c r="I936">
        <v>461.87</v>
      </c>
    </row>
    <row r="937" spans="1:9" hidden="1" x14ac:dyDescent="0.25">
      <c r="A937">
        <v>2020</v>
      </c>
      <c r="B937">
        <v>14</v>
      </c>
      <c r="C937" t="s">
        <v>28</v>
      </c>
      <c r="D937">
        <v>2</v>
      </c>
      <c r="E937" t="s">
        <v>11</v>
      </c>
      <c r="F937" s="1">
        <v>1435.35</v>
      </c>
      <c r="G937">
        <v>258.83</v>
      </c>
      <c r="H937">
        <v>617.4</v>
      </c>
      <c r="I937">
        <v>559.12</v>
      </c>
    </row>
    <row r="938" spans="1:9" hidden="1" x14ac:dyDescent="0.25">
      <c r="A938">
        <v>2020</v>
      </c>
      <c r="B938">
        <v>15</v>
      </c>
      <c r="C938" t="s">
        <v>29</v>
      </c>
      <c r="D938">
        <v>2</v>
      </c>
      <c r="E938" t="s">
        <v>11</v>
      </c>
      <c r="F938" s="1">
        <v>1276.5899999999999</v>
      </c>
      <c r="G938">
        <v>230.2</v>
      </c>
      <c r="H938">
        <v>617.4</v>
      </c>
      <c r="I938">
        <v>428.99</v>
      </c>
    </row>
    <row r="939" spans="1:9" hidden="1" x14ac:dyDescent="0.25">
      <c r="A939">
        <v>2020</v>
      </c>
      <c r="B939">
        <v>16</v>
      </c>
      <c r="C939" t="s">
        <v>30</v>
      </c>
      <c r="D939">
        <v>2</v>
      </c>
      <c r="E939" t="s">
        <v>11</v>
      </c>
      <c r="F939" s="1">
        <v>1281.92</v>
      </c>
      <c r="G939">
        <v>231.17</v>
      </c>
      <c r="H939">
        <v>617.4</v>
      </c>
      <c r="I939">
        <v>433.35</v>
      </c>
    </row>
    <row r="940" spans="1:9" hidden="1" x14ac:dyDescent="0.25">
      <c r="A940">
        <v>2020</v>
      </c>
      <c r="B940">
        <v>17</v>
      </c>
      <c r="C940" t="s">
        <v>31</v>
      </c>
      <c r="D940">
        <v>2</v>
      </c>
      <c r="E940" t="s">
        <v>11</v>
      </c>
      <c r="F940" s="1">
        <v>1273.82</v>
      </c>
      <c r="G940">
        <v>229.7</v>
      </c>
      <c r="H940">
        <v>617.4</v>
      </c>
      <c r="I940">
        <v>426.72</v>
      </c>
    </row>
    <row r="941" spans="1:9" x14ac:dyDescent="0.25">
      <c r="A941">
        <v>2021</v>
      </c>
      <c r="B941">
        <v>1</v>
      </c>
      <c r="C941" t="s">
        <v>9</v>
      </c>
      <c r="D941">
        <v>2</v>
      </c>
      <c r="E941" t="s">
        <v>11</v>
      </c>
      <c r="F941" s="1">
        <v>1338.3</v>
      </c>
      <c r="G941">
        <v>241.33</v>
      </c>
      <c r="H941">
        <v>617.4</v>
      </c>
      <c r="I941">
        <v>479.57</v>
      </c>
    </row>
    <row r="942" spans="1:9" x14ac:dyDescent="0.25">
      <c r="A942">
        <v>2021</v>
      </c>
      <c r="B942">
        <v>2</v>
      </c>
      <c r="C942" t="s">
        <v>16</v>
      </c>
      <c r="D942">
        <v>2</v>
      </c>
      <c r="E942" t="s">
        <v>11</v>
      </c>
      <c r="F942" s="1">
        <v>1383.24</v>
      </c>
      <c r="G942">
        <v>249.44</v>
      </c>
      <c r="H942">
        <v>617.4</v>
      </c>
      <c r="I942">
        <v>516.4</v>
      </c>
    </row>
    <row r="943" spans="1:9" x14ac:dyDescent="0.25">
      <c r="A943">
        <v>2021</v>
      </c>
      <c r="B943">
        <v>3</v>
      </c>
      <c r="C943" t="s">
        <v>17</v>
      </c>
      <c r="D943">
        <v>2</v>
      </c>
      <c r="E943" t="s">
        <v>11</v>
      </c>
      <c r="F943" s="1">
        <v>1435.78</v>
      </c>
      <c r="G943">
        <v>258.91000000000003</v>
      </c>
      <c r="H943">
        <v>617.4</v>
      </c>
      <c r="I943">
        <v>559.47</v>
      </c>
    </row>
    <row r="944" spans="1:9" x14ac:dyDescent="0.25">
      <c r="A944">
        <v>2021</v>
      </c>
      <c r="B944">
        <v>4</v>
      </c>
      <c r="C944" t="s">
        <v>18</v>
      </c>
      <c r="D944">
        <v>2</v>
      </c>
      <c r="E944" t="s">
        <v>11</v>
      </c>
      <c r="F944" s="1">
        <v>1436.73</v>
      </c>
      <c r="G944">
        <v>259.08</v>
      </c>
      <c r="H944">
        <v>617.4</v>
      </c>
      <c r="I944">
        <v>560.25</v>
      </c>
    </row>
    <row r="945" spans="1:9" x14ac:dyDescent="0.25">
      <c r="A945">
        <v>2021</v>
      </c>
      <c r="B945">
        <v>5</v>
      </c>
      <c r="C945" t="s">
        <v>19</v>
      </c>
      <c r="D945">
        <v>2</v>
      </c>
      <c r="E945" t="s">
        <v>11</v>
      </c>
      <c r="F945" s="1">
        <v>1449.34</v>
      </c>
      <c r="G945">
        <v>261.36</v>
      </c>
      <c r="H945">
        <v>617.4</v>
      </c>
      <c r="I945">
        <v>570.58000000000004</v>
      </c>
    </row>
    <row r="946" spans="1:9" x14ac:dyDescent="0.25">
      <c r="A946">
        <v>2021</v>
      </c>
      <c r="B946">
        <v>6</v>
      </c>
      <c r="C946" t="s">
        <v>20</v>
      </c>
      <c r="D946">
        <v>2</v>
      </c>
      <c r="E946" t="s">
        <v>11</v>
      </c>
      <c r="F946" s="1">
        <v>1473.4</v>
      </c>
      <c r="G946">
        <v>265.7</v>
      </c>
      <c r="H946">
        <v>617.4</v>
      </c>
      <c r="I946">
        <v>590.29999999999995</v>
      </c>
    </row>
    <row r="947" spans="1:9" x14ac:dyDescent="0.25">
      <c r="A947">
        <v>2021</v>
      </c>
      <c r="B947">
        <v>7</v>
      </c>
      <c r="C947" t="s">
        <v>21</v>
      </c>
      <c r="D947">
        <v>2</v>
      </c>
      <c r="E947" t="s">
        <v>11</v>
      </c>
      <c r="F947" s="1">
        <v>1508.34</v>
      </c>
      <c r="G947">
        <v>272</v>
      </c>
      <c r="H947">
        <v>617.4</v>
      </c>
      <c r="I947">
        <v>618.94000000000005</v>
      </c>
    </row>
    <row r="948" spans="1:9" x14ac:dyDescent="0.25">
      <c r="A948">
        <v>2021</v>
      </c>
      <c r="B948">
        <v>8</v>
      </c>
      <c r="C948" t="s">
        <v>22</v>
      </c>
      <c r="D948">
        <v>2</v>
      </c>
      <c r="E948" t="s">
        <v>11</v>
      </c>
      <c r="F948" s="1">
        <v>1505.36</v>
      </c>
      <c r="G948">
        <v>271.45999999999998</v>
      </c>
      <c r="H948">
        <v>617.4</v>
      </c>
      <c r="I948">
        <v>616.5</v>
      </c>
    </row>
    <row r="949" spans="1:9" x14ac:dyDescent="0.25">
      <c r="A949">
        <v>2021</v>
      </c>
      <c r="B949">
        <v>9</v>
      </c>
      <c r="C949" t="s">
        <v>23</v>
      </c>
      <c r="D949">
        <v>2</v>
      </c>
      <c r="E949" t="s">
        <v>11</v>
      </c>
      <c r="F949" s="1">
        <v>1517.29</v>
      </c>
      <c r="G949">
        <v>273.61</v>
      </c>
      <c r="H949">
        <v>617.4</v>
      </c>
      <c r="I949">
        <v>626.28</v>
      </c>
    </row>
    <row r="950" spans="1:9" x14ac:dyDescent="0.25">
      <c r="A950">
        <v>2021</v>
      </c>
      <c r="B950">
        <v>10</v>
      </c>
      <c r="C950" t="s">
        <v>24</v>
      </c>
      <c r="D950">
        <v>2</v>
      </c>
      <c r="E950" t="s">
        <v>11</v>
      </c>
      <c r="F950" s="1">
        <v>1589.65</v>
      </c>
      <c r="G950">
        <v>286.66000000000003</v>
      </c>
      <c r="H950">
        <v>617.4</v>
      </c>
      <c r="I950">
        <v>685.59</v>
      </c>
    </row>
    <row r="951" spans="1:9" x14ac:dyDescent="0.25">
      <c r="A951">
        <v>2021</v>
      </c>
      <c r="B951">
        <v>11</v>
      </c>
      <c r="C951" t="s">
        <v>25</v>
      </c>
      <c r="D951">
        <v>2</v>
      </c>
      <c r="E951" t="s">
        <v>11</v>
      </c>
      <c r="F951" s="1">
        <v>1610.48</v>
      </c>
      <c r="G951">
        <v>290.41000000000003</v>
      </c>
      <c r="H951">
        <v>617.4</v>
      </c>
      <c r="I951">
        <v>702.67</v>
      </c>
    </row>
    <row r="952" spans="1:9" x14ac:dyDescent="0.25">
      <c r="A952">
        <v>2021</v>
      </c>
      <c r="B952">
        <v>12</v>
      </c>
      <c r="C952" t="s">
        <v>26</v>
      </c>
      <c r="D952">
        <v>2</v>
      </c>
      <c r="E952" t="s">
        <v>11</v>
      </c>
      <c r="F952" s="1">
        <v>1589.3</v>
      </c>
      <c r="G952">
        <v>286.60000000000002</v>
      </c>
      <c r="H952">
        <v>617.4</v>
      </c>
      <c r="I952">
        <v>685.3</v>
      </c>
    </row>
    <row r="953" spans="1:9" hidden="1" x14ac:dyDescent="0.25">
      <c r="A953">
        <v>2021</v>
      </c>
      <c r="B953">
        <v>13</v>
      </c>
      <c r="C953" t="s">
        <v>27</v>
      </c>
      <c r="D953">
        <v>2</v>
      </c>
      <c r="E953" t="s">
        <v>11</v>
      </c>
      <c r="F953" s="1">
        <v>1487.03</v>
      </c>
      <c r="G953">
        <v>268.14999999999998</v>
      </c>
      <c r="H953">
        <v>617.4</v>
      </c>
      <c r="I953">
        <v>601.48</v>
      </c>
    </row>
    <row r="954" spans="1:9" hidden="1" x14ac:dyDescent="0.25">
      <c r="A954">
        <v>2021</v>
      </c>
      <c r="B954">
        <v>14</v>
      </c>
      <c r="C954" t="s">
        <v>28</v>
      </c>
      <c r="D954">
        <v>2</v>
      </c>
      <c r="E954" t="s">
        <v>11</v>
      </c>
      <c r="F954" s="1">
        <v>1385.86</v>
      </c>
      <c r="G954">
        <v>249.91</v>
      </c>
      <c r="H954">
        <v>617.4</v>
      </c>
      <c r="I954">
        <v>518.54999999999995</v>
      </c>
    </row>
    <row r="955" spans="1:9" hidden="1" x14ac:dyDescent="0.25">
      <c r="A955">
        <v>2021</v>
      </c>
      <c r="B955">
        <v>15</v>
      </c>
      <c r="C955" t="s">
        <v>29</v>
      </c>
      <c r="D955">
        <v>2</v>
      </c>
      <c r="E955" t="s">
        <v>11</v>
      </c>
      <c r="F955" s="1">
        <v>1453.11</v>
      </c>
      <c r="G955">
        <v>262.04000000000002</v>
      </c>
      <c r="H955">
        <v>617.4</v>
      </c>
      <c r="I955">
        <v>573.66999999999996</v>
      </c>
    </row>
    <row r="956" spans="1:9" hidden="1" x14ac:dyDescent="0.25">
      <c r="A956">
        <v>2021</v>
      </c>
      <c r="B956">
        <v>16</v>
      </c>
      <c r="C956" t="s">
        <v>30</v>
      </c>
      <c r="D956">
        <v>2</v>
      </c>
      <c r="E956" t="s">
        <v>11</v>
      </c>
      <c r="F956" s="1">
        <v>1510.25</v>
      </c>
      <c r="G956">
        <v>272.33999999999997</v>
      </c>
      <c r="H956">
        <v>617.4</v>
      </c>
      <c r="I956">
        <v>620.51</v>
      </c>
    </row>
    <row r="957" spans="1:9" hidden="1" x14ac:dyDescent="0.25">
      <c r="A957">
        <v>2021</v>
      </c>
      <c r="B957">
        <v>17</v>
      </c>
      <c r="C957" t="s">
        <v>31</v>
      </c>
      <c r="D957">
        <v>2</v>
      </c>
      <c r="E957" t="s">
        <v>11</v>
      </c>
      <c r="F957" s="1">
        <v>1596.32</v>
      </c>
      <c r="G957">
        <v>287.86</v>
      </c>
      <c r="H957">
        <v>617.4</v>
      </c>
      <c r="I957">
        <v>691.06</v>
      </c>
    </row>
    <row r="958" spans="1:9" x14ac:dyDescent="0.25">
      <c r="A958">
        <v>2022</v>
      </c>
      <c r="B958">
        <v>1</v>
      </c>
      <c r="C958" t="s">
        <v>9</v>
      </c>
      <c r="D958">
        <v>2</v>
      </c>
      <c r="E958" t="s">
        <v>11</v>
      </c>
      <c r="F958" s="1">
        <v>1632.1</v>
      </c>
      <c r="G958">
        <v>294.32</v>
      </c>
      <c r="H958">
        <v>617.4</v>
      </c>
      <c r="I958">
        <v>720.38</v>
      </c>
    </row>
    <row r="959" spans="1:9" x14ac:dyDescent="0.25">
      <c r="A959">
        <v>2022</v>
      </c>
      <c r="B959">
        <v>2</v>
      </c>
      <c r="C959" t="s">
        <v>16</v>
      </c>
      <c r="D959">
        <v>2</v>
      </c>
      <c r="E959" t="s">
        <v>11</v>
      </c>
      <c r="F959" s="1">
        <v>1720.36</v>
      </c>
      <c r="G959">
        <v>310.23</v>
      </c>
      <c r="H959">
        <v>617.4</v>
      </c>
      <c r="I959">
        <v>792.73</v>
      </c>
    </row>
    <row r="960" spans="1:9" x14ac:dyDescent="0.25">
      <c r="A960">
        <v>2022</v>
      </c>
      <c r="B960">
        <v>3</v>
      </c>
      <c r="C960" t="s">
        <v>17</v>
      </c>
      <c r="D960">
        <v>2</v>
      </c>
      <c r="E960" t="s">
        <v>11</v>
      </c>
      <c r="F960" s="1">
        <v>1970.59</v>
      </c>
      <c r="G960">
        <v>355.35</v>
      </c>
      <c r="H960">
        <v>528.69000000000005</v>
      </c>
      <c r="I960" s="1">
        <v>1086.55</v>
      </c>
    </row>
    <row r="961" spans="1:9" x14ac:dyDescent="0.25">
      <c r="A961">
        <v>2022</v>
      </c>
      <c r="B961">
        <v>4</v>
      </c>
      <c r="C961" t="s">
        <v>18</v>
      </c>
      <c r="D961">
        <v>2</v>
      </c>
      <c r="E961" t="s">
        <v>11</v>
      </c>
      <c r="F961" s="1">
        <v>1768.74</v>
      </c>
      <c r="G961">
        <v>318.95999999999998</v>
      </c>
      <c r="H961">
        <v>367.4</v>
      </c>
      <c r="I961" s="1">
        <v>1082.3800000000001</v>
      </c>
    </row>
    <row r="962" spans="1:9" x14ac:dyDescent="0.25">
      <c r="A962">
        <v>2022</v>
      </c>
      <c r="B962">
        <v>5</v>
      </c>
      <c r="C962" t="s">
        <v>19</v>
      </c>
      <c r="D962">
        <v>2</v>
      </c>
      <c r="E962" t="s">
        <v>11</v>
      </c>
      <c r="F962" s="1">
        <v>1823.65</v>
      </c>
      <c r="G962">
        <v>328.86</v>
      </c>
      <c r="H962">
        <v>367.4</v>
      </c>
      <c r="I962" s="1">
        <v>1127.3900000000001</v>
      </c>
    </row>
    <row r="963" spans="1:9" x14ac:dyDescent="0.25">
      <c r="A963">
        <v>2022</v>
      </c>
      <c r="B963">
        <v>6</v>
      </c>
      <c r="C963" t="s">
        <v>20</v>
      </c>
      <c r="D963">
        <v>2</v>
      </c>
      <c r="E963" t="s">
        <v>11</v>
      </c>
      <c r="F963" s="1">
        <v>1972.46</v>
      </c>
      <c r="G963">
        <v>355.69</v>
      </c>
      <c r="H963">
        <v>367.4</v>
      </c>
      <c r="I963" s="1">
        <v>1249.3699999999999</v>
      </c>
    </row>
    <row r="964" spans="1:9" x14ac:dyDescent="0.25">
      <c r="A964">
        <v>2022</v>
      </c>
      <c r="B964">
        <v>7</v>
      </c>
      <c r="C964" t="s">
        <v>21</v>
      </c>
      <c r="D964">
        <v>2</v>
      </c>
      <c r="E964" t="s">
        <v>11</v>
      </c>
      <c r="F964" s="1">
        <v>1927.35</v>
      </c>
      <c r="G964">
        <v>347.55</v>
      </c>
      <c r="H964">
        <v>367.4</v>
      </c>
      <c r="I964" s="1">
        <v>1212.4000000000001</v>
      </c>
    </row>
    <row r="965" spans="1:9" x14ac:dyDescent="0.25">
      <c r="A965">
        <v>2022</v>
      </c>
      <c r="B965">
        <v>8</v>
      </c>
      <c r="C965" t="s">
        <v>22</v>
      </c>
      <c r="D965">
        <v>2</v>
      </c>
      <c r="E965" t="s">
        <v>11</v>
      </c>
      <c r="F965" s="1">
        <v>1785.85</v>
      </c>
      <c r="G965">
        <v>322.04000000000002</v>
      </c>
      <c r="H965">
        <v>367.4</v>
      </c>
      <c r="I965" s="1">
        <v>1096.4100000000001</v>
      </c>
    </row>
    <row r="966" spans="1:9" x14ac:dyDescent="0.25">
      <c r="A966">
        <v>2022</v>
      </c>
      <c r="B966">
        <v>9</v>
      </c>
      <c r="C966" t="s">
        <v>23</v>
      </c>
      <c r="D966">
        <v>2</v>
      </c>
      <c r="E966" t="s">
        <v>11</v>
      </c>
      <c r="F966" s="1">
        <v>1793.12</v>
      </c>
      <c r="G966">
        <v>323.35000000000002</v>
      </c>
      <c r="H966">
        <v>367.4</v>
      </c>
      <c r="I966" s="1">
        <v>1102.3699999999999</v>
      </c>
    </row>
    <row r="967" spans="1:9" x14ac:dyDescent="0.25">
      <c r="A967">
        <v>2022</v>
      </c>
      <c r="B967">
        <v>10</v>
      </c>
      <c r="C967" t="s">
        <v>24</v>
      </c>
      <c r="D967">
        <v>2</v>
      </c>
      <c r="E967" t="s">
        <v>11</v>
      </c>
      <c r="F967" s="1">
        <v>1846.97</v>
      </c>
      <c r="G967">
        <v>333.06</v>
      </c>
      <c r="H967">
        <v>367.4</v>
      </c>
      <c r="I967" s="1">
        <v>1146.51</v>
      </c>
    </row>
    <row r="968" spans="1:9" x14ac:dyDescent="0.25">
      <c r="A968">
        <v>2022</v>
      </c>
      <c r="B968">
        <v>11</v>
      </c>
      <c r="C968" t="s">
        <v>25</v>
      </c>
      <c r="D968">
        <v>2</v>
      </c>
      <c r="E968" t="s">
        <v>11</v>
      </c>
      <c r="F968" s="1">
        <v>1810.59</v>
      </c>
      <c r="G968">
        <v>326.5</v>
      </c>
      <c r="H968">
        <v>367.4</v>
      </c>
      <c r="I968" s="1">
        <v>1116.69</v>
      </c>
    </row>
    <row r="969" spans="1:9" x14ac:dyDescent="0.25">
      <c r="A969">
        <v>2022</v>
      </c>
      <c r="B969">
        <v>12</v>
      </c>
      <c r="C969" t="s">
        <v>26</v>
      </c>
      <c r="D969">
        <v>2</v>
      </c>
      <c r="E969" t="s">
        <v>11</v>
      </c>
      <c r="F969" s="1">
        <v>1727.25</v>
      </c>
      <c r="G969">
        <v>311.47000000000003</v>
      </c>
      <c r="H969">
        <v>467.4</v>
      </c>
      <c r="I969">
        <v>948.38</v>
      </c>
    </row>
    <row r="970" spans="1:9" hidden="1" x14ac:dyDescent="0.25">
      <c r="A970">
        <v>2022</v>
      </c>
      <c r="B970">
        <v>13</v>
      </c>
      <c r="C970" t="s">
        <v>27</v>
      </c>
      <c r="D970">
        <v>2</v>
      </c>
      <c r="E970" t="s">
        <v>11</v>
      </c>
      <c r="F970" s="1">
        <v>1815.46</v>
      </c>
      <c r="G970">
        <v>327.38</v>
      </c>
      <c r="H970">
        <v>430</v>
      </c>
      <c r="I970" s="1">
        <v>1058.08</v>
      </c>
    </row>
    <row r="971" spans="1:9" hidden="1" x14ac:dyDescent="0.25">
      <c r="A971">
        <v>2022</v>
      </c>
      <c r="B971">
        <v>14</v>
      </c>
      <c r="C971" t="s">
        <v>28</v>
      </c>
      <c r="D971">
        <v>2</v>
      </c>
      <c r="E971" t="s">
        <v>11</v>
      </c>
      <c r="F971" s="1">
        <v>1776.15</v>
      </c>
      <c r="G971">
        <v>320.29000000000002</v>
      </c>
      <c r="H971">
        <v>586.84</v>
      </c>
      <c r="I971">
        <v>869.02</v>
      </c>
    </row>
    <row r="972" spans="1:9" hidden="1" x14ac:dyDescent="0.25">
      <c r="A972">
        <v>2022</v>
      </c>
      <c r="B972">
        <v>15</v>
      </c>
      <c r="C972" t="s">
        <v>29</v>
      </c>
      <c r="D972">
        <v>2</v>
      </c>
      <c r="E972" t="s">
        <v>11</v>
      </c>
      <c r="F972" s="1">
        <v>1854.61</v>
      </c>
      <c r="G972">
        <v>334.44</v>
      </c>
      <c r="H972">
        <v>367.4</v>
      </c>
      <c r="I972" s="1">
        <v>1152.77</v>
      </c>
    </row>
    <row r="973" spans="1:9" hidden="1" x14ac:dyDescent="0.25">
      <c r="A973">
        <v>2022</v>
      </c>
      <c r="B973">
        <v>16</v>
      </c>
      <c r="C973" t="s">
        <v>30</v>
      </c>
      <c r="D973">
        <v>2</v>
      </c>
      <c r="E973" t="s">
        <v>11</v>
      </c>
      <c r="F973" s="1">
        <v>1835.9</v>
      </c>
      <c r="G973">
        <v>331.06</v>
      </c>
      <c r="H973">
        <v>367.4</v>
      </c>
      <c r="I973" s="1">
        <v>1137.44</v>
      </c>
    </row>
    <row r="974" spans="1:9" hidden="1" x14ac:dyDescent="0.25">
      <c r="A974">
        <v>2022</v>
      </c>
      <c r="B974">
        <v>17</v>
      </c>
      <c r="C974" t="s">
        <v>31</v>
      </c>
      <c r="D974">
        <v>2</v>
      </c>
      <c r="E974" t="s">
        <v>11</v>
      </c>
      <c r="F974" s="1">
        <v>1794.77</v>
      </c>
      <c r="G974">
        <v>323.64999999999998</v>
      </c>
      <c r="H974">
        <v>401.1</v>
      </c>
      <c r="I974" s="1">
        <v>1070.02</v>
      </c>
    </row>
    <row r="975" spans="1:9" x14ac:dyDescent="0.25">
      <c r="A975">
        <v>2023</v>
      </c>
      <c r="B975">
        <v>1</v>
      </c>
      <c r="C975" t="s">
        <v>9</v>
      </c>
      <c r="D975">
        <v>2</v>
      </c>
      <c r="E975" t="s">
        <v>11</v>
      </c>
      <c r="F975" s="1">
        <v>1880.54</v>
      </c>
      <c r="G975">
        <v>339.11</v>
      </c>
      <c r="H975">
        <v>617.4</v>
      </c>
      <c r="I975">
        <v>924.03</v>
      </c>
    </row>
    <row r="976" spans="1:9" x14ac:dyDescent="0.25">
      <c r="A976">
        <v>2023</v>
      </c>
      <c r="B976">
        <v>2</v>
      </c>
      <c r="C976" t="s">
        <v>16</v>
      </c>
      <c r="D976">
        <v>2</v>
      </c>
      <c r="E976" t="s">
        <v>11</v>
      </c>
      <c r="F976" s="1">
        <v>1845.84</v>
      </c>
      <c r="G976">
        <v>332.86</v>
      </c>
      <c r="H976">
        <v>617.4</v>
      </c>
      <c r="I976">
        <v>895.58</v>
      </c>
    </row>
    <row r="977" spans="1:9" x14ac:dyDescent="0.25">
      <c r="A977">
        <v>2023</v>
      </c>
      <c r="B977">
        <v>3</v>
      </c>
      <c r="C977" t="s">
        <v>17</v>
      </c>
      <c r="D977">
        <v>2</v>
      </c>
      <c r="E977" t="s">
        <v>11</v>
      </c>
      <c r="F977" s="1">
        <v>1799.5</v>
      </c>
      <c r="G977">
        <v>324.5</v>
      </c>
      <c r="H977">
        <v>617.4</v>
      </c>
      <c r="I977">
        <v>857.6</v>
      </c>
    </row>
    <row r="978" spans="1:9" x14ac:dyDescent="0.25">
      <c r="A978">
        <v>2023</v>
      </c>
      <c r="B978">
        <v>4</v>
      </c>
      <c r="C978" t="s">
        <v>18</v>
      </c>
      <c r="D978">
        <v>2</v>
      </c>
      <c r="E978" t="s">
        <v>11</v>
      </c>
      <c r="F978" s="1">
        <v>1748.82</v>
      </c>
      <c r="G978">
        <v>315.36</v>
      </c>
      <c r="H978">
        <v>617.4</v>
      </c>
      <c r="I978">
        <v>816.06</v>
      </c>
    </row>
    <row r="979" spans="1:9" x14ac:dyDescent="0.25">
      <c r="A979">
        <v>2023</v>
      </c>
      <c r="B979">
        <v>5</v>
      </c>
      <c r="C979" t="s">
        <v>19</v>
      </c>
      <c r="D979">
        <v>2</v>
      </c>
      <c r="E979" t="s">
        <v>11</v>
      </c>
      <c r="F979" s="1">
        <v>1661.64</v>
      </c>
      <c r="G979">
        <v>299.64</v>
      </c>
      <c r="H979">
        <v>617.4</v>
      </c>
      <c r="I979">
        <v>744.6</v>
      </c>
    </row>
    <row r="980" spans="1:9" x14ac:dyDescent="0.25">
      <c r="A980">
        <v>2023</v>
      </c>
      <c r="B980">
        <v>6</v>
      </c>
      <c r="C980" t="s">
        <v>20</v>
      </c>
      <c r="D980">
        <v>2</v>
      </c>
      <c r="E980" t="s">
        <v>11</v>
      </c>
      <c r="F980" s="1">
        <v>1677.45</v>
      </c>
      <c r="G980">
        <v>302.49</v>
      </c>
      <c r="H980">
        <v>617.4</v>
      </c>
      <c r="I980">
        <v>757.56</v>
      </c>
    </row>
    <row r="981" spans="1:9" x14ac:dyDescent="0.25">
      <c r="A981">
        <v>2023</v>
      </c>
      <c r="B981">
        <v>7</v>
      </c>
      <c r="C981" t="s">
        <v>21</v>
      </c>
      <c r="D981">
        <v>2</v>
      </c>
      <c r="E981" t="s">
        <v>11</v>
      </c>
      <c r="F981" s="1">
        <v>1711.79</v>
      </c>
      <c r="G981">
        <v>308.69</v>
      </c>
      <c r="H981">
        <v>617.4</v>
      </c>
      <c r="I981">
        <v>785.7</v>
      </c>
    </row>
    <row r="982" spans="1:9" x14ac:dyDescent="0.25">
      <c r="A982">
        <v>2023</v>
      </c>
      <c r="B982">
        <v>8</v>
      </c>
      <c r="C982" t="s">
        <v>22</v>
      </c>
      <c r="D982">
        <v>2</v>
      </c>
      <c r="E982" t="s">
        <v>11</v>
      </c>
      <c r="F982" s="1">
        <v>1833.67</v>
      </c>
      <c r="G982">
        <v>330.66</v>
      </c>
      <c r="H982">
        <v>617.4</v>
      </c>
      <c r="I982">
        <v>885.61</v>
      </c>
    </row>
    <row r="983" spans="1:9" x14ac:dyDescent="0.25">
      <c r="A983">
        <v>2023</v>
      </c>
      <c r="B983">
        <v>9</v>
      </c>
      <c r="C983" t="s">
        <v>23</v>
      </c>
      <c r="D983">
        <v>2</v>
      </c>
      <c r="E983" t="s">
        <v>11</v>
      </c>
      <c r="F983" s="1">
        <v>1911.08</v>
      </c>
      <c r="G983">
        <v>344.62</v>
      </c>
      <c r="H983">
        <v>617.4</v>
      </c>
      <c r="I983">
        <v>949.06</v>
      </c>
    </row>
    <row r="984" spans="1:9" x14ac:dyDescent="0.25">
      <c r="A984">
        <v>2023</v>
      </c>
      <c r="B984">
        <v>10</v>
      </c>
      <c r="C984" t="s">
        <v>24</v>
      </c>
      <c r="D984">
        <v>2</v>
      </c>
      <c r="E984" t="s">
        <v>11</v>
      </c>
      <c r="F984" s="1">
        <v>1890.43</v>
      </c>
      <c r="G984">
        <v>340.9</v>
      </c>
      <c r="H984">
        <v>617.4</v>
      </c>
      <c r="I984">
        <v>932.13</v>
      </c>
    </row>
    <row r="985" spans="1:9" x14ac:dyDescent="0.25">
      <c r="A985">
        <v>2023</v>
      </c>
      <c r="B985">
        <v>11</v>
      </c>
      <c r="C985" t="s">
        <v>25</v>
      </c>
      <c r="D985">
        <v>2</v>
      </c>
      <c r="E985" t="s">
        <v>11</v>
      </c>
      <c r="F985" s="1">
        <v>1805.86</v>
      </c>
      <c r="G985">
        <v>325.64</v>
      </c>
      <c r="H985">
        <v>617.4</v>
      </c>
      <c r="I985">
        <v>862.82</v>
      </c>
    </row>
    <row r="986" spans="1:9" x14ac:dyDescent="0.25">
      <c r="A986">
        <v>2023</v>
      </c>
      <c r="B986">
        <v>12</v>
      </c>
      <c r="C986" t="s">
        <v>26</v>
      </c>
      <c r="D986">
        <v>2</v>
      </c>
      <c r="E986" t="s">
        <v>11</v>
      </c>
      <c r="F986" s="1">
        <v>1739.08</v>
      </c>
      <c r="G986">
        <v>313.61</v>
      </c>
      <c r="H986">
        <v>617.4</v>
      </c>
      <c r="I986">
        <v>808.07</v>
      </c>
    </row>
    <row r="987" spans="1:9" hidden="1" x14ac:dyDescent="0.25">
      <c r="A987">
        <v>2023</v>
      </c>
      <c r="B987">
        <v>13</v>
      </c>
      <c r="C987" t="s">
        <v>27</v>
      </c>
      <c r="D987">
        <v>2</v>
      </c>
      <c r="E987" t="s">
        <v>11</v>
      </c>
      <c r="F987" s="1">
        <v>1791.77</v>
      </c>
      <c r="G987">
        <v>323.11</v>
      </c>
      <c r="H987">
        <v>617.4</v>
      </c>
      <c r="I987">
        <v>851.26</v>
      </c>
    </row>
    <row r="988" spans="1:9" hidden="1" x14ac:dyDescent="0.25">
      <c r="A988">
        <v>2023</v>
      </c>
      <c r="B988">
        <v>14</v>
      </c>
      <c r="C988" t="s">
        <v>28</v>
      </c>
      <c r="D988">
        <v>2</v>
      </c>
      <c r="E988" t="s">
        <v>11</v>
      </c>
      <c r="F988" s="1">
        <v>1841.83</v>
      </c>
      <c r="G988">
        <v>332.13</v>
      </c>
      <c r="H988">
        <v>617.4</v>
      </c>
      <c r="I988">
        <v>892.3</v>
      </c>
    </row>
    <row r="989" spans="1:9" hidden="1" x14ac:dyDescent="0.25">
      <c r="A989">
        <v>2023</v>
      </c>
      <c r="B989">
        <v>15</v>
      </c>
      <c r="C989" t="s">
        <v>29</v>
      </c>
      <c r="D989">
        <v>2</v>
      </c>
      <c r="E989" t="s">
        <v>11</v>
      </c>
      <c r="F989" s="1">
        <v>1695.59</v>
      </c>
      <c r="G989">
        <v>305.76</v>
      </c>
      <c r="H989">
        <v>617.4</v>
      </c>
      <c r="I989">
        <v>772.43</v>
      </c>
    </row>
    <row r="990" spans="1:9" hidden="1" x14ac:dyDescent="0.25">
      <c r="A990">
        <v>2023</v>
      </c>
      <c r="B990">
        <v>16</v>
      </c>
      <c r="C990" t="s">
        <v>30</v>
      </c>
      <c r="D990">
        <v>2</v>
      </c>
      <c r="E990" t="s">
        <v>11</v>
      </c>
      <c r="F990" s="1">
        <v>1817.84</v>
      </c>
      <c r="G990">
        <v>327.81</v>
      </c>
      <c r="H990">
        <v>617.4</v>
      </c>
      <c r="I990">
        <v>872.63</v>
      </c>
    </row>
    <row r="991" spans="1:9" hidden="1" x14ac:dyDescent="0.25">
      <c r="A991">
        <v>2023</v>
      </c>
      <c r="B991">
        <v>17</v>
      </c>
      <c r="C991" t="s">
        <v>31</v>
      </c>
      <c r="D991">
        <v>2</v>
      </c>
      <c r="E991" t="s">
        <v>11</v>
      </c>
      <c r="F991" s="1">
        <v>1811.85</v>
      </c>
      <c r="G991">
        <v>326.73</v>
      </c>
      <c r="H991">
        <v>617.4</v>
      </c>
      <c r="I991">
        <v>867.72</v>
      </c>
    </row>
    <row r="992" spans="1:9" x14ac:dyDescent="0.25">
      <c r="A992">
        <v>2024</v>
      </c>
      <c r="B992">
        <v>1</v>
      </c>
      <c r="C992" t="s">
        <v>9</v>
      </c>
      <c r="D992">
        <v>2</v>
      </c>
      <c r="E992" t="s">
        <v>11</v>
      </c>
      <c r="F992" s="1">
        <v>1743.53</v>
      </c>
      <c r="G992">
        <v>314.41000000000003</v>
      </c>
      <c r="H992">
        <v>617.4</v>
      </c>
      <c r="I992">
        <v>811.72</v>
      </c>
    </row>
    <row r="993" spans="1:9" x14ac:dyDescent="0.25">
      <c r="A993">
        <v>2024</v>
      </c>
      <c r="B993">
        <v>2</v>
      </c>
      <c r="C993" t="s">
        <v>16</v>
      </c>
      <c r="D993">
        <v>2</v>
      </c>
      <c r="E993" t="s">
        <v>11</v>
      </c>
      <c r="F993" s="1">
        <v>1814.35</v>
      </c>
      <c r="G993">
        <v>327.18</v>
      </c>
      <c r="H993">
        <v>617.4</v>
      </c>
      <c r="I993">
        <v>869.77</v>
      </c>
    </row>
    <row r="994" spans="1:9" x14ac:dyDescent="0.25">
      <c r="A994">
        <v>2024</v>
      </c>
      <c r="B994">
        <v>3</v>
      </c>
      <c r="C994" t="s">
        <v>17</v>
      </c>
      <c r="D994">
        <v>2</v>
      </c>
      <c r="E994" t="s">
        <v>11</v>
      </c>
      <c r="F994" s="1">
        <v>1797.72</v>
      </c>
      <c r="G994">
        <v>324.18</v>
      </c>
      <c r="H994">
        <v>617.4</v>
      </c>
      <c r="I994">
        <v>856.14</v>
      </c>
    </row>
    <row r="995" spans="1:9" x14ac:dyDescent="0.25">
      <c r="A995">
        <v>2024</v>
      </c>
      <c r="B995">
        <v>4</v>
      </c>
      <c r="C995" t="s">
        <v>18</v>
      </c>
      <c r="D995">
        <v>2</v>
      </c>
      <c r="E995" t="s">
        <v>11</v>
      </c>
      <c r="F995" s="1">
        <v>1797.88</v>
      </c>
      <c r="G995">
        <v>324.20999999999998</v>
      </c>
      <c r="H995">
        <v>617.4</v>
      </c>
      <c r="I995">
        <v>856.27</v>
      </c>
    </row>
    <row r="996" spans="1:9" x14ac:dyDescent="0.25">
      <c r="A996">
        <v>2024</v>
      </c>
      <c r="B996">
        <v>5</v>
      </c>
      <c r="C996" t="s">
        <v>19</v>
      </c>
      <c r="D996">
        <v>2</v>
      </c>
      <c r="E996" t="s">
        <v>11</v>
      </c>
      <c r="F996" s="1">
        <v>1738.5</v>
      </c>
      <c r="G996">
        <v>313.5</v>
      </c>
      <c r="H996">
        <v>617.4</v>
      </c>
      <c r="I996">
        <v>807.6</v>
      </c>
    </row>
    <row r="997" spans="1:9" x14ac:dyDescent="0.25">
      <c r="A997">
        <v>2024</v>
      </c>
      <c r="B997">
        <v>6</v>
      </c>
      <c r="C997" t="s">
        <v>20</v>
      </c>
      <c r="D997">
        <v>2</v>
      </c>
      <c r="E997" t="s">
        <v>11</v>
      </c>
      <c r="F997" s="1">
        <v>1710.68</v>
      </c>
      <c r="G997">
        <v>308.48</v>
      </c>
      <c r="H997">
        <v>617.4</v>
      </c>
      <c r="I997">
        <v>784.8</v>
      </c>
    </row>
    <row r="998" spans="1:9" x14ac:dyDescent="0.25">
      <c r="A998">
        <v>2024</v>
      </c>
      <c r="B998">
        <v>7</v>
      </c>
      <c r="C998" t="s">
        <v>21</v>
      </c>
      <c r="D998">
        <v>2</v>
      </c>
      <c r="E998" t="s">
        <v>11</v>
      </c>
      <c r="F998" s="1">
        <v>1741.37</v>
      </c>
      <c r="G998">
        <v>314.02</v>
      </c>
      <c r="H998">
        <v>617.4</v>
      </c>
      <c r="I998">
        <v>809.95</v>
      </c>
    </row>
    <row r="999" spans="1:9" x14ac:dyDescent="0.25">
      <c r="A999">
        <v>2024</v>
      </c>
      <c r="B999">
        <v>8</v>
      </c>
      <c r="C999" t="s">
        <v>22</v>
      </c>
      <c r="D999">
        <v>2</v>
      </c>
      <c r="E999" t="s">
        <v>11</v>
      </c>
      <c r="F999" s="1">
        <v>1693.3</v>
      </c>
      <c r="G999">
        <v>305.35000000000002</v>
      </c>
      <c r="H999">
        <v>617.4</v>
      </c>
      <c r="I999">
        <v>770.55</v>
      </c>
    </row>
    <row r="1000" spans="1:9" x14ac:dyDescent="0.25">
      <c r="A1000">
        <v>2024</v>
      </c>
      <c r="B1000">
        <v>9</v>
      </c>
      <c r="C1000" t="s">
        <v>23</v>
      </c>
      <c r="D1000">
        <v>2</v>
      </c>
      <c r="E1000" t="s">
        <v>11</v>
      </c>
      <c r="F1000" s="1">
        <v>1632.74</v>
      </c>
      <c r="G1000">
        <v>294.43</v>
      </c>
      <c r="H1000">
        <v>617.4</v>
      </c>
      <c r="I1000">
        <v>720.91</v>
      </c>
    </row>
    <row r="1001" spans="1:9" x14ac:dyDescent="0.25">
      <c r="A1001">
        <v>2024</v>
      </c>
      <c r="B1001">
        <v>10</v>
      </c>
      <c r="C1001" t="s">
        <v>24</v>
      </c>
      <c r="D1001">
        <v>2</v>
      </c>
      <c r="E1001" t="s">
        <v>11</v>
      </c>
      <c r="F1001" s="1">
        <v>1633.77</v>
      </c>
      <c r="G1001">
        <v>294.61</v>
      </c>
      <c r="H1001">
        <v>617.4</v>
      </c>
      <c r="I1001">
        <v>721.76</v>
      </c>
    </row>
    <row r="1002" spans="1:9" x14ac:dyDescent="0.25">
      <c r="A1002">
        <v>2024</v>
      </c>
      <c r="B1002">
        <v>11</v>
      </c>
      <c r="C1002" t="s">
        <v>25</v>
      </c>
      <c r="D1002">
        <v>2</v>
      </c>
      <c r="E1002" t="s">
        <v>11</v>
      </c>
      <c r="F1002" s="1">
        <v>1643.18</v>
      </c>
      <c r="G1002">
        <v>296.31</v>
      </c>
      <c r="H1002">
        <v>617.4</v>
      </c>
      <c r="I1002">
        <v>729.47</v>
      </c>
    </row>
    <row r="1003" spans="1:9" x14ac:dyDescent="0.25">
      <c r="A1003">
        <v>2024</v>
      </c>
      <c r="B1003">
        <v>12</v>
      </c>
      <c r="C1003" t="s">
        <v>26</v>
      </c>
      <c r="D1003">
        <v>2</v>
      </c>
      <c r="E1003" t="s">
        <v>11</v>
      </c>
      <c r="F1003" s="1">
        <v>1654.61</v>
      </c>
      <c r="G1003">
        <v>298.37</v>
      </c>
      <c r="H1003">
        <v>617.4</v>
      </c>
      <c r="I1003">
        <v>738.84</v>
      </c>
    </row>
    <row r="1004" spans="1:9" hidden="1" x14ac:dyDescent="0.25">
      <c r="A1004">
        <v>2024</v>
      </c>
      <c r="B1004">
        <v>13</v>
      </c>
      <c r="C1004" t="s">
        <v>27</v>
      </c>
      <c r="D1004">
        <v>2</v>
      </c>
      <c r="E1004" t="s">
        <v>11</v>
      </c>
      <c r="F1004" s="1">
        <v>1716.5</v>
      </c>
      <c r="G1004">
        <v>309.52999999999997</v>
      </c>
      <c r="H1004">
        <v>617.4</v>
      </c>
      <c r="I1004">
        <v>789.57</v>
      </c>
    </row>
    <row r="1005" spans="1:9" hidden="1" x14ac:dyDescent="0.25">
      <c r="A1005">
        <v>2024</v>
      </c>
      <c r="B1005">
        <v>14</v>
      </c>
      <c r="C1005" t="s">
        <v>28</v>
      </c>
      <c r="D1005">
        <v>2</v>
      </c>
      <c r="E1005" t="s">
        <v>11</v>
      </c>
      <c r="F1005" s="1">
        <v>1784.56</v>
      </c>
      <c r="G1005">
        <v>321.81</v>
      </c>
      <c r="H1005">
        <v>617.4</v>
      </c>
      <c r="I1005">
        <v>845.35</v>
      </c>
    </row>
    <row r="1006" spans="1:9" hidden="1" x14ac:dyDescent="0.25">
      <c r="A1006">
        <v>2024</v>
      </c>
      <c r="B1006">
        <v>15</v>
      </c>
      <c r="C1006" t="s">
        <v>29</v>
      </c>
      <c r="D1006">
        <v>2</v>
      </c>
      <c r="E1006" t="s">
        <v>11</v>
      </c>
      <c r="F1006" s="1">
        <v>1748.91</v>
      </c>
      <c r="G1006">
        <v>315.38</v>
      </c>
      <c r="H1006">
        <v>617.4</v>
      </c>
      <c r="I1006">
        <v>816.13</v>
      </c>
    </row>
    <row r="1007" spans="1:9" hidden="1" x14ac:dyDescent="0.25">
      <c r="A1007">
        <v>2024</v>
      </c>
      <c r="B1007">
        <v>16</v>
      </c>
      <c r="C1007" t="s">
        <v>30</v>
      </c>
      <c r="D1007">
        <v>2</v>
      </c>
      <c r="E1007" t="s">
        <v>11</v>
      </c>
      <c r="F1007" s="1">
        <v>1689.75</v>
      </c>
      <c r="G1007">
        <v>304.70999999999998</v>
      </c>
      <c r="H1007">
        <v>617.4</v>
      </c>
      <c r="I1007">
        <v>767.64</v>
      </c>
    </row>
    <row r="1008" spans="1:9" hidden="1" x14ac:dyDescent="0.25">
      <c r="A1008">
        <v>2024</v>
      </c>
      <c r="B1008">
        <v>17</v>
      </c>
      <c r="C1008" t="s">
        <v>31</v>
      </c>
      <c r="D1008">
        <v>2</v>
      </c>
      <c r="E1008" t="s">
        <v>11</v>
      </c>
      <c r="F1008" s="1">
        <v>1643.86</v>
      </c>
      <c r="G1008">
        <v>296.43</v>
      </c>
      <c r="H1008">
        <v>617.4</v>
      </c>
      <c r="I1008">
        <v>730.03</v>
      </c>
    </row>
    <row r="1009" spans="1:9" x14ac:dyDescent="0.25">
      <c r="A1009">
        <v>2025</v>
      </c>
      <c r="B1009">
        <v>1</v>
      </c>
      <c r="C1009" t="s">
        <v>9</v>
      </c>
      <c r="D1009">
        <v>2</v>
      </c>
      <c r="E1009" t="s">
        <v>11</v>
      </c>
      <c r="F1009" s="1">
        <v>1713.64</v>
      </c>
      <c r="G1009">
        <v>309.02</v>
      </c>
      <c r="H1009">
        <v>617.4</v>
      </c>
      <c r="I1009">
        <v>787.22</v>
      </c>
    </row>
    <row r="1010" spans="1:9" x14ac:dyDescent="0.25">
      <c r="A1010">
        <v>2025</v>
      </c>
      <c r="B1010">
        <v>2</v>
      </c>
      <c r="C1010" t="s">
        <v>16</v>
      </c>
      <c r="D1010">
        <v>2</v>
      </c>
      <c r="E1010" t="s">
        <v>11</v>
      </c>
      <c r="F1010" s="1">
        <v>1725.17</v>
      </c>
      <c r="G1010">
        <v>311.10000000000002</v>
      </c>
      <c r="H1010">
        <v>617.4</v>
      </c>
      <c r="I1010">
        <v>796.67</v>
      </c>
    </row>
    <row r="1011" spans="1:9" x14ac:dyDescent="0.25">
      <c r="A1011">
        <v>2025</v>
      </c>
      <c r="B1011">
        <v>3</v>
      </c>
      <c r="C1011" t="s">
        <v>17</v>
      </c>
      <c r="D1011">
        <v>2</v>
      </c>
      <c r="E1011" t="s">
        <v>11</v>
      </c>
      <c r="F1011" s="1">
        <v>1680.32</v>
      </c>
      <c r="G1011">
        <v>303.01</v>
      </c>
      <c r="H1011">
        <v>617.4</v>
      </c>
      <c r="I1011">
        <v>759.91</v>
      </c>
    </row>
    <row r="1012" spans="1:9" x14ac:dyDescent="0.25">
      <c r="A1012">
        <v>2025</v>
      </c>
      <c r="B1012">
        <v>4</v>
      </c>
      <c r="C1012" t="s">
        <v>18</v>
      </c>
      <c r="D1012">
        <v>2</v>
      </c>
      <c r="E1012" t="s">
        <v>11</v>
      </c>
      <c r="F1012" s="1">
        <v>1619.93</v>
      </c>
      <c r="G1012">
        <v>292.12</v>
      </c>
      <c r="H1012">
        <v>617.4</v>
      </c>
      <c r="I1012">
        <v>710.41</v>
      </c>
    </row>
    <row r="1013" spans="1:9" x14ac:dyDescent="0.25">
      <c r="A1013">
        <v>2025</v>
      </c>
      <c r="B1013">
        <v>5</v>
      </c>
      <c r="C1013" t="s">
        <v>19</v>
      </c>
      <c r="D1013">
        <v>2</v>
      </c>
      <c r="E1013" t="s">
        <v>11</v>
      </c>
      <c r="F1013" s="1">
        <v>1589.86</v>
      </c>
      <c r="G1013">
        <v>286.7</v>
      </c>
      <c r="H1013">
        <v>627.08000000000004</v>
      </c>
      <c r="I1013">
        <v>676.08</v>
      </c>
    </row>
    <row r="1014" spans="1:9" x14ac:dyDescent="0.25">
      <c r="A1014">
        <v>2025</v>
      </c>
      <c r="B1014">
        <v>6</v>
      </c>
      <c r="C1014" t="s">
        <v>20</v>
      </c>
      <c r="D1014">
        <v>2</v>
      </c>
      <c r="E1014" t="s">
        <v>11</v>
      </c>
      <c r="F1014" s="1">
        <v>1624.77</v>
      </c>
      <c r="G1014">
        <v>292.99</v>
      </c>
      <c r="H1014">
        <v>632.4</v>
      </c>
      <c r="I1014">
        <v>699.38</v>
      </c>
    </row>
    <row r="1015" spans="1:9" x14ac:dyDescent="0.25">
      <c r="A1015">
        <v>2025</v>
      </c>
      <c r="B1015">
        <v>7</v>
      </c>
      <c r="C1015" t="s">
        <v>21</v>
      </c>
      <c r="D1015">
        <v>2</v>
      </c>
      <c r="E1015" t="s">
        <v>11</v>
      </c>
      <c r="F1015" s="1">
        <v>1660.83</v>
      </c>
      <c r="G1015">
        <v>299.5</v>
      </c>
      <c r="H1015">
        <v>632.4</v>
      </c>
      <c r="I1015">
        <v>728.93</v>
      </c>
    </row>
    <row r="1016" spans="1:9" x14ac:dyDescent="0.25">
      <c r="A1016">
        <v>2025</v>
      </c>
      <c r="B1016">
        <v>8</v>
      </c>
      <c r="C1016" t="s">
        <v>22</v>
      </c>
      <c r="D1016">
        <v>2</v>
      </c>
      <c r="E1016" t="s">
        <v>11</v>
      </c>
      <c r="F1016" s="1">
        <v>1631.23</v>
      </c>
      <c r="G1016">
        <v>294.16000000000003</v>
      </c>
      <c r="H1016">
        <v>632.4</v>
      </c>
      <c r="I1016">
        <v>704.67</v>
      </c>
    </row>
    <row r="1017" spans="1:9" x14ac:dyDescent="0.25">
      <c r="A1017">
        <v>2025</v>
      </c>
      <c r="B1017">
        <v>9</v>
      </c>
      <c r="C1017" t="s">
        <v>23</v>
      </c>
      <c r="D1017">
        <v>2</v>
      </c>
      <c r="E1017" t="s">
        <v>11</v>
      </c>
      <c r="F1017" s="1">
        <v>1635.31</v>
      </c>
      <c r="G1017">
        <v>294.89</v>
      </c>
      <c r="H1017">
        <v>632.4</v>
      </c>
      <c r="I1017">
        <v>708.02</v>
      </c>
    </row>
    <row r="1018" spans="1:9" x14ac:dyDescent="0.25">
      <c r="A1018">
        <v>2025</v>
      </c>
      <c r="B1018">
        <v>10</v>
      </c>
      <c r="C1018" t="s">
        <v>24</v>
      </c>
      <c r="D1018">
        <v>2</v>
      </c>
      <c r="E1018" t="s">
        <v>11</v>
      </c>
      <c r="F1018" s="1">
        <v>1622.32</v>
      </c>
      <c r="G1018">
        <v>292.55</v>
      </c>
      <c r="H1018">
        <v>632.4</v>
      </c>
      <c r="I1018">
        <v>697.37</v>
      </c>
    </row>
    <row r="1019" spans="1:9" x14ac:dyDescent="0.25">
      <c r="A1019">
        <v>2025</v>
      </c>
      <c r="B1019">
        <v>11</v>
      </c>
      <c r="C1019" t="s">
        <v>25</v>
      </c>
      <c r="D1019">
        <v>2</v>
      </c>
      <c r="E1019" t="s">
        <v>11</v>
      </c>
      <c r="F1019" s="1">
        <v>1681.75</v>
      </c>
      <c r="G1019">
        <v>303.26</v>
      </c>
      <c r="H1019">
        <v>632.4</v>
      </c>
      <c r="I1019">
        <v>746.09</v>
      </c>
    </row>
    <row r="1020" spans="1:9" x14ac:dyDescent="0.25">
      <c r="A1020">
        <v>2025</v>
      </c>
      <c r="B1020">
        <v>12</v>
      </c>
      <c r="C1020" t="s">
        <v>26</v>
      </c>
      <c r="D1020">
        <v>2</v>
      </c>
      <c r="E1020" t="s">
        <v>11</v>
      </c>
      <c r="F1020" s="1">
        <v>1652.6</v>
      </c>
      <c r="G1020">
        <v>298.01</v>
      </c>
      <c r="H1020">
        <v>632.4</v>
      </c>
      <c r="I1020">
        <v>722.19</v>
      </c>
    </row>
    <row r="1021" spans="1:9" hidden="1" x14ac:dyDescent="0.25">
      <c r="A1021">
        <v>2025</v>
      </c>
      <c r="B1021">
        <v>13</v>
      </c>
      <c r="C1021" t="s">
        <v>27</v>
      </c>
      <c r="D1021">
        <v>2</v>
      </c>
      <c r="E1021" t="s">
        <v>11</v>
      </c>
      <c r="F1021" s="1">
        <v>1652.69</v>
      </c>
      <c r="G1021">
        <v>298.02999999999997</v>
      </c>
      <c r="H1021">
        <v>627.02</v>
      </c>
      <c r="I1021">
        <v>727.64</v>
      </c>
    </row>
    <row r="1022" spans="1:9" hidden="1" x14ac:dyDescent="0.25">
      <c r="A1022">
        <v>2025</v>
      </c>
      <c r="B1022">
        <v>14</v>
      </c>
      <c r="C1022" t="s">
        <v>28</v>
      </c>
      <c r="D1022">
        <v>2</v>
      </c>
      <c r="E1022" t="s">
        <v>11</v>
      </c>
      <c r="F1022" s="1">
        <v>1705.75</v>
      </c>
      <c r="G1022">
        <v>307.58999999999997</v>
      </c>
      <c r="H1022">
        <v>617.4</v>
      </c>
      <c r="I1022">
        <v>780.76</v>
      </c>
    </row>
    <row r="1023" spans="1:9" hidden="1" x14ac:dyDescent="0.25">
      <c r="A1023">
        <v>2025</v>
      </c>
      <c r="B1023">
        <v>15</v>
      </c>
      <c r="C1023" t="s">
        <v>29</v>
      </c>
      <c r="D1023">
        <v>2</v>
      </c>
      <c r="E1023" t="s">
        <v>11</v>
      </c>
      <c r="F1023" s="1">
        <v>1611.28</v>
      </c>
      <c r="G1023">
        <v>290.56</v>
      </c>
      <c r="H1023">
        <v>625.64</v>
      </c>
      <c r="I1023">
        <v>695.08</v>
      </c>
    </row>
    <row r="1024" spans="1:9" hidden="1" x14ac:dyDescent="0.25">
      <c r="A1024">
        <v>2025</v>
      </c>
      <c r="B1024">
        <v>16</v>
      </c>
      <c r="C1024" t="s">
        <v>30</v>
      </c>
      <c r="D1024">
        <v>2</v>
      </c>
      <c r="E1024" t="s">
        <v>11</v>
      </c>
      <c r="F1024" s="1">
        <v>1642.54</v>
      </c>
      <c r="G1024">
        <v>296.2</v>
      </c>
      <c r="H1024">
        <v>632.4</v>
      </c>
      <c r="I1024">
        <v>713.94</v>
      </c>
    </row>
    <row r="1025" spans="1:9" hidden="1" x14ac:dyDescent="0.25">
      <c r="A1025">
        <v>2025</v>
      </c>
      <c r="B1025">
        <v>17</v>
      </c>
      <c r="C1025" t="s">
        <v>31</v>
      </c>
      <c r="D1025">
        <v>2</v>
      </c>
      <c r="E1025" t="s">
        <v>11</v>
      </c>
      <c r="F1025" s="1">
        <v>1651.9</v>
      </c>
      <c r="G1025">
        <v>297.88</v>
      </c>
      <c r="H1025">
        <v>632.4</v>
      </c>
      <c r="I1025">
        <v>721.62</v>
      </c>
    </row>
    <row r="1026" spans="1:9" x14ac:dyDescent="0.25">
      <c r="A1026">
        <v>2026</v>
      </c>
      <c r="B1026">
        <v>1</v>
      </c>
      <c r="C1026" t="s">
        <v>9</v>
      </c>
      <c r="D1026">
        <v>2</v>
      </c>
      <c r="E1026" t="s">
        <v>11</v>
      </c>
      <c r="F1026" s="1">
        <v>1665.47</v>
      </c>
      <c r="G1026">
        <v>300.33</v>
      </c>
      <c r="H1026">
        <v>672.9</v>
      </c>
      <c r="I1026">
        <v>692.24</v>
      </c>
    </row>
    <row r="1027" spans="1:9" x14ac:dyDescent="0.25">
      <c r="A1027">
        <v>2026</v>
      </c>
      <c r="B1027">
        <v>2</v>
      </c>
      <c r="C1027" t="s">
        <v>16</v>
      </c>
      <c r="D1027">
        <v>2</v>
      </c>
      <c r="E1027" t="s">
        <v>11</v>
      </c>
      <c r="F1027" s="1">
        <v>1700.87</v>
      </c>
      <c r="G1027">
        <v>306.72000000000003</v>
      </c>
      <c r="H1027">
        <v>672.9</v>
      </c>
      <c r="I1027">
        <v>721.25</v>
      </c>
    </row>
    <row r="1028" spans="1:9" x14ac:dyDescent="0.25">
      <c r="A1028">
        <v>2026</v>
      </c>
      <c r="B1028">
        <v>3</v>
      </c>
      <c r="C1028" t="s">
        <v>17</v>
      </c>
      <c r="D1028">
        <v>2</v>
      </c>
      <c r="E1028" t="s">
        <v>11</v>
      </c>
      <c r="F1028" s="1">
        <v>1987.58</v>
      </c>
      <c r="G1028">
        <v>358.42</v>
      </c>
      <c r="H1028">
        <v>569.66999999999996</v>
      </c>
      <c r="I1028" s="1">
        <v>1059.49</v>
      </c>
    </row>
    <row r="1029" spans="1:9" hidden="1" x14ac:dyDescent="0.25">
      <c r="A1029">
        <v>2026</v>
      </c>
      <c r="B1029">
        <v>14</v>
      </c>
      <c r="C1029" t="s">
        <v>28</v>
      </c>
      <c r="D1029">
        <v>2</v>
      </c>
      <c r="E1029" t="s">
        <v>11</v>
      </c>
      <c r="F1029" s="1">
        <v>1787.43</v>
      </c>
      <c r="G1029">
        <v>322.32</v>
      </c>
      <c r="H1029">
        <v>637.34</v>
      </c>
      <c r="I1029">
        <v>827.77</v>
      </c>
    </row>
    <row r="1030" spans="1:9" x14ac:dyDescent="0.25">
      <c r="A1030">
        <v>1996</v>
      </c>
      <c r="B1030">
        <v>1</v>
      </c>
      <c r="C1030" t="s">
        <v>9</v>
      </c>
      <c r="D1030">
        <v>3</v>
      </c>
      <c r="E1030" t="s">
        <v>13</v>
      </c>
      <c r="F1030">
        <v>695.47</v>
      </c>
      <c r="G1030">
        <v>111.04</v>
      </c>
      <c r="H1030">
        <v>386.04</v>
      </c>
      <c r="I1030">
        <v>198.39</v>
      </c>
    </row>
    <row r="1031" spans="1:9" x14ac:dyDescent="0.25">
      <c r="A1031">
        <v>1996</v>
      </c>
      <c r="B1031">
        <v>2</v>
      </c>
      <c r="C1031" t="s">
        <v>16</v>
      </c>
      <c r="D1031">
        <v>3</v>
      </c>
      <c r="E1031" t="s">
        <v>13</v>
      </c>
      <c r="F1031">
        <v>692.82</v>
      </c>
      <c r="G1031">
        <v>110.62</v>
      </c>
      <c r="H1031">
        <v>386.04</v>
      </c>
      <c r="I1031">
        <v>196.16</v>
      </c>
    </row>
    <row r="1032" spans="1:9" x14ac:dyDescent="0.25">
      <c r="A1032">
        <v>1996</v>
      </c>
      <c r="B1032">
        <v>3</v>
      </c>
      <c r="C1032" t="s">
        <v>17</v>
      </c>
      <c r="D1032">
        <v>3</v>
      </c>
      <c r="E1032" t="s">
        <v>13</v>
      </c>
      <c r="F1032">
        <v>698.77</v>
      </c>
      <c r="G1032">
        <v>111.57</v>
      </c>
      <c r="H1032">
        <v>386.04</v>
      </c>
      <c r="I1032">
        <v>201.16</v>
      </c>
    </row>
    <row r="1033" spans="1:9" x14ac:dyDescent="0.25">
      <c r="A1033">
        <v>1996</v>
      </c>
      <c r="B1033">
        <v>4</v>
      </c>
      <c r="C1033" t="s">
        <v>18</v>
      </c>
      <c r="D1033">
        <v>3</v>
      </c>
      <c r="E1033" t="s">
        <v>13</v>
      </c>
      <c r="F1033">
        <v>709.25</v>
      </c>
      <c r="G1033">
        <v>113.24</v>
      </c>
      <c r="H1033">
        <v>386.04</v>
      </c>
      <c r="I1033">
        <v>209.97</v>
      </c>
    </row>
    <row r="1034" spans="1:9" x14ac:dyDescent="0.25">
      <c r="A1034">
        <v>1996</v>
      </c>
      <c r="B1034">
        <v>5</v>
      </c>
      <c r="C1034" t="s">
        <v>19</v>
      </c>
      <c r="D1034">
        <v>3</v>
      </c>
      <c r="E1034" t="s">
        <v>13</v>
      </c>
      <c r="F1034">
        <v>698.73</v>
      </c>
      <c r="G1034">
        <v>111.56</v>
      </c>
      <c r="H1034">
        <v>386.04</v>
      </c>
      <c r="I1034">
        <v>201.13</v>
      </c>
    </row>
    <row r="1035" spans="1:9" x14ac:dyDescent="0.25">
      <c r="A1035">
        <v>1996</v>
      </c>
      <c r="B1035">
        <v>6</v>
      </c>
      <c r="C1035" t="s">
        <v>20</v>
      </c>
      <c r="D1035">
        <v>3</v>
      </c>
      <c r="E1035" t="s">
        <v>13</v>
      </c>
      <c r="F1035">
        <v>691.57</v>
      </c>
      <c r="G1035">
        <v>110.42</v>
      </c>
      <c r="H1035">
        <v>386.04</v>
      </c>
      <c r="I1035">
        <v>195.12</v>
      </c>
    </row>
    <row r="1036" spans="1:9" x14ac:dyDescent="0.25">
      <c r="A1036">
        <v>1996</v>
      </c>
      <c r="B1036">
        <v>7</v>
      </c>
      <c r="C1036" t="s">
        <v>21</v>
      </c>
      <c r="D1036">
        <v>3</v>
      </c>
      <c r="E1036" t="s">
        <v>13</v>
      </c>
      <c r="F1036">
        <v>689.44</v>
      </c>
      <c r="G1036">
        <v>110.08</v>
      </c>
      <c r="H1036">
        <v>386.04</v>
      </c>
      <c r="I1036">
        <v>193.32</v>
      </c>
    </row>
    <row r="1037" spans="1:9" x14ac:dyDescent="0.25">
      <c r="A1037">
        <v>1996</v>
      </c>
      <c r="B1037">
        <v>8</v>
      </c>
      <c r="C1037" t="s">
        <v>22</v>
      </c>
      <c r="D1037">
        <v>3</v>
      </c>
      <c r="E1037" t="s">
        <v>13</v>
      </c>
      <c r="F1037">
        <v>691.19</v>
      </c>
      <c r="G1037">
        <v>110.36</v>
      </c>
      <c r="H1037">
        <v>386.04</v>
      </c>
      <c r="I1037">
        <v>194.79</v>
      </c>
    </row>
    <row r="1038" spans="1:9" x14ac:dyDescent="0.25">
      <c r="A1038">
        <v>1996</v>
      </c>
      <c r="B1038">
        <v>9</v>
      </c>
      <c r="C1038" t="s">
        <v>23</v>
      </c>
      <c r="D1038">
        <v>3</v>
      </c>
      <c r="E1038" t="s">
        <v>13</v>
      </c>
      <c r="F1038">
        <v>716.98</v>
      </c>
      <c r="G1038">
        <v>114.48</v>
      </c>
      <c r="H1038">
        <v>386.04</v>
      </c>
      <c r="I1038">
        <v>216.47</v>
      </c>
    </row>
    <row r="1039" spans="1:9" x14ac:dyDescent="0.25">
      <c r="A1039">
        <v>1996</v>
      </c>
      <c r="B1039">
        <v>10</v>
      </c>
      <c r="C1039" t="s">
        <v>24</v>
      </c>
      <c r="D1039">
        <v>3</v>
      </c>
      <c r="E1039" t="s">
        <v>13</v>
      </c>
      <c r="F1039">
        <v>744.25</v>
      </c>
      <c r="G1039">
        <v>118.83</v>
      </c>
      <c r="H1039">
        <v>386.04</v>
      </c>
      <c r="I1039">
        <v>239.38</v>
      </c>
    </row>
    <row r="1040" spans="1:9" x14ac:dyDescent="0.25">
      <c r="A1040">
        <v>1996</v>
      </c>
      <c r="B1040">
        <v>11</v>
      </c>
      <c r="C1040" t="s">
        <v>25</v>
      </c>
      <c r="D1040">
        <v>3</v>
      </c>
      <c r="E1040" t="s">
        <v>13</v>
      </c>
      <c r="F1040">
        <v>744.18</v>
      </c>
      <c r="G1040">
        <v>118.82</v>
      </c>
      <c r="H1040">
        <v>386.04</v>
      </c>
      <c r="I1040">
        <v>239.32</v>
      </c>
    </row>
    <row r="1041" spans="1:9" x14ac:dyDescent="0.25">
      <c r="A1041">
        <v>1996</v>
      </c>
      <c r="B1041">
        <v>12</v>
      </c>
      <c r="C1041" t="s">
        <v>26</v>
      </c>
      <c r="D1041">
        <v>3</v>
      </c>
      <c r="E1041" t="s">
        <v>13</v>
      </c>
      <c r="F1041">
        <v>742.28</v>
      </c>
      <c r="G1041">
        <v>118.52</v>
      </c>
      <c r="H1041">
        <v>386.04</v>
      </c>
      <c r="I1041">
        <v>237.73</v>
      </c>
    </row>
    <row r="1042" spans="1:9" hidden="1" x14ac:dyDescent="0.25">
      <c r="A1042">
        <v>1996</v>
      </c>
      <c r="B1042">
        <v>13</v>
      </c>
      <c r="C1042" t="s">
        <v>27</v>
      </c>
      <c r="D1042">
        <v>3</v>
      </c>
      <c r="E1042" t="s">
        <v>13</v>
      </c>
      <c r="F1042">
        <v>719.7</v>
      </c>
      <c r="G1042">
        <v>114.91</v>
      </c>
      <c r="H1042">
        <v>386.04</v>
      </c>
      <c r="I1042">
        <v>218.75</v>
      </c>
    </row>
    <row r="1043" spans="1:9" hidden="1" x14ac:dyDescent="0.25">
      <c r="A1043">
        <v>1996</v>
      </c>
      <c r="B1043">
        <v>14</v>
      </c>
      <c r="C1043" t="s">
        <v>28</v>
      </c>
      <c r="D1043">
        <v>3</v>
      </c>
      <c r="E1043" t="s">
        <v>13</v>
      </c>
      <c r="F1043">
        <v>695.75</v>
      </c>
      <c r="G1043">
        <v>111.09</v>
      </c>
      <c r="H1043">
        <v>386.04</v>
      </c>
      <c r="I1043">
        <v>198.62</v>
      </c>
    </row>
    <row r="1044" spans="1:9" hidden="1" x14ac:dyDescent="0.25">
      <c r="A1044">
        <v>1996</v>
      </c>
      <c r="B1044">
        <v>15</v>
      </c>
      <c r="C1044" t="s">
        <v>29</v>
      </c>
      <c r="D1044">
        <v>3</v>
      </c>
      <c r="E1044" t="s">
        <v>13</v>
      </c>
      <c r="F1044">
        <v>699.84</v>
      </c>
      <c r="G1044">
        <v>111.74</v>
      </c>
      <c r="H1044">
        <v>386.04</v>
      </c>
      <c r="I1044">
        <v>202.06</v>
      </c>
    </row>
    <row r="1045" spans="1:9" hidden="1" x14ac:dyDescent="0.25">
      <c r="A1045">
        <v>1996</v>
      </c>
      <c r="B1045">
        <v>16</v>
      </c>
      <c r="C1045" t="s">
        <v>30</v>
      </c>
      <c r="D1045">
        <v>3</v>
      </c>
      <c r="E1045" t="s">
        <v>13</v>
      </c>
      <c r="F1045">
        <v>699.01</v>
      </c>
      <c r="G1045">
        <v>111.61</v>
      </c>
      <c r="H1045">
        <v>386.04</v>
      </c>
      <c r="I1045">
        <v>201.36</v>
      </c>
    </row>
    <row r="1046" spans="1:9" hidden="1" x14ac:dyDescent="0.25">
      <c r="A1046">
        <v>1996</v>
      </c>
      <c r="B1046">
        <v>17</v>
      </c>
      <c r="C1046" t="s">
        <v>31</v>
      </c>
      <c r="D1046">
        <v>3</v>
      </c>
      <c r="E1046" t="s">
        <v>13</v>
      </c>
      <c r="F1046">
        <v>743.56</v>
      </c>
      <c r="G1046">
        <v>118.72</v>
      </c>
      <c r="H1046">
        <v>386.04</v>
      </c>
      <c r="I1046">
        <v>238.8</v>
      </c>
    </row>
    <row r="1047" spans="1:9" x14ac:dyDescent="0.25">
      <c r="A1047">
        <v>1997</v>
      </c>
      <c r="B1047">
        <v>1</v>
      </c>
      <c r="C1047" t="s">
        <v>9</v>
      </c>
      <c r="D1047">
        <v>3</v>
      </c>
      <c r="E1047" t="s">
        <v>13</v>
      </c>
      <c r="F1047">
        <v>742.6</v>
      </c>
      <c r="G1047">
        <v>118.57</v>
      </c>
      <c r="H1047">
        <v>386.04</v>
      </c>
      <c r="I1047">
        <v>237.99</v>
      </c>
    </row>
    <row r="1048" spans="1:9" x14ac:dyDescent="0.25">
      <c r="A1048">
        <v>1997</v>
      </c>
      <c r="B1048">
        <v>2</v>
      </c>
      <c r="C1048" t="s">
        <v>16</v>
      </c>
      <c r="D1048">
        <v>3</v>
      </c>
      <c r="E1048" t="s">
        <v>13</v>
      </c>
      <c r="F1048">
        <v>739.58</v>
      </c>
      <c r="G1048">
        <v>118.09</v>
      </c>
      <c r="H1048">
        <v>386.04</v>
      </c>
      <c r="I1048">
        <v>235.46</v>
      </c>
    </row>
    <row r="1049" spans="1:9" x14ac:dyDescent="0.25">
      <c r="A1049">
        <v>1997</v>
      </c>
      <c r="B1049">
        <v>3</v>
      </c>
      <c r="C1049" t="s">
        <v>17</v>
      </c>
      <c r="D1049">
        <v>3</v>
      </c>
      <c r="E1049" t="s">
        <v>13</v>
      </c>
      <c r="F1049">
        <v>729.04</v>
      </c>
      <c r="G1049">
        <v>116.4</v>
      </c>
      <c r="H1049">
        <v>386.04</v>
      </c>
      <c r="I1049">
        <v>226.6</v>
      </c>
    </row>
    <row r="1050" spans="1:9" x14ac:dyDescent="0.25">
      <c r="A1050">
        <v>1997</v>
      </c>
      <c r="B1050">
        <v>4</v>
      </c>
      <c r="C1050" t="s">
        <v>18</v>
      </c>
      <c r="D1050">
        <v>3</v>
      </c>
      <c r="E1050" t="s">
        <v>13</v>
      </c>
      <c r="F1050">
        <v>724.8</v>
      </c>
      <c r="G1050">
        <v>115.72</v>
      </c>
      <c r="H1050">
        <v>386.04</v>
      </c>
      <c r="I1050">
        <v>223.04</v>
      </c>
    </row>
    <row r="1051" spans="1:9" x14ac:dyDescent="0.25">
      <c r="A1051">
        <v>1997</v>
      </c>
      <c r="B1051">
        <v>5</v>
      </c>
      <c r="C1051" t="s">
        <v>19</v>
      </c>
      <c r="D1051">
        <v>3</v>
      </c>
      <c r="E1051" t="s">
        <v>13</v>
      </c>
      <c r="F1051">
        <v>719.39</v>
      </c>
      <c r="G1051">
        <v>114.86</v>
      </c>
      <c r="H1051">
        <v>386.04</v>
      </c>
      <c r="I1051">
        <v>218.5</v>
      </c>
    </row>
    <row r="1052" spans="1:9" x14ac:dyDescent="0.25">
      <c r="A1052">
        <v>1997</v>
      </c>
      <c r="B1052">
        <v>6</v>
      </c>
      <c r="C1052" t="s">
        <v>20</v>
      </c>
      <c r="D1052">
        <v>3</v>
      </c>
      <c r="E1052" t="s">
        <v>13</v>
      </c>
      <c r="F1052">
        <v>716.39</v>
      </c>
      <c r="G1052">
        <v>114.38</v>
      </c>
      <c r="H1052">
        <v>386.04</v>
      </c>
      <c r="I1052">
        <v>215.98</v>
      </c>
    </row>
    <row r="1053" spans="1:9" x14ac:dyDescent="0.25">
      <c r="A1053">
        <v>1997</v>
      </c>
      <c r="B1053">
        <v>7</v>
      </c>
      <c r="C1053" t="s">
        <v>21</v>
      </c>
      <c r="D1053">
        <v>3</v>
      </c>
      <c r="E1053" t="s">
        <v>13</v>
      </c>
      <c r="F1053">
        <v>710.24</v>
      </c>
      <c r="G1053">
        <v>113.4</v>
      </c>
      <c r="H1053">
        <v>386.04</v>
      </c>
      <c r="I1053">
        <v>210.81</v>
      </c>
    </row>
    <row r="1054" spans="1:9" x14ac:dyDescent="0.25">
      <c r="A1054">
        <v>1997</v>
      </c>
      <c r="B1054">
        <v>8</v>
      </c>
      <c r="C1054" t="s">
        <v>22</v>
      </c>
      <c r="D1054">
        <v>3</v>
      </c>
      <c r="E1054" t="s">
        <v>13</v>
      </c>
      <c r="F1054">
        <v>714.36</v>
      </c>
      <c r="G1054">
        <v>114.06</v>
      </c>
      <c r="H1054">
        <v>386.04</v>
      </c>
      <c r="I1054">
        <v>214.27</v>
      </c>
    </row>
    <row r="1055" spans="1:9" x14ac:dyDescent="0.25">
      <c r="A1055">
        <v>1997</v>
      </c>
      <c r="B1055">
        <v>9</v>
      </c>
      <c r="C1055" t="s">
        <v>23</v>
      </c>
      <c r="D1055">
        <v>3</v>
      </c>
      <c r="E1055" t="s">
        <v>13</v>
      </c>
      <c r="F1055">
        <v>714.83</v>
      </c>
      <c r="G1055">
        <v>114.13</v>
      </c>
      <c r="H1055">
        <v>386.04</v>
      </c>
      <c r="I1055">
        <v>214.66</v>
      </c>
    </row>
    <row r="1056" spans="1:9" x14ac:dyDescent="0.25">
      <c r="A1056">
        <v>1997</v>
      </c>
      <c r="B1056">
        <v>10</v>
      </c>
      <c r="C1056" t="s">
        <v>24</v>
      </c>
      <c r="D1056">
        <v>3</v>
      </c>
      <c r="E1056" t="s">
        <v>13</v>
      </c>
      <c r="F1056">
        <v>728.32</v>
      </c>
      <c r="G1056">
        <v>120.58</v>
      </c>
      <c r="H1056">
        <v>386.04</v>
      </c>
      <c r="I1056">
        <v>221.71</v>
      </c>
    </row>
    <row r="1057" spans="1:9" x14ac:dyDescent="0.25">
      <c r="A1057">
        <v>1997</v>
      </c>
      <c r="B1057">
        <v>11</v>
      </c>
      <c r="C1057" t="s">
        <v>25</v>
      </c>
      <c r="D1057">
        <v>3</v>
      </c>
      <c r="E1057" t="s">
        <v>13</v>
      </c>
      <c r="F1057">
        <v>737</v>
      </c>
      <c r="G1057">
        <v>122.83</v>
      </c>
      <c r="H1057">
        <v>386.04</v>
      </c>
      <c r="I1057">
        <v>228.13</v>
      </c>
    </row>
    <row r="1058" spans="1:9" x14ac:dyDescent="0.25">
      <c r="A1058">
        <v>1997</v>
      </c>
      <c r="B1058">
        <v>12</v>
      </c>
      <c r="C1058" t="s">
        <v>26</v>
      </c>
      <c r="D1058">
        <v>3</v>
      </c>
      <c r="E1058" t="s">
        <v>13</v>
      </c>
      <c r="F1058">
        <v>736.88</v>
      </c>
      <c r="G1058">
        <v>122.81</v>
      </c>
      <c r="H1058">
        <v>386.04</v>
      </c>
      <c r="I1058">
        <v>228.03</v>
      </c>
    </row>
    <row r="1059" spans="1:9" hidden="1" x14ac:dyDescent="0.25">
      <c r="A1059">
        <v>1997</v>
      </c>
      <c r="B1059">
        <v>13</v>
      </c>
      <c r="C1059" t="s">
        <v>27</v>
      </c>
      <c r="D1059">
        <v>3</v>
      </c>
      <c r="E1059" t="s">
        <v>13</v>
      </c>
      <c r="F1059">
        <v>726.04</v>
      </c>
      <c r="G1059">
        <v>117.15</v>
      </c>
      <c r="H1059">
        <v>386.04</v>
      </c>
      <c r="I1059">
        <v>222.85</v>
      </c>
    </row>
    <row r="1060" spans="1:9" hidden="1" x14ac:dyDescent="0.25">
      <c r="A1060">
        <v>1997</v>
      </c>
      <c r="B1060">
        <v>14</v>
      </c>
      <c r="C1060" t="s">
        <v>28</v>
      </c>
      <c r="D1060">
        <v>3</v>
      </c>
      <c r="E1060" t="s">
        <v>13</v>
      </c>
      <c r="F1060">
        <v>736.99</v>
      </c>
      <c r="G1060">
        <v>117.67</v>
      </c>
      <c r="H1060">
        <v>386.04</v>
      </c>
      <c r="I1060">
        <v>233.28</v>
      </c>
    </row>
    <row r="1061" spans="1:9" hidden="1" x14ac:dyDescent="0.25">
      <c r="A1061">
        <v>1997</v>
      </c>
      <c r="B1061">
        <v>15</v>
      </c>
      <c r="C1061" t="s">
        <v>29</v>
      </c>
      <c r="D1061">
        <v>3</v>
      </c>
      <c r="E1061" t="s">
        <v>13</v>
      </c>
      <c r="F1061">
        <v>720.18</v>
      </c>
      <c r="G1061">
        <v>114.99</v>
      </c>
      <c r="H1061">
        <v>386.04</v>
      </c>
      <c r="I1061">
        <v>219.15</v>
      </c>
    </row>
    <row r="1062" spans="1:9" hidden="1" x14ac:dyDescent="0.25">
      <c r="A1062">
        <v>1997</v>
      </c>
      <c r="B1062">
        <v>16</v>
      </c>
      <c r="C1062" t="s">
        <v>30</v>
      </c>
      <c r="D1062">
        <v>3</v>
      </c>
      <c r="E1062" t="s">
        <v>13</v>
      </c>
      <c r="F1062">
        <v>713.13</v>
      </c>
      <c r="G1062">
        <v>113.86</v>
      </c>
      <c r="H1062">
        <v>386.04</v>
      </c>
      <c r="I1062">
        <v>213.23</v>
      </c>
    </row>
    <row r="1063" spans="1:9" hidden="1" x14ac:dyDescent="0.25">
      <c r="A1063">
        <v>1997</v>
      </c>
      <c r="B1063">
        <v>17</v>
      </c>
      <c r="C1063" t="s">
        <v>31</v>
      </c>
      <c r="D1063">
        <v>3</v>
      </c>
      <c r="E1063" t="s">
        <v>13</v>
      </c>
      <c r="F1063">
        <v>734.03</v>
      </c>
      <c r="G1063">
        <v>122.07</v>
      </c>
      <c r="H1063">
        <v>386.04</v>
      </c>
      <c r="I1063">
        <v>225.92</v>
      </c>
    </row>
    <row r="1064" spans="1:9" x14ac:dyDescent="0.25">
      <c r="A1064">
        <v>1998</v>
      </c>
      <c r="B1064">
        <v>1</v>
      </c>
      <c r="C1064" t="s">
        <v>9</v>
      </c>
      <c r="D1064">
        <v>3</v>
      </c>
      <c r="E1064" t="s">
        <v>13</v>
      </c>
      <c r="F1064">
        <v>727.55</v>
      </c>
      <c r="G1064">
        <v>121.26</v>
      </c>
      <c r="H1064">
        <v>386.04</v>
      </c>
      <c r="I1064">
        <v>220.26</v>
      </c>
    </row>
    <row r="1065" spans="1:9" x14ac:dyDescent="0.25">
      <c r="A1065">
        <v>1998</v>
      </c>
      <c r="B1065">
        <v>2</v>
      </c>
      <c r="C1065" t="s">
        <v>16</v>
      </c>
      <c r="D1065">
        <v>3</v>
      </c>
      <c r="E1065" t="s">
        <v>13</v>
      </c>
      <c r="F1065">
        <v>719.59</v>
      </c>
      <c r="G1065">
        <v>119.93</v>
      </c>
      <c r="H1065">
        <v>386.04</v>
      </c>
      <c r="I1065">
        <v>213.62</v>
      </c>
    </row>
    <row r="1066" spans="1:9" x14ac:dyDescent="0.25">
      <c r="A1066">
        <v>1998</v>
      </c>
      <c r="B1066">
        <v>3</v>
      </c>
      <c r="C1066" t="s">
        <v>17</v>
      </c>
      <c r="D1066">
        <v>3</v>
      </c>
      <c r="E1066" t="s">
        <v>13</v>
      </c>
      <c r="F1066">
        <v>707.93</v>
      </c>
      <c r="G1066">
        <v>117.99</v>
      </c>
      <c r="H1066">
        <v>386.04</v>
      </c>
      <c r="I1066">
        <v>203.9</v>
      </c>
    </row>
    <row r="1067" spans="1:9" x14ac:dyDescent="0.25">
      <c r="A1067">
        <v>1998</v>
      </c>
      <c r="B1067">
        <v>4</v>
      </c>
      <c r="C1067" t="s">
        <v>18</v>
      </c>
      <c r="D1067">
        <v>3</v>
      </c>
      <c r="E1067" t="s">
        <v>13</v>
      </c>
      <c r="F1067">
        <v>706.58</v>
      </c>
      <c r="G1067">
        <v>117.76</v>
      </c>
      <c r="H1067">
        <v>386.04</v>
      </c>
      <c r="I1067">
        <v>202.78</v>
      </c>
    </row>
    <row r="1068" spans="1:9" x14ac:dyDescent="0.25">
      <c r="A1068">
        <v>1998</v>
      </c>
      <c r="B1068">
        <v>5</v>
      </c>
      <c r="C1068" t="s">
        <v>19</v>
      </c>
      <c r="D1068">
        <v>3</v>
      </c>
      <c r="E1068" t="s">
        <v>13</v>
      </c>
      <c r="F1068">
        <v>702.21</v>
      </c>
      <c r="G1068">
        <v>117.04</v>
      </c>
      <c r="H1068">
        <v>386.04</v>
      </c>
      <c r="I1068">
        <v>199.14</v>
      </c>
    </row>
    <row r="1069" spans="1:9" x14ac:dyDescent="0.25">
      <c r="A1069">
        <v>1998</v>
      </c>
      <c r="B1069">
        <v>6</v>
      </c>
      <c r="C1069" t="s">
        <v>20</v>
      </c>
      <c r="D1069">
        <v>3</v>
      </c>
      <c r="E1069" t="s">
        <v>13</v>
      </c>
      <c r="F1069">
        <v>691.29</v>
      </c>
      <c r="G1069">
        <v>115.22</v>
      </c>
      <c r="H1069">
        <v>386.04</v>
      </c>
      <c r="I1069">
        <v>190.04</v>
      </c>
    </row>
    <row r="1070" spans="1:9" x14ac:dyDescent="0.25">
      <c r="A1070">
        <v>1998</v>
      </c>
      <c r="B1070">
        <v>7</v>
      </c>
      <c r="C1070" t="s">
        <v>21</v>
      </c>
      <c r="D1070">
        <v>3</v>
      </c>
      <c r="E1070" t="s">
        <v>13</v>
      </c>
      <c r="F1070">
        <v>682.87</v>
      </c>
      <c r="G1070">
        <v>113.81</v>
      </c>
      <c r="H1070">
        <v>386.04</v>
      </c>
      <c r="I1070">
        <v>183.02</v>
      </c>
    </row>
    <row r="1071" spans="1:9" x14ac:dyDescent="0.25">
      <c r="A1071">
        <v>1998</v>
      </c>
      <c r="B1071">
        <v>8</v>
      </c>
      <c r="C1071" t="s">
        <v>22</v>
      </c>
      <c r="D1071">
        <v>3</v>
      </c>
      <c r="E1071" t="s">
        <v>13</v>
      </c>
      <c r="F1071">
        <v>679.07</v>
      </c>
      <c r="G1071">
        <v>113.18</v>
      </c>
      <c r="H1071">
        <v>386.04</v>
      </c>
      <c r="I1071">
        <v>179.86</v>
      </c>
    </row>
    <row r="1072" spans="1:9" x14ac:dyDescent="0.25">
      <c r="A1072">
        <v>1998</v>
      </c>
      <c r="B1072">
        <v>9</v>
      </c>
      <c r="C1072" t="s">
        <v>23</v>
      </c>
      <c r="D1072">
        <v>3</v>
      </c>
      <c r="E1072" t="s">
        <v>13</v>
      </c>
      <c r="F1072">
        <v>682.82</v>
      </c>
      <c r="G1072">
        <v>113.8</v>
      </c>
      <c r="H1072">
        <v>386.04</v>
      </c>
      <c r="I1072">
        <v>182.99</v>
      </c>
    </row>
    <row r="1073" spans="1:9" x14ac:dyDescent="0.25">
      <c r="A1073">
        <v>1998</v>
      </c>
      <c r="B1073">
        <v>10</v>
      </c>
      <c r="C1073" t="s">
        <v>24</v>
      </c>
      <c r="D1073">
        <v>3</v>
      </c>
      <c r="E1073" t="s">
        <v>13</v>
      </c>
      <c r="F1073">
        <v>691.42</v>
      </c>
      <c r="G1073">
        <v>115.24</v>
      </c>
      <c r="H1073">
        <v>386.04</v>
      </c>
      <c r="I1073">
        <v>190.15</v>
      </c>
    </row>
    <row r="1074" spans="1:9" x14ac:dyDescent="0.25">
      <c r="A1074">
        <v>1998</v>
      </c>
      <c r="B1074">
        <v>11</v>
      </c>
      <c r="C1074" t="s">
        <v>25</v>
      </c>
      <c r="D1074">
        <v>3</v>
      </c>
      <c r="E1074" t="s">
        <v>13</v>
      </c>
      <c r="F1074">
        <v>692.47</v>
      </c>
      <c r="G1074">
        <v>115.41</v>
      </c>
      <c r="H1074">
        <v>386.04</v>
      </c>
      <c r="I1074">
        <v>191.02</v>
      </c>
    </row>
    <row r="1075" spans="1:9" x14ac:dyDescent="0.25">
      <c r="A1075">
        <v>1998</v>
      </c>
      <c r="B1075">
        <v>12</v>
      </c>
      <c r="C1075" t="s">
        <v>26</v>
      </c>
      <c r="D1075">
        <v>3</v>
      </c>
      <c r="E1075" t="s">
        <v>13</v>
      </c>
      <c r="F1075">
        <v>687.2</v>
      </c>
      <c r="G1075">
        <v>114.53</v>
      </c>
      <c r="H1075">
        <v>386.04</v>
      </c>
      <c r="I1075">
        <v>186.63</v>
      </c>
    </row>
    <row r="1076" spans="1:9" hidden="1" x14ac:dyDescent="0.25">
      <c r="A1076">
        <v>1998</v>
      </c>
      <c r="B1076">
        <v>13</v>
      </c>
      <c r="C1076" t="s">
        <v>27</v>
      </c>
      <c r="D1076">
        <v>3</v>
      </c>
      <c r="E1076" t="s">
        <v>13</v>
      </c>
      <c r="F1076">
        <v>700.97</v>
      </c>
      <c r="G1076">
        <v>116.83</v>
      </c>
      <c r="H1076">
        <v>386.04</v>
      </c>
      <c r="I1076">
        <v>198.1</v>
      </c>
    </row>
    <row r="1077" spans="1:9" hidden="1" x14ac:dyDescent="0.25">
      <c r="A1077">
        <v>1998</v>
      </c>
      <c r="B1077">
        <v>14</v>
      </c>
      <c r="C1077" t="s">
        <v>28</v>
      </c>
      <c r="D1077">
        <v>3</v>
      </c>
      <c r="E1077" t="s">
        <v>13</v>
      </c>
      <c r="F1077">
        <v>718.32</v>
      </c>
      <c r="G1077">
        <v>119.72</v>
      </c>
      <c r="H1077">
        <v>386.04</v>
      </c>
      <c r="I1077">
        <v>212.56</v>
      </c>
    </row>
    <row r="1078" spans="1:9" hidden="1" x14ac:dyDescent="0.25">
      <c r="A1078">
        <v>1998</v>
      </c>
      <c r="B1078">
        <v>15</v>
      </c>
      <c r="C1078" t="s">
        <v>29</v>
      </c>
      <c r="D1078">
        <v>3</v>
      </c>
      <c r="E1078" t="s">
        <v>13</v>
      </c>
      <c r="F1078">
        <v>700.05</v>
      </c>
      <c r="G1078">
        <v>116.68</v>
      </c>
      <c r="H1078">
        <v>386.04</v>
      </c>
      <c r="I1078">
        <v>197.33</v>
      </c>
    </row>
    <row r="1079" spans="1:9" hidden="1" x14ac:dyDescent="0.25">
      <c r="A1079">
        <v>1998</v>
      </c>
      <c r="B1079">
        <v>16</v>
      </c>
      <c r="C1079" t="s">
        <v>30</v>
      </c>
      <c r="D1079">
        <v>3</v>
      </c>
      <c r="E1079" t="s">
        <v>13</v>
      </c>
      <c r="F1079">
        <v>681.57</v>
      </c>
      <c r="G1079">
        <v>113.59</v>
      </c>
      <c r="H1079">
        <v>386.04</v>
      </c>
      <c r="I1079">
        <v>181.94</v>
      </c>
    </row>
    <row r="1080" spans="1:9" hidden="1" x14ac:dyDescent="0.25">
      <c r="A1080">
        <v>1998</v>
      </c>
      <c r="B1080">
        <v>17</v>
      </c>
      <c r="C1080" t="s">
        <v>31</v>
      </c>
      <c r="D1080">
        <v>3</v>
      </c>
      <c r="E1080" t="s">
        <v>13</v>
      </c>
      <c r="F1080">
        <v>690.34</v>
      </c>
      <c r="G1080">
        <v>115.06</v>
      </c>
      <c r="H1080">
        <v>386.04</v>
      </c>
      <c r="I1080">
        <v>189.24</v>
      </c>
    </row>
    <row r="1081" spans="1:9" x14ac:dyDescent="0.25">
      <c r="A1081">
        <v>1999</v>
      </c>
      <c r="B1081">
        <v>1</v>
      </c>
      <c r="C1081" t="s">
        <v>9</v>
      </c>
      <c r="D1081">
        <v>3</v>
      </c>
      <c r="E1081" t="s">
        <v>13</v>
      </c>
      <c r="F1081">
        <v>694.9</v>
      </c>
      <c r="G1081">
        <v>115.82</v>
      </c>
      <c r="H1081">
        <v>393.79</v>
      </c>
      <c r="I1081">
        <v>185.29</v>
      </c>
    </row>
    <row r="1082" spans="1:9" x14ac:dyDescent="0.25">
      <c r="A1082">
        <v>1999</v>
      </c>
      <c r="B1082">
        <v>2</v>
      </c>
      <c r="C1082" t="s">
        <v>16</v>
      </c>
      <c r="D1082">
        <v>3</v>
      </c>
      <c r="E1082" t="s">
        <v>13</v>
      </c>
      <c r="F1082">
        <v>695.93</v>
      </c>
      <c r="G1082">
        <v>115.99</v>
      </c>
      <c r="H1082">
        <v>403.21</v>
      </c>
      <c r="I1082">
        <v>176.72</v>
      </c>
    </row>
    <row r="1083" spans="1:9" x14ac:dyDescent="0.25">
      <c r="A1083">
        <v>1999</v>
      </c>
      <c r="B1083">
        <v>3</v>
      </c>
      <c r="C1083" t="s">
        <v>17</v>
      </c>
      <c r="D1083">
        <v>3</v>
      </c>
      <c r="E1083" t="s">
        <v>13</v>
      </c>
      <c r="F1083">
        <v>701.78</v>
      </c>
      <c r="G1083">
        <v>116.96</v>
      </c>
      <c r="H1083">
        <v>403.21</v>
      </c>
      <c r="I1083">
        <v>181.6</v>
      </c>
    </row>
    <row r="1084" spans="1:9" x14ac:dyDescent="0.25">
      <c r="A1084">
        <v>1999</v>
      </c>
      <c r="B1084">
        <v>4</v>
      </c>
      <c r="C1084" t="s">
        <v>18</v>
      </c>
      <c r="D1084">
        <v>3</v>
      </c>
      <c r="E1084" t="s">
        <v>13</v>
      </c>
      <c r="F1084">
        <v>715.14</v>
      </c>
      <c r="G1084">
        <v>119.19</v>
      </c>
      <c r="H1084">
        <v>403.21</v>
      </c>
      <c r="I1084">
        <v>192.73</v>
      </c>
    </row>
    <row r="1085" spans="1:9" x14ac:dyDescent="0.25">
      <c r="A1085">
        <v>1999</v>
      </c>
      <c r="B1085">
        <v>5</v>
      </c>
      <c r="C1085" t="s">
        <v>19</v>
      </c>
      <c r="D1085">
        <v>3</v>
      </c>
      <c r="E1085" t="s">
        <v>13</v>
      </c>
      <c r="F1085">
        <v>713.78</v>
      </c>
      <c r="G1085">
        <v>118.96</v>
      </c>
      <c r="H1085">
        <v>403.21</v>
      </c>
      <c r="I1085">
        <v>191.6</v>
      </c>
    </row>
    <row r="1086" spans="1:9" x14ac:dyDescent="0.25">
      <c r="A1086">
        <v>1999</v>
      </c>
      <c r="B1086">
        <v>6</v>
      </c>
      <c r="C1086" t="s">
        <v>20</v>
      </c>
      <c r="D1086">
        <v>3</v>
      </c>
      <c r="E1086" t="s">
        <v>13</v>
      </c>
      <c r="F1086">
        <v>711.87</v>
      </c>
      <c r="G1086">
        <v>118.64</v>
      </c>
      <c r="H1086">
        <v>403.21</v>
      </c>
      <c r="I1086">
        <v>190.01</v>
      </c>
    </row>
    <row r="1087" spans="1:9" x14ac:dyDescent="0.25">
      <c r="A1087">
        <v>1999</v>
      </c>
      <c r="B1087">
        <v>7</v>
      </c>
      <c r="C1087" t="s">
        <v>21</v>
      </c>
      <c r="D1087">
        <v>3</v>
      </c>
      <c r="E1087" t="s">
        <v>13</v>
      </c>
      <c r="F1087">
        <v>735.57</v>
      </c>
      <c r="G1087">
        <v>122.59</v>
      </c>
      <c r="H1087">
        <v>403.21</v>
      </c>
      <c r="I1087">
        <v>209.76</v>
      </c>
    </row>
    <row r="1088" spans="1:9" x14ac:dyDescent="0.25">
      <c r="A1088">
        <v>1999</v>
      </c>
      <c r="B1088">
        <v>8</v>
      </c>
      <c r="C1088" t="s">
        <v>22</v>
      </c>
      <c r="D1088">
        <v>3</v>
      </c>
      <c r="E1088" t="s">
        <v>13</v>
      </c>
      <c r="F1088">
        <v>744.98</v>
      </c>
      <c r="G1088">
        <v>124.16</v>
      </c>
      <c r="H1088">
        <v>403.21</v>
      </c>
      <c r="I1088">
        <v>217.6</v>
      </c>
    </row>
    <row r="1089" spans="1:9" x14ac:dyDescent="0.25">
      <c r="A1089">
        <v>1999</v>
      </c>
      <c r="B1089">
        <v>9</v>
      </c>
      <c r="C1089" t="s">
        <v>23</v>
      </c>
      <c r="D1089">
        <v>3</v>
      </c>
      <c r="E1089" t="s">
        <v>13</v>
      </c>
      <c r="F1089">
        <v>760.96</v>
      </c>
      <c r="G1089">
        <v>126.83</v>
      </c>
      <c r="H1089">
        <v>403.21</v>
      </c>
      <c r="I1089">
        <v>230.92</v>
      </c>
    </row>
    <row r="1090" spans="1:9" x14ac:dyDescent="0.25">
      <c r="A1090">
        <v>1999</v>
      </c>
      <c r="B1090">
        <v>10</v>
      </c>
      <c r="C1090" t="s">
        <v>24</v>
      </c>
      <c r="D1090">
        <v>3</v>
      </c>
      <c r="E1090" t="s">
        <v>13</v>
      </c>
      <c r="F1090">
        <v>768.14</v>
      </c>
      <c r="G1090">
        <v>128.02000000000001</v>
      </c>
      <c r="H1090">
        <v>403.21</v>
      </c>
      <c r="I1090">
        <v>236.9</v>
      </c>
    </row>
    <row r="1091" spans="1:9" x14ac:dyDescent="0.25">
      <c r="A1091">
        <v>1999</v>
      </c>
      <c r="B1091">
        <v>11</v>
      </c>
      <c r="C1091" t="s">
        <v>25</v>
      </c>
      <c r="D1091">
        <v>3</v>
      </c>
      <c r="E1091" t="s">
        <v>13</v>
      </c>
      <c r="F1091">
        <v>768.25</v>
      </c>
      <c r="G1091">
        <v>128.04</v>
      </c>
      <c r="H1091">
        <v>390.3</v>
      </c>
      <c r="I1091">
        <v>249.9</v>
      </c>
    </row>
    <row r="1092" spans="1:9" x14ac:dyDescent="0.25">
      <c r="A1092">
        <v>1999</v>
      </c>
      <c r="B1092">
        <v>12</v>
      </c>
      <c r="C1092" t="s">
        <v>26</v>
      </c>
      <c r="D1092">
        <v>3</v>
      </c>
      <c r="E1092" t="s">
        <v>13</v>
      </c>
      <c r="F1092">
        <v>798.13</v>
      </c>
      <c r="G1092">
        <v>133.02000000000001</v>
      </c>
      <c r="H1092">
        <v>390.3</v>
      </c>
      <c r="I1092">
        <v>274.8</v>
      </c>
    </row>
    <row r="1093" spans="1:9" hidden="1" x14ac:dyDescent="0.25">
      <c r="A1093">
        <v>1999</v>
      </c>
      <c r="B1093">
        <v>13</v>
      </c>
      <c r="C1093" t="s">
        <v>27</v>
      </c>
      <c r="D1093">
        <v>3</v>
      </c>
      <c r="E1093" t="s">
        <v>13</v>
      </c>
      <c r="F1093">
        <v>741</v>
      </c>
      <c r="G1093">
        <v>123.5</v>
      </c>
      <c r="H1093">
        <v>397.67</v>
      </c>
      <c r="I1093">
        <v>219.83</v>
      </c>
    </row>
    <row r="1094" spans="1:9" hidden="1" x14ac:dyDescent="0.25">
      <c r="A1094">
        <v>1999</v>
      </c>
      <c r="B1094">
        <v>14</v>
      </c>
      <c r="C1094" t="s">
        <v>28</v>
      </c>
      <c r="D1094">
        <v>3</v>
      </c>
      <c r="E1094" t="s">
        <v>13</v>
      </c>
      <c r="F1094">
        <v>697.59</v>
      </c>
      <c r="G1094">
        <v>116.27</v>
      </c>
      <c r="H1094">
        <v>399.97</v>
      </c>
      <c r="I1094">
        <v>181.35</v>
      </c>
    </row>
    <row r="1095" spans="1:9" hidden="1" x14ac:dyDescent="0.25">
      <c r="A1095">
        <v>1999</v>
      </c>
      <c r="B1095">
        <v>15</v>
      </c>
      <c r="C1095" t="s">
        <v>29</v>
      </c>
      <c r="D1095">
        <v>3</v>
      </c>
      <c r="E1095" t="s">
        <v>13</v>
      </c>
      <c r="F1095">
        <v>713.6</v>
      </c>
      <c r="G1095">
        <v>118.93</v>
      </c>
      <c r="H1095">
        <v>403.21</v>
      </c>
      <c r="I1095">
        <v>191.46</v>
      </c>
    </row>
    <row r="1096" spans="1:9" hidden="1" x14ac:dyDescent="0.25">
      <c r="A1096">
        <v>1999</v>
      </c>
      <c r="B1096">
        <v>16</v>
      </c>
      <c r="C1096" t="s">
        <v>30</v>
      </c>
      <c r="D1096">
        <v>3</v>
      </c>
      <c r="E1096" t="s">
        <v>13</v>
      </c>
      <c r="F1096">
        <v>747.02</v>
      </c>
      <c r="G1096">
        <v>124.5</v>
      </c>
      <c r="H1096">
        <v>403.21</v>
      </c>
      <c r="I1096">
        <v>219.31</v>
      </c>
    </row>
    <row r="1097" spans="1:9" hidden="1" x14ac:dyDescent="0.25">
      <c r="A1097">
        <v>1999</v>
      </c>
      <c r="B1097">
        <v>17</v>
      </c>
      <c r="C1097" t="s">
        <v>31</v>
      </c>
      <c r="D1097">
        <v>3</v>
      </c>
      <c r="E1097" t="s">
        <v>13</v>
      </c>
      <c r="F1097">
        <v>778.28</v>
      </c>
      <c r="G1097">
        <v>129.71</v>
      </c>
      <c r="H1097">
        <v>394.65</v>
      </c>
      <c r="I1097">
        <v>253.92</v>
      </c>
    </row>
    <row r="1098" spans="1:9" x14ac:dyDescent="0.25">
      <c r="A1098">
        <v>2000</v>
      </c>
      <c r="B1098">
        <v>1</v>
      </c>
      <c r="C1098" t="s">
        <v>9</v>
      </c>
      <c r="D1098">
        <v>3</v>
      </c>
      <c r="E1098" t="s">
        <v>13</v>
      </c>
      <c r="F1098">
        <v>806.24</v>
      </c>
      <c r="G1098">
        <v>134.37</v>
      </c>
      <c r="H1098">
        <v>388.78</v>
      </c>
      <c r="I1098">
        <v>283.08999999999997</v>
      </c>
    </row>
    <row r="1099" spans="1:9" x14ac:dyDescent="0.25">
      <c r="A1099">
        <v>2000</v>
      </c>
      <c r="B1099">
        <v>2</v>
      </c>
      <c r="C1099" t="s">
        <v>16</v>
      </c>
      <c r="D1099">
        <v>3</v>
      </c>
      <c r="E1099" t="s">
        <v>13</v>
      </c>
      <c r="F1099">
        <v>816.11</v>
      </c>
      <c r="G1099">
        <v>136.02000000000001</v>
      </c>
      <c r="H1099">
        <v>388.15</v>
      </c>
      <c r="I1099">
        <v>291.94</v>
      </c>
    </row>
    <row r="1100" spans="1:9" x14ac:dyDescent="0.25">
      <c r="A1100">
        <v>2000</v>
      </c>
      <c r="B1100">
        <v>3</v>
      </c>
      <c r="C1100" t="s">
        <v>17</v>
      </c>
      <c r="D1100">
        <v>3</v>
      </c>
      <c r="E1100" t="s">
        <v>13</v>
      </c>
      <c r="F1100">
        <v>826.85</v>
      </c>
      <c r="G1100">
        <v>137.81</v>
      </c>
      <c r="H1100">
        <v>385.65</v>
      </c>
      <c r="I1100">
        <v>303.39</v>
      </c>
    </row>
    <row r="1101" spans="1:9" x14ac:dyDescent="0.25">
      <c r="A1101">
        <v>2000</v>
      </c>
      <c r="B1101">
        <v>4</v>
      </c>
      <c r="C1101" t="s">
        <v>18</v>
      </c>
      <c r="D1101">
        <v>3</v>
      </c>
      <c r="E1101" t="s">
        <v>13</v>
      </c>
      <c r="F1101">
        <v>807.5</v>
      </c>
      <c r="G1101">
        <v>134.58000000000001</v>
      </c>
      <c r="H1101">
        <v>381.69</v>
      </c>
      <c r="I1101">
        <v>291.22000000000003</v>
      </c>
    </row>
    <row r="1102" spans="1:9" x14ac:dyDescent="0.25">
      <c r="A1102">
        <v>2000</v>
      </c>
      <c r="B1102">
        <v>5</v>
      </c>
      <c r="C1102" t="s">
        <v>19</v>
      </c>
      <c r="D1102">
        <v>3</v>
      </c>
      <c r="E1102" t="s">
        <v>13</v>
      </c>
      <c r="F1102">
        <v>815.77</v>
      </c>
      <c r="G1102">
        <v>135.96</v>
      </c>
      <c r="H1102">
        <v>381.69</v>
      </c>
      <c r="I1102">
        <v>298.11</v>
      </c>
    </row>
    <row r="1103" spans="1:9" x14ac:dyDescent="0.25">
      <c r="A1103">
        <v>2000</v>
      </c>
      <c r="B1103">
        <v>6</v>
      </c>
      <c r="C1103" t="s">
        <v>20</v>
      </c>
      <c r="D1103">
        <v>3</v>
      </c>
      <c r="E1103" t="s">
        <v>13</v>
      </c>
      <c r="F1103">
        <v>826.18</v>
      </c>
      <c r="G1103">
        <v>137.69999999999999</v>
      </c>
      <c r="H1103">
        <v>381.69</v>
      </c>
      <c r="I1103">
        <v>306.79000000000002</v>
      </c>
    </row>
    <row r="1104" spans="1:9" x14ac:dyDescent="0.25">
      <c r="A1104">
        <v>2000</v>
      </c>
      <c r="B1104">
        <v>7</v>
      </c>
      <c r="C1104" t="s">
        <v>21</v>
      </c>
      <c r="D1104">
        <v>3</v>
      </c>
      <c r="E1104" t="s">
        <v>13</v>
      </c>
      <c r="F1104">
        <v>839.73</v>
      </c>
      <c r="G1104">
        <v>139.94999999999999</v>
      </c>
      <c r="H1104">
        <v>381.69</v>
      </c>
      <c r="I1104">
        <v>318.08</v>
      </c>
    </row>
    <row r="1105" spans="1:9" x14ac:dyDescent="0.25">
      <c r="A1105">
        <v>2000</v>
      </c>
      <c r="B1105">
        <v>8</v>
      </c>
      <c r="C1105" t="s">
        <v>22</v>
      </c>
      <c r="D1105">
        <v>3</v>
      </c>
      <c r="E1105" t="s">
        <v>13</v>
      </c>
      <c r="F1105">
        <v>858.92</v>
      </c>
      <c r="G1105">
        <v>143.15</v>
      </c>
      <c r="H1105">
        <v>381.69</v>
      </c>
      <c r="I1105">
        <v>334.07</v>
      </c>
    </row>
    <row r="1106" spans="1:9" x14ac:dyDescent="0.25">
      <c r="A1106">
        <v>2000</v>
      </c>
      <c r="B1106">
        <v>9</v>
      </c>
      <c r="C1106" t="s">
        <v>23</v>
      </c>
      <c r="D1106">
        <v>3</v>
      </c>
      <c r="E1106" t="s">
        <v>13</v>
      </c>
      <c r="F1106">
        <v>931.09</v>
      </c>
      <c r="G1106">
        <v>155.18</v>
      </c>
      <c r="H1106">
        <v>381.69</v>
      </c>
      <c r="I1106">
        <v>394.21</v>
      </c>
    </row>
    <row r="1107" spans="1:9" x14ac:dyDescent="0.25">
      <c r="A1107">
        <v>2000</v>
      </c>
      <c r="B1107">
        <v>10</v>
      </c>
      <c r="C1107" t="s">
        <v>24</v>
      </c>
      <c r="D1107">
        <v>3</v>
      </c>
      <c r="E1107" t="s">
        <v>13</v>
      </c>
      <c r="F1107">
        <v>932.02</v>
      </c>
      <c r="G1107">
        <v>155.34</v>
      </c>
      <c r="H1107">
        <v>365.73</v>
      </c>
      <c r="I1107">
        <v>410.96</v>
      </c>
    </row>
    <row r="1108" spans="1:9" x14ac:dyDescent="0.25">
      <c r="A1108">
        <v>2000</v>
      </c>
      <c r="B1108">
        <v>11</v>
      </c>
      <c r="C1108" t="s">
        <v>25</v>
      </c>
      <c r="D1108">
        <v>3</v>
      </c>
      <c r="E1108" t="s">
        <v>13</v>
      </c>
      <c r="F1108">
        <v>924.54</v>
      </c>
      <c r="G1108">
        <v>154.09</v>
      </c>
      <c r="H1108">
        <v>360.18</v>
      </c>
      <c r="I1108">
        <v>410.28</v>
      </c>
    </row>
    <row r="1109" spans="1:9" x14ac:dyDescent="0.25">
      <c r="A1109">
        <v>2000</v>
      </c>
      <c r="B1109">
        <v>12</v>
      </c>
      <c r="C1109" t="s">
        <v>26</v>
      </c>
      <c r="D1109">
        <v>3</v>
      </c>
      <c r="E1109" t="s">
        <v>13</v>
      </c>
      <c r="F1109">
        <v>901.67</v>
      </c>
      <c r="G1109">
        <v>150.28</v>
      </c>
      <c r="H1109">
        <v>360.18</v>
      </c>
      <c r="I1109">
        <v>391.21</v>
      </c>
    </row>
    <row r="1110" spans="1:9" hidden="1" x14ac:dyDescent="0.25">
      <c r="A1110">
        <v>2000</v>
      </c>
      <c r="B1110">
        <v>13</v>
      </c>
      <c r="C1110" t="s">
        <v>27</v>
      </c>
      <c r="D1110">
        <v>3</v>
      </c>
      <c r="E1110" t="s">
        <v>13</v>
      </c>
      <c r="F1110">
        <v>864.33</v>
      </c>
      <c r="G1110">
        <v>144.05000000000001</v>
      </c>
      <c r="H1110">
        <v>375.92</v>
      </c>
      <c r="I1110">
        <v>344.35</v>
      </c>
    </row>
    <row r="1111" spans="1:9" hidden="1" x14ac:dyDescent="0.25">
      <c r="A1111">
        <v>2000</v>
      </c>
      <c r="B1111">
        <v>14</v>
      </c>
      <c r="C1111" t="s">
        <v>28</v>
      </c>
      <c r="D1111">
        <v>3</v>
      </c>
      <c r="E1111" t="s">
        <v>13</v>
      </c>
      <c r="F1111">
        <v>816.41</v>
      </c>
      <c r="G1111">
        <v>136.07</v>
      </c>
      <c r="H1111">
        <v>387.51</v>
      </c>
      <c r="I1111">
        <v>292.83</v>
      </c>
    </row>
    <row r="1112" spans="1:9" hidden="1" x14ac:dyDescent="0.25">
      <c r="A1112">
        <v>2000</v>
      </c>
      <c r="B1112">
        <v>15</v>
      </c>
      <c r="C1112" t="s">
        <v>29</v>
      </c>
      <c r="D1112">
        <v>3</v>
      </c>
      <c r="E1112" t="s">
        <v>13</v>
      </c>
      <c r="F1112">
        <v>816.48</v>
      </c>
      <c r="G1112">
        <v>136.08000000000001</v>
      </c>
      <c r="H1112">
        <v>381.69</v>
      </c>
      <c r="I1112">
        <v>298.70999999999998</v>
      </c>
    </row>
    <row r="1113" spans="1:9" hidden="1" x14ac:dyDescent="0.25">
      <c r="A1113">
        <v>2000</v>
      </c>
      <c r="B1113">
        <v>16</v>
      </c>
      <c r="C1113" t="s">
        <v>30</v>
      </c>
      <c r="D1113">
        <v>3</v>
      </c>
      <c r="E1113" t="s">
        <v>13</v>
      </c>
      <c r="F1113">
        <v>875.99</v>
      </c>
      <c r="G1113">
        <v>145.99</v>
      </c>
      <c r="H1113">
        <v>381.69</v>
      </c>
      <c r="I1113">
        <v>348.31</v>
      </c>
    </row>
    <row r="1114" spans="1:9" hidden="1" x14ac:dyDescent="0.25">
      <c r="A1114">
        <v>2000</v>
      </c>
      <c r="B1114">
        <v>17</v>
      </c>
      <c r="C1114" t="s">
        <v>31</v>
      </c>
      <c r="D1114">
        <v>3</v>
      </c>
      <c r="E1114" t="s">
        <v>13</v>
      </c>
      <c r="F1114">
        <v>919.35</v>
      </c>
      <c r="G1114">
        <v>153.22999999999999</v>
      </c>
      <c r="H1114">
        <v>362.05</v>
      </c>
      <c r="I1114">
        <v>404.07</v>
      </c>
    </row>
    <row r="1115" spans="1:9" x14ac:dyDescent="0.25">
      <c r="A1115">
        <v>2001</v>
      </c>
      <c r="B1115">
        <v>1</v>
      </c>
      <c r="C1115" t="s">
        <v>9</v>
      </c>
      <c r="D1115">
        <v>3</v>
      </c>
      <c r="E1115" t="s">
        <v>13</v>
      </c>
      <c r="F1115">
        <v>830.53</v>
      </c>
      <c r="G1115">
        <v>138.41999999999999</v>
      </c>
      <c r="H1115">
        <v>360.18</v>
      </c>
      <c r="I1115">
        <v>331.93</v>
      </c>
    </row>
    <row r="1116" spans="1:9" x14ac:dyDescent="0.25">
      <c r="A1116">
        <v>2001</v>
      </c>
      <c r="B1116">
        <v>2</v>
      </c>
      <c r="C1116" t="s">
        <v>16</v>
      </c>
      <c r="D1116">
        <v>3</v>
      </c>
      <c r="E1116" t="s">
        <v>13</v>
      </c>
      <c r="F1116">
        <v>823.86</v>
      </c>
      <c r="G1116">
        <v>137.31</v>
      </c>
      <c r="H1116">
        <v>360.18</v>
      </c>
      <c r="I1116">
        <v>326.37</v>
      </c>
    </row>
    <row r="1117" spans="1:9" x14ac:dyDescent="0.25">
      <c r="A1117">
        <v>2001</v>
      </c>
      <c r="B1117">
        <v>3</v>
      </c>
      <c r="C1117" t="s">
        <v>17</v>
      </c>
      <c r="D1117">
        <v>3</v>
      </c>
      <c r="E1117" t="s">
        <v>13</v>
      </c>
      <c r="F1117">
        <v>818.97</v>
      </c>
      <c r="G1117">
        <v>136.49</v>
      </c>
      <c r="H1117">
        <v>360.18</v>
      </c>
      <c r="I1117">
        <v>322.3</v>
      </c>
    </row>
    <row r="1118" spans="1:9" x14ac:dyDescent="0.25">
      <c r="A1118">
        <v>2001</v>
      </c>
      <c r="B1118">
        <v>4</v>
      </c>
      <c r="C1118" t="s">
        <v>18</v>
      </c>
      <c r="D1118">
        <v>3</v>
      </c>
      <c r="E1118" t="s">
        <v>13</v>
      </c>
      <c r="F1118">
        <v>810.46</v>
      </c>
      <c r="G1118">
        <v>135.08000000000001</v>
      </c>
      <c r="H1118">
        <v>360.18</v>
      </c>
      <c r="I1118">
        <v>315.20999999999998</v>
      </c>
    </row>
    <row r="1119" spans="1:9" x14ac:dyDescent="0.25">
      <c r="A1119">
        <v>2001</v>
      </c>
      <c r="B1119">
        <v>5</v>
      </c>
      <c r="C1119" t="s">
        <v>19</v>
      </c>
      <c r="D1119">
        <v>3</v>
      </c>
      <c r="E1119" t="s">
        <v>13</v>
      </c>
      <c r="F1119">
        <v>819.93</v>
      </c>
      <c r="G1119">
        <v>136.66</v>
      </c>
      <c r="H1119">
        <v>360.18</v>
      </c>
      <c r="I1119">
        <v>323.10000000000002</v>
      </c>
    </row>
    <row r="1120" spans="1:9" x14ac:dyDescent="0.25">
      <c r="A1120">
        <v>2001</v>
      </c>
      <c r="B1120">
        <v>6</v>
      </c>
      <c r="C1120" t="s">
        <v>20</v>
      </c>
      <c r="D1120">
        <v>3</v>
      </c>
      <c r="E1120" t="s">
        <v>13</v>
      </c>
      <c r="F1120">
        <v>832.49</v>
      </c>
      <c r="G1120">
        <v>138.75</v>
      </c>
      <c r="H1120">
        <v>360.18</v>
      </c>
      <c r="I1120">
        <v>333.57</v>
      </c>
    </row>
    <row r="1121" spans="1:9" x14ac:dyDescent="0.25">
      <c r="A1121">
        <v>2001</v>
      </c>
      <c r="B1121">
        <v>7</v>
      </c>
      <c r="C1121" t="s">
        <v>21</v>
      </c>
      <c r="D1121">
        <v>3</v>
      </c>
      <c r="E1121" t="s">
        <v>13</v>
      </c>
      <c r="F1121">
        <v>825.1</v>
      </c>
      <c r="G1121">
        <v>137.52000000000001</v>
      </c>
      <c r="H1121">
        <v>360.18</v>
      </c>
      <c r="I1121">
        <v>327.41000000000003</v>
      </c>
    </row>
    <row r="1122" spans="1:9" x14ac:dyDescent="0.25">
      <c r="A1122">
        <v>2001</v>
      </c>
      <c r="B1122">
        <v>8</v>
      </c>
      <c r="C1122" t="s">
        <v>22</v>
      </c>
      <c r="D1122">
        <v>3</v>
      </c>
      <c r="E1122" t="s">
        <v>13</v>
      </c>
      <c r="F1122">
        <v>814.5</v>
      </c>
      <c r="G1122">
        <v>135.75</v>
      </c>
      <c r="H1122">
        <v>360.18</v>
      </c>
      <c r="I1122">
        <v>318.58</v>
      </c>
    </row>
    <row r="1123" spans="1:9" x14ac:dyDescent="0.25">
      <c r="A1123">
        <v>2001</v>
      </c>
      <c r="B1123">
        <v>9</v>
      </c>
      <c r="C1123" t="s">
        <v>23</v>
      </c>
      <c r="D1123">
        <v>3</v>
      </c>
      <c r="E1123" t="s">
        <v>13</v>
      </c>
      <c r="F1123">
        <v>820.03</v>
      </c>
      <c r="G1123">
        <v>136.66999999999999</v>
      </c>
      <c r="H1123">
        <v>360.18</v>
      </c>
      <c r="I1123">
        <v>323.18</v>
      </c>
    </row>
    <row r="1124" spans="1:9" x14ac:dyDescent="0.25">
      <c r="A1124">
        <v>2001</v>
      </c>
      <c r="B1124">
        <v>10</v>
      </c>
      <c r="C1124" t="s">
        <v>24</v>
      </c>
      <c r="D1124">
        <v>3</v>
      </c>
      <c r="E1124" t="s">
        <v>13</v>
      </c>
      <c r="F1124">
        <v>811.1</v>
      </c>
      <c r="G1124">
        <v>135.18</v>
      </c>
      <c r="H1124">
        <v>360.18</v>
      </c>
      <c r="I1124">
        <v>315.74</v>
      </c>
    </row>
    <row r="1125" spans="1:9" x14ac:dyDescent="0.25">
      <c r="A1125">
        <v>2001</v>
      </c>
      <c r="B1125">
        <v>11</v>
      </c>
      <c r="C1125" t="s">
        <v>25</v>
      </c>
      <c r="D1125">
        <v>3</v>
      </c>
      <c r="E1125" t="s">
        <v>13</v>
      </c>
      <c r="F1125">
        <v>821.58</v>
      </c>
      <c r="G1125">
        <v>136.93</v>
      </c>
      <c r="H1125">
        <v>387.43</v>
      </c>
      <c r="I1125">
        <v>297.20999999999998</v>
      </c>
    </row>
    <row r="1126" spans="1:9" x14ac:dyDescent="0.25">
      <c r="A1126">
        <v>2001</v>
      </c>
      <c r="B1126">
        <v>12</v>
      </c>
      <c r="C1126" t="s">
        <v>26</v>
      </c>
      <c r="D1126">
        <v>3</v>
      </c>
      <c r="E1126" t="s">
        <v>13</v>
      </c>
      <c r="F1126">
        <v>812.89</v>
      </c>
      <c r="G1126">
        <v>135.47999999999999</v>
      </c>
      <c r="H1126">
        <v>403.21</v>
      </c>
      <c r="I1126">
        <v>274.19</v>
      </c>
    </row>
    <row r="1127" spans="1:9" hidden="1" x14ac:dyDescent="0.25">
      <c r="A1127">
        <v>2001</v>
      </c>
      <c r="B1127">
        <v>13</v>
      </c>
      <c r="C1127" t="s">
        <v>27</v>
      </c>
      <c r="D1127">
        <v>3</v>
      </c>
      <c r="E1127" t="s">
        <v>13</v>
      </c>
      <c r="F1127">
        <v>820.22</v>
      </c>
      <c r="G1127">
        <v>136.69999999999999</v>
      </c>
      <c r="H1127">
        <v>370.11</v>
      </c>
      <c r="I1127">
        <v>313.39999999999998</v>
      </c>
    </row>
    <row r="1128" spans="1:9" hidden="1" x14ac:dyDescent="0.25">
      <c r="A1128">
        <v>2001</v>
      </c>
      <c r="B1128">
        <v>14</v>
      </c>
      <c r="C1128" t="s">
        <v>28</v>
      </c>
      <c r="D1128">
        <v>3</v>
      </c>
      <c r="E1128" t="s">
        <v>13</v>
      </c>
      <c r="F1128">
        <v>824.47</v>
      </c>
      <c r="G1128">
        <v>137.41</v>
      </c>
      <c r="H1128">
        <v>360.18</v>
      </c>
      <c r="I1128">
        <v>326.88</v>
      </c>
    </row>
    <row r="1129" spans="1:9" hidden="1" x14ac:dyDescent="0.25">
      <c r="A1129">
        <v>2001</v>
      </c>
      <c r="B1129">
        <v>15</v>
      </c>
      <c r="C1129" t="s">
        <v>29</v>
      </c>
      <c r="D1129">
        <v>3</v>
      </c>
      <c r="E1129" t="s">
        <v>13</v>
      </c>
      <c r="F1129">
        <v>820.95</v>
      </c>
      <c r="G1129">
        <v>136.83000000000001</v>
      </c>
      <c r="H1129">
        <v>360.18</v>
      </c>
      <c r="I1129">
        <v>323.94</v>
      </c>
    </row>
    <row r="1130" spans="1:9" hidden="1" x14ac:dyDescent="0.25">
      <c r="A1130">
        <v>2001</v>
      </c>
      <c r="B1130">
        <v>16</v>
      </c>
      <c r="C1130" t="s">
        <v>30</v>
      </c>
      <c r="D1130">
        <v>3</v>
      </c>
      <c r="E1130" t="s">
        <v>13</v>
      </c>
      <c r="F1130">
        <v>819.88</v>
      </c>
      <c r="G1130">
        <v>136.65</v>
      </c>
      <c r="H1130">
        <v>360.18</v>
      </c>
      <c r="I1130">
        <v>323.05</v>
      </c>
    </row>
    <row r="1131" spans="1:9" hidden="1" x14ac:dyDescent="0.25">
      <c r="A1131">
        <v>2001</v>
      </c>
      <c r="B1131">
        <v>17</v>
      </c>
      <c r="C1131" t="s">
        <v>31</v>
      </c>
      <c r="D1131">
        <v>3</v>
      </c>
      <c r="E1131" t="s">
        <v>13</v>
      </c>
      <c r="F1131">
        <v>815.12</v>
      </c>
      <c r="G1131">
        <v>135.85</v>
      </c>
      <c r="H1131">
        <v>383.57</v>
      </c>
      <c r="I1131">
        <v>295.7</v>
      </c>
    </row>
    <row r="1132" spans="1:9" x14ac:dyDescent="0.25">
      <c r="A1132">
        <v>2002</v>
      </c>
      <c r="B1132">
        <v>1</v>
      </c>
      <c r="C1132" t="s">
        <v>9</v>
      </c>
      <c r="D1132">
        <v>3</v>
      </c>
      <c r="E1132" t="s">
        <v>13</v>
      </c>
      <c r="F1132">
        <v>816.23</v>
      </c>
      <c r="G1132">
        <v>136.05000000000001</v>
      </c>
      <c r="H1132">
        <v>403.21</v>
      </c>
      <c r="I1132">
        <v>276.98</v>
      </c>
    </row>
    <row r="1133" spans="1:9" x14ac:dyDescent="0.25">
      <c r="A1133">
        <v>2002</v>
      </c>
      <c r="B1133">
        <v>2</v>
      </c>
      <c r="C1133" t="s">
        <v>16</v>
      </c>
      <c r="D1133">
        <v>3</v>
      </c>
      <c r="E1133" t="s">
        <v>13</v>
      </c>
      <c r="F1133">
        <v>841.54</v>
      </c>
      <c r="G1133">
        <v>140.26</v>
      </c>
      <c r="H1133">
        <v>414.76</v>
      </c>
      <c r="I1133">
        <v>286.52999999999997</v>
      </c>
    </row>
    <row r="1134" spans="1:9" x14ac:dyDescent="0.25">
      <c r="A1134">
        <v>2002</v>
      </c>
      <c r="B1134">
        <v>3</v>
      </c>
      <c r="C1134" t="s">
        <v>17</v>
      </c>
      <c r="D1134">
        <v>3</v>
      </c>
      <c r="E1134" t="s">
        <v>13</v>
      </c>
      <c r="F1134">
        <v>835.74</v>
      </c>
      <c r="G1134">
        <v>139.29</v>
      </c>
      <c r="H1134">
        <v>411.03</v>
      </c>
      <c r="I1134">
        <v>285.42</v>
      </c>
    </row>
    <row r="1135" spans="1:9" x14ac:dyDescent="0.25">
      <c r="A1135">
        <v>2002</v>
      </c>
      <c r="B1135">
        <v>4</v>
      </c>
      <c r="C1135" t="s">
        <v>18</v>
      </c>
      <c r="D1135">
        <v>3</v>
      </c>
      <c r="E1135" t="s">
        <v>13</v>
      </c>
      <c r="F1135">
        <v>836.76</v>
      </c>
      <c r="G1135">
        <v>139.46</v>
      </c>
      <c r="H1135">
        <v>403.21</v>
      </c>
      <c r="I1135">
        <v>294.08999999999997</v>
      </c>
    </row>
    <row r="1136" spans="1:9" x14ac:dyDescent="0.25">
      <c r="A1136">
        <v>2002</v>
      </c>
      <c r="B1136">
        <v>5</v>
      </c>
      <c r="C1136" t="s">
        <v>19</v>
      </c>
      <c r="D1136">
        <v>3</v>
      </c>
      <c r="E1136" t="s">
        <v>13</v>
      </c>
      <c r="F1136">
        <v>833.85</v>
      </c>
      <c r="G1136">
        <v>138.97</v>
      </c>
      <c r="H1136">
        <v>403.21</v>
      </c>
      <c r="I1136">
        <v>291.66000000000003</v>
      </c>
    </row>
    <row r="1137" spans="1:9" x14ac:dyDescent="0.25">
      <c r="A1137">
        <v>2002</v>
      </c>
      <c r="B1137">
        <v>6</v>
      </c>
      <c r="C1137" t="s">
        <v>20</v>
      </c>
      <c r="D1137">
        <v>3</v>
      </c>
      <c r="E1137" t="s">
        <v>13</v>
      </c>
      <c r="F1137">
        <v>824.41</v>
      </c>
      <c r="G1137">
        <v>137.4</v>
      </c>
      <c r="H1137">
        <v>403.21</v>
      </c>
      <c r="I1137">
        <v>283.8</v>
      </c>
    </row>
    <row r="1138" spans="1:9" x14ac:dyDescent="0.25">
      <c r="A1138">
        <v>2002</v>
      </c>
      <c r="B1138">
        <v>7</v>
      </c>
      <c r="C1138" t="s">
        <v>21</v>
      </c>
      <c r="D1138">
        <v>3</v>
      </c>
      <c r="E1138" t="s">
        <v>13</v>
      </c>
      <c r="F1138">
        <v>824.64</v>
      </c>
      <c r="G1138">
        <v>137.44</v>
      </c>
      <c r="H1138">
        <v>403.21</v>
      </c>
      <c r="I1138">
        <v>283.99</v>
      </c>
    </row>
    <row r="1139" spans="1:9" x14ac:dyDescent="0.25">
      <c r="A1139">
        <v>2002</v>
      </c>
      <c r="B1139">
        <v>8</v>
      </c>
      <c r="C1139" t="s">
        <v>22</v>
      </c>
      <c r="D1139">
        <v>3</v>
      </c>
      <c r="E1139" t="s">
        <v>13</v>
      </c>
      <c r="F1139">
        <v>826.66</v>
      </c>
      <c r="G1139">
        <v>137.77000000000001</v>
      </c>
      <c r="H1139">
        <v>403.21</v>
      </c>
      <c r="I1139">
        <v>285.67</v>
      </c>
    </row>
    <row r="1140" spans="1:9" x14ac:dyDescent="0.25">
      <c r="A1140">
        <v>2002</v>
      </c>
      <c r="B1140">
        <v>9</v>
      </c>
      <c r="C1140" t="s">
        <v>23</v>
      </c>
      <c r="D1140">
        <v>3</v>
      </c>
      <c r="E1140" t="s">
        <v>13</v>
      </c>
      <c r="F1140">
        <v>846.1</v>
      </c>
      <c r="G1140">
        <v>141.02000000000001</v>
      </c>
      <c r="H1140">
        <v>403.21</v>
      </c>
      <c r="I1140">
        <v>301.88</v>
      </c>
    </row>
    <row r="1141" spans="1:9" x14ac:dyDescent="0.25">
      <c r="A1141">
        <v>2002</v>
      </c>
      <c r="B1141">
        <v>10</v>
      </c>
      <c r="C1141" t="s">
        <v>24</v>
      </c>
      <c r="D1141">
        <v>3</v>
      </c>
      <c r="E1141" t="s">
        <v>13</v>
      </c>
      <c r="F1141">
        <v>855.39</v>
      </c>
      <c r="G1141">
        <v>142.56</v>
      </c>
      <c r="H1141">
        <v>403.21</v>
      </c>
      <c r="I1141">
        <v>309.62</v>
      </c>
    </row>
    <row r="1142" spans="1:9" x14ac:dyDescent="0.25">
      <c r="A1142">
        <v>2002</v>
      </c>
      <c r="B1142">
        <v>11</v>
      </c>
      <c r="C1142" t="s">
        <v>25</v>
      </c>
      <c r="D1142">
        <v>3</v>
      </c>
      <c r="E1142" t="s">
        <v>13</v>
      </c>
      <c r="F1142">
        <v>842.52</v>
      </c>
      <c r="G1142">
        <v>140.41999999999999</v>
      </c>
      <c r="H1142">
        <v>403.21</v>
      </c>
      <c r="I1142">
        <v>298.89</v>
      </c>
    </row>
    <row r="1143" spans="1:9" x14ac:dyDescent="0.25">
      <c r="A1143">
        <v>2002</v>
      </c>
      <c r="B1143">
        <v>12</v>
      </c>
      <c r="C1143" t="s">
        <v>26</v>
      </c>
      <c r="D1143">
        <v>3</v>
      </c>
      <c r="E1143" t="s">
        <v>13</v>
      </c>
      <c r="F1143">
        <v>852.62</v>
      </c>
      <c r="G1143">
        <v>142.1</v>
      </c>
      <c r="H1143">
        <v>403.21</v>
      </c>
      <c r="I1143">
        <v>307.3</v>
      </c>
    </row>
    <row r="1144" spans="1:9" hidden="1" x14ac:dyDescent="0.25">
      <c r="A1144">
        <v>2002</v>
      </c>
      <c r="B1144">
        <v>13</v>
      </c>
      <c r="C1144" t="s">
        <v>27</v>
      </c>
      <c r="D1144">
        <v>3</v>
      </c>
      <c r="E1144" t="s">
        <v>13</v>
      </c>
      <c r="F1144">
        <v>838.26</v>
      </c>
      <c r="G1144">
        <v>139.71</v>
      </c>
      <c r="H1144">
        <v>405.24</v>
      </c>
      <c r="I1144">
        <v>293.31</v>
      </c>
    </row>
    <row r="1145" spans="1:9" hidden="1" x14ac:dyDescent="0.25">
      <c r="A1145">
        <v>2002</v>
      </c>
      <c r="B1145">
        <v>14</v>
      </c>
      <c r="C1145" t="s">
        <v>28</v>
      </c>
      <c r="D1145">
        <v>3</v>
      </c>
      <c r="E1145" t="s">
        <v>13</v>
      </c>
      <c r="F1145">
        <v>830.82</v>
      </c>
      <c r="G1145">
        <v>138.47999999999999</v>
      </c>
      <c r="H1145">
        <v>409.5</v>
      </c>
      <c r="I1145">
        <v>282.83999999999997</v>
      </c>
    </row>
    <row r="1146" spans="1:9" hidden="1" x14ac:dyDescent="0.25">
      <c r="A1146">
        <v>2002</v>
      </c>
      <c r="B1146">
        <v>15</v>
      </c>
      <c r="C1146" t="s">
        <v>29</v>
      </c>
      <c r="D1146">
        <v>3</v>
      </c>
      <c r="E1146" t="s">
        <v>13</v>
      </c>
      <c r="F1146">
        <v>831.7</v>
      </c>
      <c r="G1146">
        <v>138.61000000000001</v>
      </c>
      <c r="H1146">
        <v>403.21</v>
      </c>
      <c r="I1146">
        <v>289.88</v>
      </c>
    </row>
    <row r="1147" spans="1:9" hidden="1" x14ac:dyDescent="0.25">
      <c r="A1147">
        <v>2002</v>
      </c>
      <c r="B1147">
        <v>16</v>
      </c>
      <c r="C1147" t="s">
        <v>30</v>
      </c>
      <c r="D1147">
        <v>3</v>
      </c>
      <c r="E1147" t="s">
        <v>13</v>
      </c>
      <c r="F1147">
        <v>832.32</v>
      </c>
      <c r="G1147">
        <v>138.72</v>
      </c>
      <c r="H1147">
        <v>403.21</v>
      </c>
      <c r="I1147">
        <v>290.39</v>
      </c>
    </row>
    <row r="1148" spans="1:9" hidden="1" x14ac:dyDescent="0.25">
      <c r="A1148">
        <v>2002</v>
      </c>
      <c r="B1148">
        <v>17</v>
      </c>
      <c r="C1148" t="s">
        <v>31</v>
      </c>
      <c r="D1148">
        <v>3</v>
      </c>
      <c r="E1148" t="s">
        <v>13</v>
      </c>
      <c r="F1148">
        <v>850.26</v>
      </c>
      <c r="G1148">
        <v>141.71</v>
      </c>
      <c r="H1148">
        <v>403.21</v>
      </c>
      <c r="I1148">
        <v>305.33999999999997</v>
      </c>
    </row>
    <row r="1149" spans="1:9" x14ac:dyDescent="0.25">
      <c r="A1149">
        <v>2003</v>
      </c>
      <c r="B1149">
        <v>1</v>
      </c>
      <c r="C1149" t="s">
        <v>9</v>
      </c>
      <c r="D1149">
        <v>3</v>
      </c>
      <c r="E1149" t="s">
        <v>13</v>
      </c>
      <c r="F1149">
        <v>875.59</v>
      </c>
      <c r="G1149">
        <v>145.93</v>
      </c>
      <c r="H1149">
        <v>403.21</v>
      </c>
      <c r="I1149">
        <v>326.45</v>
      </c>
    </row>
    <row r="1150" spans="1:9" x14ac:dyDescent="0.25">
      <c r="A1150">
        <v>2003</v>
      </c>
      <c r="B1150">
        <v>2</v>
      </c>
      <c r="C1150" t="s">
        <v>16</v>
      </c>
      <c r="D1150">
        <v>3</v>
      </c>
      <c r="E1150" t="s">
        <v>13</v>
      </c>
      <c r="F1150">
        <v>896.4</v>
      </c>
      <c r="G1150">
        <v>149.4</v>
      </c>
      <c r="H1150">
        <v>403.21</v>
      </c>
      <c r="I1150">
        <v>343.79</v>
      </c>
    </row>
    <row r="1151" spans="1:9" x14ac:dyDescent="0.25">
      <c r="A1151">
        <v>2003</v>
      </c>
      <c r="B1151">
        <v>3</v>
      </c>
      <c r="C1151" t="s">
        <v>17</v>
      </c>
      <c r="D1151">
        <v>3</v>
      </c>
      <c r="E1151" t="s">
        <v>13</v>
      </c>
      <c r="F1151">
        <v>926.71</v>
      </c>
      <c r="G1151">
        <v>154.44999999999999</v>
      </c>
      <c r="H1151">
        <v>403.21</v>
      </c>
      <c r="I1151">
        <v>369.05</v>
      </c>
    </row>
    <row r="1152" spans="1:9" x14ac:dyDescent="0.25">
      <c r="A1152">
        <v>2003</v>
      </c>
      <c r="B1152">
        <v>4</v>
      </c>
      <c r="C1152" t="s">
        <v>18</v>
      </c>
      <c r="D1152">
        <v>3</v>
      </c>
      <c r="E1152" t="s">
        <v>13</v>
      </c>
      <c r="F1152">
        <v>865.27</v>
      </c>
      <c r="G1152">
        <v>144.21</v>
      </c>
      <c r="H1152">
        <v>403.21</v>
      </c>
      <c r="I1152">
        <v>317.85000000000002</v>
      </c>
    </row>
    <row r="1153" spans="1:9" x14ac:dyDescent="0.25">
      <c r="A1153">
        <v>2003</v>
      </c>
      <c r="B1153">
        <v>5</v>
      </c>
      <c r="C1153" t="s">
        <v>19</v>
      </c>
      <c r="D1153">
        <v>3</v>
      </c>
      <c r="E1153" t="s">
        <v>13</v>
      </c>
      <c r="F1153">
        <v>824.24</v>
      </c>
      <c r="G1153">
        <v>137.37</v>
      </c>
      <c r="H1153">
        <v>403.21</v>
      </c>
      <c r="I1153">
        <v>283.66000000000003</v>
      </c>
    </row>
    <row r="1154" spans="1:9" x14ac:dyDescent="0.25">
      <c r="A1154">
        <v>2003</v>
      </c>
      <c r="B1154">
        <v>6</v>
      </c>
      <c r="C1154" t="s">
        <v>20</v>
      </c>
      <c r="D1154">
        <v>3</v>
      </c>
      <c r="E1154" t="s">
        <v>13</v>
      </c>
      <c r="F1154">
        <v>822.47</v>
      </c>
      <c r="G1154">
        <v>137.08000000000001</v>
      </c>
      <c r="H1154">
        <v>403.21</v>
      </c>
      <c r="I1154">
        <v>282.18</v>
      </c>
    </row>
    <row r="1155" spans="1:9" x14ac:dyDescent="0.25">
      <c r="A1155">
        <v>2003</v>
      </c>
      <c r="B1155">
        <v>7</v>
      </c>
      <c r="C1155" t="s">
        <v>21</v>
      </c>
      <c r="D1155">
        <v>3</v>
      </c>
      <c r="E1155" t="s">
        <v>13</v>
      </c>
      <c r="F1155">
        <v>817.76</v>
      </c>
      <c r="G1155">
        <v>136.30000000000001</v>
      </c>
      <c r="H1155">
        <v>403.21</v>
      </c>
      <c r="I1155">
        <v>278.26</v>
      </c>
    </row>
    <row r="1156" spans="1:9" x14ac:dyDescent="0.25">
      <c r="A1156">
        <v>2003</v>
      </c>
      <c r="B1156">
        <v>8</v>
      </c>
      <c r="C1156" t="s">
        <v>22</v>
      </c>
      <c r="D1156">
        <v>3</v>
      </c>
      <c r="E1156" t="s">
        <v>13</v>
      </c>
      <c r="F1156">
        <v>826.03</v>
      </c>
      <c r="G1156">
        <v>137.66999999999999</v>
      </c>
      <c r="H1156">
        <v>403.21</v>
      </c>
      <c r="I1156">
        <v>285.14999999999998</v>
      </c>
    </row>
    <row r="1157" spans="1:9" x14ac:dyDescent="0.25">
      <c r="A1157">
        <v>2003</v>
      </c>
      <c r="B1157">
        <v>9</v>
      </c>
      <c r="C1157" t="s">
        <v>23</v>
      </c>
      <c r="D1157">
        <v>3</v>
      </c>
      <c r="E1157" t="s">
        <v>13</v>
      </c>
      <c r="F1157">
        <v>824.44</v>
      </c>
      <c r="G1157">
        <v>137.41</v>
      </c>
      <c r="H1157">
        <v>403.21</v>
      </c>
      <c r="I1157">
        <v>283.82</v>
      </c>
    </row>
    <row r="1158" spans="1:9" x14ac:dyDescent="0.25">
      <c r="A1158">
        <v>2003</v>
      </c>
      <c r="B1158">
        <v>10</v>
      </c>
      <c r="C1158" t="s">
        <v>24</v>
      </c>
      <c r="D1158">
        <v>3</v>
      </c>
      <c r="E1158" t="s">
        <v>13</v>
      </c>
      <c r="F1158">
        <v>837.47</v>
      </c>
      <c r="G1158">
        <v>139.58000000000001</v>
      </c>
      <c r="H1158">
        <v>403.21</v>
      </c>
      <c r="I1158">
        <v>294.68</v>
      </c>
    </row>
    <row r="1159" spans="1:9" x14ac:dyDescent="0.25">
      <c r="A1159">
        <v>2003</v>
      </c>
      <c r="B1159">
        <v>11</v>
      </c>
      <c r="C1159" t="s">
        <v>25</v>
      </c>
      <c r="D1159">
        <v>3</v>
      </c>
      <c r="E1159" t="s">
        <v>13</v>
      </c>
      <c r="F1159">
        <v>845.99</v>
      </c>
      <c r="G1159">
        <v>141</v>
      </c>
      <c r="H1159">
        <v>403.21</v>
      </c>
      <c r="I1159">
        <v>301.77999999999997</v>
      </c>
    </row>
    <row r="1160" spans="1:9" x14ac:dyDescent="0.25">
      <c r="A1160">
        <v>2003</v>
      </c>
      <c r="B1160">
        <v>12</v>
      </c>
      <c r="C1160" t="s">
        <v>26</v>
      </c>
      <c r="D1160">
        <v>3</v>
      </c>
      <c r="E1160" t="s">
        <v>13</v>
      </c>
      <c r="F1160">
        <v>839.6</v>
      </c>
      <c r="G1160">
        <v>139.94</v>
      </c>
      <c r="H1160">
        <v>403.21</v>
      </c>
      <c r="I1160">
        <v>296.45</v>
      </c>
    </row>
    <row r="1161" spans="1:9" hidden="1" x14ac:dyDescent="0.25">
      <c r="A1161">
        <v>2003</v>
      </c>
      <c r="B1161">
        <v>13</v>
      </c>
      <c r="C1161" t="s">
        <v>27</v>
      </c>
      <c r="D1161">
        <v>3</v>
      </c>
      <c r="E1161" t="s">
        <v>13</v>
      </c>
      <c r="F1161">
        <v>861.1</v>
      </c>
      <c r="G1161">
        <v>143.52000000000001</v>
      </c>
      <c r="H1161">
        <v>403.21</v>
      </c>
      <c r="I1161">
        <v>314.37</v>
      </c>
    </row>
    <row r="1162" spans="1:9" hidden="1" x14ac:dyDescent="0.25">
      <c r="A1162">
        <v>2003</v>
      </c>
      <c r="B1162">
        <v>14</v>
      </c>
      <c r="C1162" t="s">
        <v>28</v>
      </c>
      <c r="D1162">
        <v>3</v>
      </c>
      <c r="E1162" t="s">
        <v>13</v>
      </c>
      <c r="F1162">
        <v>899.67</v>
      </c>
      <c r="G1162">
        <v>149.94</v>
      </c>
      <c r="H1162">
        <v>403.21</v>
      </c>
      <c r="I1162">
        <v>346.52</v>
      </c>
    </row>
    <row r="1163" spans="1:9" hidden="1" x14ac:dyDescent="0.25">
      <c r="A1163">
        <v>2003</v>
      </c>
      <c r="B1163">
        <v>15</v>
      </c>
      <c r="C1163" t="s">
        <v>29</v>
      </c>
      <c r="D1163">
        <v>3</v>
      </c>
      <c r="E1163" t="s">
        <v>13</v>
      </c>
      <c r="F1163">
        <v>837.18</v>
      </c>
      <c r="G1163">
        <v>139.53</v>
      </c>
      <c r="H1163">
        <v>403.21</v>
      </c>
      <c r="I1163">
        <v>294.44</v>
      </c>
    </row>
    <row r="1164" spans="1:9" hidden="1" x14ac:dyDescent="0.25">
      <c r="A1164">
        <v>2003</v>
      </c>
      <c r="B1164">
        <v>16</v>
      </c>
      <c r="C1164" t="s">
        <v>30</v>
      </c>
      <c r="D1164">
        <v>3</v>
      </c>
      <c r="E1164" t="s">
        <v>13</v>
      </c>
      <c r="F1164">
        <v>822.72</v>
      </c>
      <c r="G1164">
        <v>137.12</v>
      </c>
      <c r="H1164">
        <v>403.21</v>
      </c>
      <c r="I1164">
        <v>282.39</v>
      </c>
    </row>
    <row r="1165" spans="1:9" hidden="1" x14ac:dyDescent="0.25">
      <c r="A1165">
        <v>2003</v>
      </c>
      <c r="B1165">
        <v>17</v>
      </c>
      <c r="C1165" t="s">
        <v>31</v>
      </c>
      <c r="D1165">
        <v>3</v>
      </c>
      <c r="E1165" t="s">
        <v>13</v>
      </c>
      <c r="F1165">
        <v>840.97</v>
      </c>
      <c r="G1165">
        <v>140.16</v>
      </c>
      <c r="H1165">
        <v>403.21</v>
      </c>
      <c r="I1165">
        <v>297.60000000000002</v>
      </c>
    </row>
    <row r="1166" spans="1:9" x14ac:dyDescent="0.25">
      <c r="A1166">
        <v>2004</v>
      </c>
      <c r="B1166">
        <v>1</v>
      </c>
      <c r="C1166" t="s">
        <v>9</v>
      </c>
      <c r="D1166">
        <v>3</v>
      </c>
      <c r="E1166" t="s">
        <v>13</v>
      </c>
      <c r="F1166">
        <v>845.8</v>
      </c>
      <c r="G1166">
        <v>140.96</v>
      </c>
      <c r="H1166">
        <v>403.21</v>
      </c>
      <c r="I1166">
        <v>301.62</v>
      </c>
    </row>
    <row r="1167" spans="1:9" x14ac:dyDescent="0.25">
      <c r="A1167">
        <v>2004</v>
      </c>
      <c r="B1167">
        <v>2</v>
      </c>
      <c r="C1167" t="s">
        <v>16</v>
      </c>
      <c r="D1167">
        <v>3</v>
      </c>
      <c r="E1167" t="s">
        <v>13</v>
      </c>
      <c r="F1167">
        <v>832.08</v>
      </c>
      <c r="G1167">
        <v>138.68</v>
      </c>
      <c r="H1167">
        <v>403.21</v>
      </c>
      <c r="I1167">
        <v>290.19</v>
      </c>
    </row>
    <row r="1168" spans="1:9" x14ac:dyDescent="0.25">
      <c r="A1168">
        <v>2004</v>
      </c>
      <c r="B1168">
        <v>3</v>
      </c>
      <c r="C1168" t="s">
        <v>17</v>
      </c>
      <c r="D1168">
        <v>3</v>
      </c>
      <c r="E1168" t="s">
        <v>13</v>
      </c>
      <c r="F1168">
        <v>854.37</v>
      </c>
      <c r="G1168">
        <v>142.38999999999999</v>
      </c>
      <c r="H1168">
        <v>403.21</v>
      </c>
      <c r="I1168">
        <v>308.77</v>
      </c>
    </row>
    <row r="1169" spans="1:9" x14ac:dyDescent="0.25">
      <c r="A1169">
        <v>2004</v>
      </c>
      <c r="B1169">
        <v>4</v>
      </c>
      <c r="C1169" t="s">
        <v>18</v>
      </c>
      <c r="D1169">
        <v>3</v>
      </c>
      <c r="E1169" t="s">
        <v>13</v>
      </c>
      <c r="F1169">
        <v>861.71</v>
      </c>
      <c r="G1169">
        <v>143.62</v>
      </c>
      <c r="H1169">
        <v>403.21</v>
      </c>
      <c r="I1169">
        <v>314.89</v>
      </c>
    </row>
    <row r="1170" spans="1:9" x14ac:dyDescent="0.25">
      <c r="A1170">
        <v>2004</v>
      </c>
      <c r="B1170">
        <v>5</v>
      </c>
      <c r="C1170" t="s">
        <v>19</v>
      </c>
      <c r="D1170">
        <v>3</v>
      </c>
      <c r="E1170" t="s">
        <v>13</v>
      </c>
      <c r="F1170">
        <v>888.21</v>
      </c>
      <c r="G1170">
        <v>148.03</v>
      </c>
      <c r="H1170">
        <v>403.21</v>
      </c>
      <c r="I1170">
        <v>336.97</v>
      </c>
    </row>
    <row r="1171" spans="1:9" x14ac:dyDescent="0.25">
      <c r="A1171">
        <v>2004</v>
      </c>
      <c r="B1171">
        <v>6</v>
      </c>
      <c r="C1171" t="s">
        <v>20</v>
      </c>
      <c r="D1171">
        <v>3</v>
      </c>
      <c r="E1171" t="s">
        <v>13</v>
      </c>
      <c r="F1171">
        <v>894.25</v>
      </c>
      <c r="G1171">
        <v>149.04</v>
      </c>
      <c r="H1171">
        <v>403.21</v>
      </c>
      <c r="I1171">
        <v>342</v>
      </c>
    </row>
    <row r="1172" spans="1:9" x14ac:dyDescent="0.25">
      <c r="A1172">
        <v>2004</v>
      </c>
      <c r="B1172">
        <v>7</v>
      </c>
      <c r="C1172" t="s">
        <v>21</v>
      </c>
      <c r="D1172">
        <v>3</v>
      </c>
      <c r="E1172" t="s">
        <v>13</v>
      </c>
      <c r="F1172">
        <v>900.86</v>
      </c>
      <c r="G1172">
        <v>150.13999999999999</v>
      </c>
      <c r="H1172">
        <v>403.21</v>
      </c>
      <c r="I1172">
        <v>347.51</v>
      </c>
    </row>
    <row r="1173" spans="1:9" x14ac:dyDescent="0.25">
      <c r="A1173">
        <v>2004</v>
      </c>
      <c r="B1173">
        <v>8</v>
      </c>
      <c r="C1173" t="s">
        <v>22</v>
      </c>
      <c r="D1173">
        <v>3</v>
      </c>
      <c r="E1173" t="s">
        <v>13</v>
      </c>
      <c r="F1173">
        <v>927.49</v>
      </c>
      <c r="G1173">
        <v>154.58000000000001</v>
      </c>
      <c r="H1173">
        <v>403.21</v>
      </c>
      <c r="I1173">
        <v>369.69</v>
      </c>
    </row>
    <row r="1174" spans="1:9" x14ac:dyDescent="0.25">
      <c r="A1174">
        <v>2004</v>
      </c>
      <c r="B1174">
        <v>9</v>
      </c>
      <c r="C1174" t="s">
        <v>23</v>
      </c>
      <c r="D1174">
        <v>3</v>
      </c>
      <c r="E1174" t="s">
        <v>13</v>
      </c>
      <c r="F1174">
        <v>942.53</v>
      </c>
      <c r="G1174">
        <v>157.09</v>
      </c>
      <c r="H1174">
        <v>403.21</v>
      </c>
      <c r="I1174">
        <v>382.23</v>
      </c>
    </row>
    <row r="1175" spans="1:9" x14ac:dyDescent="0.25">
      <c r="A1175">
        <v>2004</v>
      </c>
      <c r="B1175">
        <v>10</v>
      </c>
      <c r="C1175" t="s">
        <v>24</v>
      </c>
      <c r="D1175">
        <v>3</v>
      </c>
      <c r="E1175" t="s">
        <v>13</v>
      </c>
      <c r="F1175">
        <v>992.42</v>
      </c>
      <c r="G1175">
        <v>165.4</v>
      </c>
      <c r="H1175">
        <v>403.21</v>
      </c>
      <c r="I1175">
        <v>423.8</v>
      </c>
    </row>
    <row r="1176" spans="1:9" x14ac:dyDescent="0.25">
      <c r="A1176">
        <v>2004</v>
      </c>
      <c r="B1176">
        <v>11</v>
      </c>
      <c r="C1176" t="s">
        <v>25</v>
      </c>
      <c r="D1176">
        <v>3</v>
      </c>
      <c r="E1176" t="s">
        <v>13</v>
      </c>
      <c r="F1176">
        <v>984.72</v>
      </c>
      <c r="G1176">
        <v>164.12</v>
      </c>
      <c r="H1176">
        <v>403.21</v>
      </c>
      <c r="I1176">
        <v>417.39</v>
      </c>
    </row>
    <row r="1177" spans="1:9" x14ac:dyDescent="0.25">
      <c r="A1177">
        <v>2004</v>
      </c>
      <c r="B1177">
        <v>12</v>
      </c>
      <c r="C1177" t="s">
        <v>26</v>
      </c>
      <c r="D1177">
        <v>3</v>
      </c>
      <c r="E1177" t="s">
        <v>13</v>
      </c>
      <c r="F1177">
        <v>969.81</v>
      </c>
      <c r="G1177">
        <v>161.63</v>
      </c>
      <c r="H1177">
        <v>403.21</v>
      </c>
      <c r="I1177">
        <v>404.97</v>
      </c>
    </row>
    <row r="1178" spans="1:9" hidden="1" x14ac:dyDescent="0.25">
      <c r="A1178">
        <v>2004</v>
      </c>
      <c r="B1178">
        <v>13</v>
      </c>
      <c r="C1178" t="s">
        <v>27</v>
      </c>
      <c r="D1178">
        <v>3</v>
      </c>
      <c r="E1178" t="s">
        <v>13</v>
      </c>
      <c r="F1178">
        <v>909.86</v>
      </c>
      <c r="G1178">
        <v>151.63999999999999</v>
      </c>
      <c r="H1178">
        <v>403.21</v>
      </c>
      <c r="I1178">
        <v>355.01</v>
      </c>
    </row>
    <row r="1179" spans="1:9" hidden="1" x14ac:dyDescent="0.25">
      <c r="A1179">
        <v>2004</v>
      </c>
      <c r="B1179">
        <v>14</v>
      </c>
      <c r="C1179" t="s">
        <v>28</v>
      </c>
      <c r="D1179">
        <v>3</v>
      </c>
      <c r="E1179" t="s">
        <v>13</v>
      </c>
      <c r="F1179">
        <v>844.35</v>
      </c>
      <c r="G1179">
        <v>140.72</v>
      </c>
      <c r="H1179">
        <v>403.21</v>
      </c>
      <c r="I1179">
        <v>300.42</v>
      </c>
    </row>
    <row r="1180" spans="1:9" hidden="1" x14ac:dyDescent="0.25">
      <c r="A1180">
        <v>2004</v>
      </c>
      <c r="B1180">
        <v>15</v>
      </c>
      <c r="C1180" t="s">
        <v>29</v>
      </c>
      <c r="D1180">
        <v>3</v>
      </c>
      <c r="E1180" t="s">
        <v>13</v>
      </c>
      <c r="F1180">
        <v>881.46</v>
      </c>
      <c r="G1180">
        <v>146.91</v>
      </c>
      <c r="H1180">
        <v>403.21</v>
      </c>
      <c r="I1180">
        <v>331.34</v>
      </c>
    </row>
    <row r="1181" spans="1:9" hidden="1" x14ac:dyDescent="0.25">
      <c r="A1181">
        <v>2004</v>
      </c>
      <c r="B1181">
        <v>16</v>
      </c>
      <c r="C1181" t="s">
        <v>30</v>
      </c>
      <c r="D1181">
        <v>3</v>
      </c>
      <c r="E1181" t="s">
        <v>13</v>
      </c>
      <c r="F1181">
        <v>923.42</v>
      </c>
      <c r="G1181">
        <v>153.9</v>
      </c>
      <c r="H1181">
        <v>403.21</v>
      </c>
      <c r="I1181">
        <v>366.31</v>
      </c>
    </row>
    <row r="1182" spans="1:9" hidden="1" x14ac:dyDescent="0.25">
      <c r="A1182">
        <v>2004</v>
      </c>
      <c r="B1182">
        <v>17</v>
      </c>
      <c r="C1182" t="s">
        <v>31</v>
      </c>
      <c r="D1182">
        <v>3</v>
      </c>
      <c r="E1182" t="s">
        <v>13</v>
      </c>
      <c r="F1182">
        <v>982.29</v>
      </c>
      <c r="G1182">
        <v>163.71</v>
      </c>
      <c r="H1182">
        <v>403.21</v>
      </c>
      <c r="I1182">
        <v>415.37</v>
      </c>
    </row>
    <row r="1183" spans="1:9" x14ac:dyDescent="0.25">
      <c r="A1183">
        <v>2005</v>
      </c>
      <c r="B1183">
        <v>1</v>
      </c>
      <c r="C1183" t="s">
        <v>9</v>
      </c>
      <c r="D1183">
        <v>3</v>
      </c>
      <c r="E1183" t="s">
        <v>13</v>
      </c>
      <c r="F1183">
        <v>955</v>
      </c>
      <c r="G1183">
        <v>159.16999999999999</v>
      </c>
      <c r="H1183">
        <v>403.21</v>
      </c>
      <c r="I1183">
        <v>392.62</v>
      </c>
    </row>
    <row r="1184" spans="1:9" x14ac:dyDescent="0.25">
      <c r="A1184">
        <v>2005</v>
      </c>
      <c r="B1184">
        <v>2</v>
      </c>
      <c r="C1184" t="s">
        <v>16</v>
      </c>
      <c r="D1184">
        <v>3</v>
      </c>
      <c r="E1184" t="s">
        <v>13</v>
      </c>
      <c r="F1184">
        <v>965.69</v>
      </c>
      <c r="G1184">
        <v>160.94999999999999</v>
      </c>
      <c r="H1184">
        <v>403.21</v>
      </c>
      <c r="I1184">
        <v>401.53</v>
      </c>
    </row>
    <row r="1185" spans="1:9" x14ac:dyDescent="0.25">
      <c r="A1185">
        <v>2005</v>
      </c>
      <c r="B1185">
        <v>3</v>
      </c>
      <c r="C1185" t="s">
        <v>17</v>
      </c>
      <c r="D1185">
        <v>3</v>
      </c>
      <c r="E1185" t="s">
        <v>13</v>
      </c>
      <c r="F1185" s="1">
        <v>1007.54</v>
      </c>
      <c r="G1185">
        <v>167.92</v>
      </c>
      <c r="H1185">
        <v>403.21</v>
      </c>
      <c r="I1185">
        <v>436.41</v>
      </c>
    </row>
    <row r="1186" spans="1:9" x14ac:dyDescent="0.25">
      <c r="A1186">
        <v>2005</v>
      </c>
      <c r="B1186">
        <v>4</v>
      </c>
      <c r="C1186" t="s">
        <v>18</v>
      </c>
      <c r="D1186">
        <v>3</v>
      </c>
      <c r="E1186" t="s">
        <v>13</v>
      </c>
      <c r="F1186" s="1">
        <v>1022.08</v>
      </c>
      <c r="G1186">
        <v>170.35</v>
      </c>
      <c r="H1186">
        <v>403.21</v>
      </c>
      <c r="I1186">
        <v>448.52</v>
      </c>
    </row>
    <row r="1187" spans="1:9" x14ac:dyDescent="0.25">
      <c r="A1187">
        <v>2005</v>
      </c>
      <c r="B1187">
        <v>5</v>
      </c>
      <c r="C1187" t="s">
        <v>19</v>
      </c>
      <c r="D1187">
        <v>3</v>
      </c>
      <c r="E1187" t="s">
        <v>13</v>
      </c>
      <c r="F1187">
        <v>997.4</v>
      </c>
      <c r="G1187">
        <v>166.23</v>
      </c>
      <c r="H1187">
        <v>403.21</v>
      </c>
      <c r="I1187">
        <v>427.96</v>
      </c>
    </row>
    <row r="1188" spans="1:9" x14ac:dyDescent="0.25">
      <c r="A1188">
        <v>2005</v>
      </c>
      <c r="B1188">
        <v>6</v>
      </c>
      <c r="C1188" t="s">
        <v>20</v>
      </c>
      <c r="D1188">
        <v>3</v>
      </c>
      <c r="E1188" t="s">
        <v>13</v>
      </c>
      <c r="F1188" s="1">
        <v>1034.56</v>
      </c>
      <c r="G1188">
        <v>172.43</v>
      </c>
      <c r="H1188">
        <v>403.21</v>
      </c>
      <c r="I1188">
        <v>458.93</v>
      </c>
    </row>
    <row r="1189" spans="1:9" x14ac:dyDescent="0.25">
      <c r="A1189">
        <v>2005</v>
      </c>
      <c r="B1189">
        <v>7</v>
      </c>
      <c r="C1189" t="s">
        <v>21</v>
      </c>
      <c r="D1189">
        <v>3</v>
      </c>
      <c r="E1189" t="s">
        <v>13</v>
      </c>
      <c r="F1189" s="1">
        <v>1067.96</v>
      </c>
      <c r="G1189">
        <v>177.99</v>
      </c>
      <c r="H1189">
        <v>403.21</v>
      </c>
      <c r="I1189">
        <v>486.76</v>
      </c>
    </row>
    <row r="1190" spans="1:9" x14ac:dyDescent="0.25">
      <c r="A1190">
        <v>2005</v>
      </c>
      <c r="B1190">
        <v>8</v>
      </c>
      <c r="C1190" t="s">
        <v>22</v>
      </c>
      <c r="D1190">
        <v>3</v>
      </c>
      <c r="E1190" t="s">
        <v>13</v>
      </c>
      <c r="F1190" s="1">
        <v>1074.25</v>
      </c>
      <c r="G1190">
        <v>179.04</v>
      </c>
      <c r="H1190">
        <v>403.21</v>
      </c>
      <c r="I1190">
        <v>492</v>
      </c>
    </row>
    <row r="1191" spans="1:9" x14ac:dyDescent="0.25">
      <c r="A1191">
        <v>2005</v>
      </c>
      <c r="B1191">
        <v>9</v>
      </c>
      <c r="C1191" t="s">
        <v>23</v>
      </c>
      <c r="D1191">
        <v>3</v>
      </c>
      <c r="E1191" t="s">
        <v>13</v>
      </c>
      <c r="F1191" s="1">
        <v>1129.32</v>
      </c>
      <c r="G1191">
        <v>188.22</v>
      </c>
      <c r="H1191">
        <v>403.21</v>
      </c>
      <c r="I1191">
        <v>537.89</v>
      </c>
    </row>
    <row r="1192" spans="1:9" x14ac:dyDescent="0.25">
      <c r="A1192">
        <v>2005</v>
      </c>
      <c r="B1192">
        <v>10</v>
      </c>
      <c r="C1192" t="s">
        <v>24</v>
      </c>
      <c r="D1192">
        <v>3</v>
      </c>
      <c r="E1192" t="s">
        <v>13</v>
      </c>
      <c r="F1192" s="1">
        <v>1138.53</v>
      </c>
      <c r="G1192">
        <v>189.75</v>
      </c>
      <c r="H1192">
        <v>403.21</v>
      </c>
      <c r="I1192">
        <v>545.55999999999995</v>
      </c>
    </row>
    <row r="1193" spans="1:9" x14ac:dyDescent="0.25">
      <c r="A1193">
        <v>2005</v>
      </c>
      <c r="B1193">
        <v>11</v>
      </c>
      <c r="C1193" t="s">
        <v>25</v>
      </c>
      <c r="D1193">
        <v>3</v>
      </c>
      <c r="E1193" t="s">
        <v>13</v>
      </c>
      <c r="F1193" s="1">
        <v>1099.18</v>
      </c>
      <c r="G1193">
        <v>183.2</v>
      </c>
      <c r="H1193">
        <v>403.21</v>
      </c>
      <c r="I1193">
        <v>512.77</v>
      </c>
    </row>
    <row r="1194" spans="1:9" x14ac:dyDescent="0.25">
      <c r="A1194">
        <v>2005</v>
      </c>
      <c r="B1194">
        <v>12</v>
      </c>
      <c r="C1194" t="s">
        <v>26</v>
      </c>
      <c r="D1194">
        <v>3</v>
      </c>
      <c r="E1194" t="s">
        <v>13</v>
      </c>
      <c r="F1194" s="1">
        <v>1088.6199999999999</v>
      </c>
      <c r="G1194">
        <v>181.44</v>
      </c>
      <c r="H1194">
        <v>403.21</v>
      </c>
      <c r="I1194">
        <v>503.98</v>
      </c>
    </row>
    <row r="1195" spans="1:9" hidden="1" x14ac:dyDescent="0.25">
      <c r="A1195">
        <v>2005</v>
      </c>
      <c r="B1195">
        <v>13</v>
      </c>
      <c r="C1195" t="s">
        <v>27</v>
      </c>
      <c r="D1195">
        <v>3</v>
      </c>
      <c r="E1195" t="s">
        <v>13</v>
      </c>
      <c r="F1195" s="1">
        <v>1043.77</v>
      </c>
      <c r="G1195">
        <v>173.96</v>
      </c>
      <c r="H1195">
        <v>403.21</v>
      </c>
      <c r="I1195">
        <v>466.6</v>
      </c>
    </row>
    <row r="1196" spans="1:9" hidden="1" x14ac:dyDescent="0.25">
      <c r="A1196">
        <v>2005</v>
      </c>
      <c r="B1196">
        <v>14</v>
      </c>
      <c r="C1196" t="s">
        <v>28</v>
      </c>
      <c r="D1196">
        <v>3</v>
      </c>
      <c r="E1196" t="s">
        <v>13</v>
      </c>
      <c r="F1196">
        <v>976.42</v>
      </c>
      <c r="G1196">
        <v>162.74</v>
      </c>
      <c r="H1196">
        <v>403.21</v>
      </c>
      <c r="I1196">
        <v>410.47</v>
      </c>
    </row>
    <row r="1197" spans="1:9" hidden="1" x14ac:dyDescent="0.25">
      <c r="A1197">
        <v>2005</v>
      </c>
      <c r="B1197">
        <v>15</v>
      </c>
      <c r="C1197" t="s">
        <v>29</v>
      </c>
      <c r="D1197">
        <v>3</v>
      </c>
      <c r="E1197" t="s">
        <v>13</v>
      </c>
      <c r="F1197" s="1">
        <v>1017.79</v>
      </c>
      <c r="G1197">
        <v>169.63</v>
      </c>
      <c r="H1197">
        <v>403.21</v>
      </c>
      <c r="I1197">
        <v>444.95</v>
      </c>
    </row>
    <row r="1198" spans="1:9" hidden="1" x14ac:dyDescent="0.25">
      <c r="A1198">
        <v>2005</v>
      </c>
      <c r="B1198">
        <v>16</v>
      </c>
      <c r="C1198" t="s">
        <v>30</v>
      </c>
      <c r="D1198">
        <v>3</v>
      </c>
      <c r="E1198" t="s">
        <v>13</v>
      </c>
      <c r="F1198" s="1">
        <v>1090.0899999999999</v>
      </c>
      <c r="G1198">
        <v>181.68</v>
      </c>
      <c r="H1198">
        <v>403.21</v>
      </c>
      <c r="I1198">
        <v>505.2</v>
      </c>
    </row>
    <row r="1199" spans="1:9" hidden="1" x14ac:dyDescent="0.25">
      <c r="A1199">
        <v>2005</v>
      </c>
      <c r="B1199">
        <v>17</v>
      </c>
      <c r="C1199" t="s">
        <v>31</v>
      </c>
      <c r="D1199">
        <v>3</v>
      </c>
      <c r="E1199" t="s">
        <v>13</v>
      </c>
      <c r="F1199" s="1">
        <v>1108.8800000000001</v>
      </c>
      <c r="G1199">
        <v>184.81</v>
      </c>
      <c r="H1199">
        <v>403.21</v>
      </c>
      <c r="I1199">
        <v>520.86</v>
      </c>
    </row>
    <row r="1200" spans="1:9" x14ac:dyDescent="0.25">
      <c r="A1200">
        <v>2006</v>
      </c>
      <c r="B1200">
        <v>1</v>
      </c>
      <c r="C1200" t="s">
        <v>9</v>
      </c>
      <c r="D1200">
        <v>3</v>
      </c>
      <c r="E1200" t="s">
        <v>13</v>
      </c>
      <c r="F1200" s="1">
        <v>1102.5899999999999</v>
      </c>
      <c r="G1200">
        <v>183.76</v>
      </c>
      <c r="H1200">
        <v>403.21</v>
      </c>
      <c r="I1200">
        <v>515.62</v>
      </c>
    </row>
    <row r="1201" spans="1:9" x14ac:dyDescent="0.25">
      <c r="A1201">
        <v>2006</v>
      </c>
      <c r="B1201">
        <v>2</v>
      </c>
      <c r="C1201" t="s">
        <v>16</v>
      </c>
      <c r="D1201">
        <v>3</v>
      </c>
      <c r="E1201" t="s">
        <v>13</v>
      </c>
      <c r="F1201" s="1">
        <v>1105.8900000000001</v>
      </c>
      <c r="G1201">
        <v>184.32</v>
      </c>
      <c r="H1201">
        <v>403.21</v>
      </c>
      <c r="I1201">
        <v>518.37</v>
      </c>
    </row>
    <row r="1202" spans="1:9" x14ac:dyDescent="0.25">
      <c r="A1202">
        <v>2006</v>
      </c>
      <c r="B1202">
        <v>3</v>
      </c>
      <c r="C1202" t="s">
        <v>17</v>
      </c>
      <c r="D1202">
        <v>3</v>
      </c>
      <c r="E1202" t="s">
        <v>13</v>
      </c>
      <c r="F1202" s="1">
        <v>1114.25</v>
      </c>
      <c r="G1202">
        <v>185.71</v>
      </c>
      <c r="H1202">
        <v>403.21</v>
      </c>
      <c r="I1202">
        <v>525.33000000000004</v>
      </c>
    </row>
    <row r="1203" spans="1:9" x14ac:dyDescent="0.25">
      <c r="A1203">
        <v>2006</v>
      </c>
      <c r="B1203">
        <v>4</v>
      </c>
      <c r="C1203" t="s">
        <v>18</v>
      </c>
      <c r="D1203">
        <v>3</v>
      </c>
      <c r="E1203" t="s">
        <v>13</v>
      </c>
      <c r="F1203" s="1">
        <v>1128.0899999999999</v>
      </c>
      <c r="G1203">
        <v>188.01</v>
      </c>
      <c r="H1203">
        <v>403.21</v>
      </c>
      <c r="I1203">
        <v>536.87</v>
      </c>
    </row>
    <row r="1204" spans="1:9" x14ac:dyDescent="0.25">
      <c r="A1204">
        <v>2006</v>
      </c>
      <c r="B1204">
        <v>5</v>
      </c>
      <c r="C1204" t="s">
        <v>19</v>
      </c>
      <c r="D1204">
        <v>3</v>
      </c>
      <c r="E1204" t="s">
        <v>13</v>
      </c>
      <c r="F1204" s="1">
        <v>1145.44</v>
      </c>
      <c r="G1204">
        <v>190.91</v>
      </c>
      <c r="H1204">
        <v>403.21</v>
      </c>
      <c r="I1204">
        <v>551.32000000000005</v>
      </c>
    </row>
    <row r="1205" spans="1:9" x14ac:dyDescent="0.25">
      <c r="A1205">
        <v>2006</v>
      </c>
      <c r="B1205">
        <v>6</v>
      </c>
      <c r="C1205" t="s">
        <v>20</v>
      </c>
      <c r="D1205">
        <v>3</v>
      </c>
      <c r="E1205" t="s">
        <v>13</v>
      </c>
      <c r="F1205" s="1">
        <v>1136.8900000000001</v>
      </c>
      <c r="G1205">
        <v>189.48</v>
      </c>
      <c r="H1205">
        <v>403.21</v>
      </c>
      <c r="I1205">
        <v>544.20000000000005</v>
      </c>
    </row>
    <row r="1206" spans="1:9" x14ac:dyDescent="0.25">
      <c r="A1206">
        <v>2006</v>
      </c>
      <c r="B1206">
        <v>7</v>
      </c>
      <c r="C1206" t="s">
        <v>21</v>
      </c>
      <c r="D1206">
        <v>3</v>
      </c>
      <c r="E1206" t="s">
        <v>13</v>
      </c>
      <c r="F1206" s="1">
        <v>1144.1300000000001</v>
      </c>
      <c r="G1206">
        <v>190.69</v>
      </c>
      <c r="H1206">
        <v>403.21</v>
      </c>
      <c r="I1206">
        <v>550.23</v>
      </c>
    </row>
    <row r="1207" spans="1:9" x14ac:dyDescent="0.25">
      <c r="A1207">
        <v>2006</v>
      </c>
      <c r="B1207">
        <v>8</v>
      </c>
      <c r="C1207" t="s">
        <v>22</v>
      </c>
      <c r="D1207">
        <v>3</v>
      </c>
      <c r="E1207" t="s">
        <v>13</v>
      </c>
      <c r="F1207" s="1">
        <v>1148.92</v>
      </c>
      <c r="G1207">
        <v>191.49</v>
      </c>
      <c r="H1207">
        <v>403.21</v>
      </c>
      <c r="I1207">
        <v>554.23</v>
      </c>
    </row>
    <row r="1208" spans="1:9" x14ac:dyDescent="0.25">
      <c r="A1208">
        <v>2006</v>
      </c>
      <c r="B1208">
        <v>9</v>
      </c>
      <c r="C1208" t="s">
        <v>23</v>
      </c>
      <c r="D1208">
        <v>3</v>
      </c>
      <c r="E1208" t="s">
        <v>13</v>
      </c>
      <c r="F1208" s="1">
        <v>1122.19</v>
      </c>
      <c r="G1208">
        <v>187.03</v>
      </c>
      <c r="H1208">
        <v>403.21</v>
      </c>
      <c r="I1208">
        <v>531.95000000000005</v>
      </c>
    </row>
    <row r="1209" spans="1:9" x14ac:dyDescent="0.25">
      <c r="A1209">
        <v>2006</v>
      </c>
      <c r="B1209">
        <v>10</v>
      </c>
      <c r="C1209" t="s">
        <v>24</v>
      </c>
      <c r="D1209">
        <v>3</v>
      </c>
      <c r="E1209" t="s">
        <v>13</v>
      </c>
      <c r="F1209" s="1">
        <v>1086.5899999999999</v>
      </c>
      <c r="G1209">
        <v>181.1</v>
      </c>
      <c r="H1209">
        <v>403.21</v>
      </c>
      <c r="I1209">
        <v>502.28</v>
      </c>
    </row>
    <row r="1210" spans="1:9" x14ac:dyDescent="0.25">
      <c r="A1210">
        <v>2006</v>
      </c>
      <c r="B1210">
        <v>11</v>
      </c>
      <c r="C1210" t="s">
        <v>25</v>
      </c>
      <c r="D1210">
        <v>3</v>
      </c>
      <c r="E1210" t="s">
        <v>13</v>
      </c>
      <c r="F1210" s="1">
        <v>1079.8900000000001</v>
      </c>
      <c r="G1210">
        <v>179.98</v>
      </c>
      <c r="H1210">
        <v>403.21</v>
      </c>
      <c r="I1210">
        <v>496.7</v>
      </c>
    </row>
    <row r="1211" spans="1:9" x14ac:dyDescent="0.25">
      <c r="A1211">
        <v>2006</v>
      </c>
      <c r="B1211">
        <v>12</v>
      </c>
      <c r="C1211" t="s">
        <v>26</v>
      </c>
      <c r="D1211">
        <v>3</v>
      </c>
      <c r="E1211" t="s">
        <v>13</v>
      </c>
      <c r="F1211" s="1">
        <v>1082.78</v>
      </c>
      <c r="G1211">
        <v>180.46</v>
      </c>
      <c r="H1211">
        <v>403.21</v>
      </c>
      <c r="I1211">
        <v>499.11</v>
      </c>
    </row>
    <row r="1212" spans="1:9" hidden="1" x14ac:dyDescent="0.25">
      <c r="A1212">
        <v>2006</v>
      </c>
      <c r="B1212">
        <v>13</v>
      </c>
      <c r="C1212" t="s">
        <v>27</v>
      </c>
      <c r="D1212">
        <v>3</v>
      </c>
      <c r="E1212" t="s">
        <v>13</v>
      </c>
      <c r="F1212" s="1">
        <v>1105.22</v>
      </c>
      <c r="G1212">
        <v>184.2</v>
      </c>
      <c r="H1212">
        <v>403.21</v>
      </c>
      <c r="I1212">
        <v>517.80999999999995</v>
      </c>
    </row>
    <row r="1213" spans="1:9" hidden="1" x14ac:dyDescent="0.25">
      <c r="A1213">
        <v>2006</v>
      </c>
      <c r="B1213">
        <v>14</v>
      </c>
      <c r="C1213" t="s">
        <v>28</v>
      </c>
      <c r="D1213">
        <v>3</v>
      </c>
      <c r="E1213" t="s">
        <v>13</v>
      </c>
      <c r="F1213" s="1">
        <v>1107.6300000000001</v>
      </c>
      <c r="G1213">
        <v>184.61</v>
      </c>
      <c r="H1213">
        <v>403.21</v>
      </c>
      <c r="I1213">
        <v>519.80999999999995</v>
      </c>
    </row>
    <row r="1214" spans="1:9" hidden="1" x14ac:dyDescent="0.25">
      <c r="A1214">
        <v>2006</v>
      </c>
      <c r="B1214">
        <v>15</v>
      </c>
      <c r="C1214" t="s">
        <v>29</v>
      </c>
      <c r="D1214">
        <v>3</v>
      </c>
      <c r="E1214" t="s">
        <v>13</v>
      </c>
      <c r="F1214" s="1">
        <v>1136.9000000000001</v>
      </c>
      <c r="G1214">
        <v>189.48</v>
      </c>
      <c r="H1214">
        <v>403.21</v>
      </c>
      <c r="I1214">
        <v>544.21</v>
      </c>
    </row>
    <row r="1215" spans="1:9" hidden="1" x14ac:dyDescent="0.25">
      <c r="A1215">
        <v>2006</v>
      </c>
      <c r="B1215">
        <v>16</v>
      </c>
      <c r="C1215" t="s">
        <v>30</v>
      </c>
      <c r="D1215">
        <v>3</v>
      </c>
      <c r="E1215" t="s">
        <v>13</v>
      </c>
      <c r="F1215" s="1">
        <v>1138.5899999999999</v>
      </c>
      <c r="G1215">
        <v>189.77</v>
      </c>
      <c r="H1215">
        <v>403.21</v>
      </c>
      <c r="I1215">
        <v>545.61</v>
      </c>
    </row>
    <row r="1216" spans="1:9" hidden="1" x14ac:dyDescent="0.25">
      <c r="A1216">
        <v>2006</v>
      </c>
      <c r="B1216">
        <v>17</v>
      </c>
      <c r="C1216" t="s">
        <v>31</v>
      </c>
      <c r="D1216">
        <v>3</v>
      </c>
      <c r="E1216" t="s">
        <v>13</v>
      </c>
      <c r="F1216" s="1">
        <v>1083.1199999999999</v>
      </c>
      <c r="G1216">
        <v>180.52</v>
      </c>
      <c r="H1216">
        <v>403.21</v>
      </c>
      <c r="I1216">
        <v>499.39</v>
      </c>
    </row>
    <row r="1217" spans="1:9" x14ac:dyDescent="0.25">
      <c r="A1217">
        <v>2007</v>
      </c>
      <c r="B1217">
        <v>1</v>
      </c>
      <c r="C1217" t="s">
        <v>9</v>
      </c>
      <c r="D1217">
        <v>3</v>
      </c>
      <c r="E1217" t="s">
        <v>13</v>
      </c>
      <c r="F1217" s="1">
        <v>1053.3499999999999</v>
      </c>
      <c r="G1217">
        <v>175.56</v>
      </c>
      <c r="H1217">
        <v>403.21</v>
      </c>
      <c r="I1217">
        <v>474.59</v>
      </c>
    </row>
    <row r="1218" spans="1:9" x14ac:dyDescent="0.25">
      <c r="A1218">
        <v>2007</v>
      </c>
      <c r="B1218">
        <v>2</v>
      </c>
      <c r="C1218" t="s">
        <v>16</v>
      </c>
      <c r="D1218">
        <v>3</v>
      </c>
      <c r="E1218" t="s">
        <v>13</v>
      </c>
      <c r="F1218" s="1">
        <v>1053.5</v>
      </c>
      <c r="G1218">
        <v>175.58</v>
      </c>
      <c r="H1218">
        <v>403.21</v>
      </c>
      <c r="I1218">
        <v>474.71</v>
      </c>
    </row>
    <row r="1219" spans="1:9" x14ac:dyDescent="0.25">
      <c r="A1219">
        <v>2007</v>
      </c>
      <c r="B1219">
        <v>3</v>
      </c>
      <c r="C1219" t="s">
        <v>17</v>
      </c>
      <c r="D1219">
        <v>3</v>
      </c>
      <c r="E1219" t="s">
        <v>13</v>
      </c>
      <c r="F1219" s="1">
        <v>1065.7</v>
      </c>
      <c r="G1219">
        <v>177.62</v>
      </c>
      <c r="H1219">
        <v>403.21</v>
      </c>
      <c r="I1219">
        <v>484.88</v>
      </c>
    </row>
    <row r="1220" spans="1:9" x14ac:dyDescent="0.25">
      <c r="A1220">
        <v>2007</v>
      </c>
      <c r="B1220">
        <v>4</v>
      </c>
      <c r="C1220" t="s">
        <v>18</v>
      </c>
      <c r="D1220">
        <v>3</v>
      </c>
      <c r="E1220" t="s">
        <v>13</v>
      </c>
      <c r="F1220" s="1">
        <v>1087.1199999999999</v>
      </c>
      <c r="G1220">
        <v>181.19</v>
      </c>
      <c r="H1220">
        <v>403.21</v>
      </c>
      <c r="I1220">
        <v>502.72</v>
      </c>
    </row>
    <row r="1221" spans="1:9" x14ac:dyDescent="0.25">
      <c r="A1221">
        <v>2007</v>
      </c>
      <c r="B1221">
        <v>5</v>
      </c>
      <c r="C1221" t="s">
        <v>19</v>
      </c>
      <c r="D1221">
        <v>3</v>
      </c>
      <c r="E1221" t="s">
        <v>13</v>
      </c>
      <c r="F1221" s="1">
        <v>1093.46</v>
      </c>
      <c r="G1221">
        <v>182.24</v>
      </c>
      <c r="H1221">
        <v>403.21</v>
      </c>
      <c r="I1221">
        <v>508</v>
      </c>
    </row>
    <row r="1222" spans="1:9" x14ac:dyDescent="0.25">
      <c r="A1222">
        <v>2007</v>
      </c>
      <c r="B1222">
        <v>6</v>
      </c>
      <c r="C1222" t="s">
        <v>20</v>
      </c>
      <c r="D1222">
        <v>3</v>
      </c>
      <c r="E1222" t="s">
        <v>13</v>
      </c>
      <c r="F1222" s="1">
        <v>1103.58</v>
      </c>
      <c r="G1222">
        <v>183.93</v>
      </c>
      <c r="H1222">
        <v>403.21</v>
      </c>
      <c r="I1222">
        <v>516.44000000000005</v>
      </c>
    </row>
    <row r="1223" spans="1:9" x14ac:dyDescent="0.25">
      <c r="A1223">
        <v>2007</v>
      </c>
      <c r="B1223">
        <v>7</v>
      </c>
      <c r="C1223" t="s">
        <v>21</v>
      </c>
      <c r="D1223">
        <v>3</v>
      </c>
      <c r="E1223" t="s">
        <v>13</v>
      </c>
      <c r="F1223" s="1">
        <v>1116.3399999999999</v>
      </c>
      <c r="G1223">
        <v>186.06</v>
      </c>
      <c r="H1223">
        <v>403.21</v>
      </c>
      <c r="I1223">
        <v>527.08000000000004</v>
      </c>
    </row>
    <row r="1224" spans="1:9" x14ac:dyDescent="0.25">
      <c r="A1224">
        <v>2007</v>
      </c>
      <c r="B1224">
        <v>8</v>
      </c>
      <c r="C1224" t="s">
        <v>22</v>
      </c>
      <c r="D1224">
        <v>3</v>
      </c>
      <c r="E1224" t="s">
        <v>13</v>
      </c>
      <c r="F1224" s="1">
        <v>1116.8499999999999</v>
      </c>
      <c r="G1224">
        <v>186.14</v>
      </c>
      <c r="H1224">
        <v>403.21</v>
      </c>
      <c r="I1224">
        <v>527.5</v>
      </c>
    </row>
    <row r="1225" spans="1:9" x14ac:dyDescent="0.25">
      <c r="A1225">
        <v>2007</v>
      </c>
      <c r="B1225">
        <v>9</v>
      </c>
      <c r="C1225" t="s">
        <v>23</v>
      </c>
      <c r="D1225">
        <v>3</v>
      </c>
      <c r="E1225" t="s">
        <v>13</v>
      </c>
      <c r="F1225" s="1">
        <v>1130.6199999999999</v>
      </c>
      <c r="G1225">
        <v>188.44</v>
      </c>
      <c r="H1225">
        <v>403.21</v>
      </c>
      <c r="I1225">
        <v>538.97</v>
      </c>
    </row>
    <row r="1226" spans="1:9" x14ac:dyDescent="0.25">
      <c r="A1226">
        <v>2007</v>
      </c>
      <c r="B1226">
        <v>10</v>
      </c>
      <c r="C1226" t="s">
        <v>24</v>
      </c>
      <c r="D1226">
        <v>3</v>
      </c>
      <c r="E1226" t="s">
        <v>13</v>
      </c>
      <c r="F1226" s="1">
        <v>1147.08</v>
      </c>
      <c r="G1226">
        <v>191.18</v>
      </c>
      <c r="H1226">
        <v>403.21</v>
      </c>
      <c r="I1226">
        <v>552.69000000000005</v>
      </c>
    </row>
    <row r="1227" spans="1:9" x14ac:dyDescent="0.25">
      <c r="A1227">
        <v>2007</v>
      </c>
      <c r="B1227">
        <v>11</v>
      </c>
      <c r="C1227" t="s">
        <v>25</v>
      </c>
      <c r="D1227">
        <v>3</v>
      </c>
      <c r="E1227" t="s">
        <v>13</v>
      </c>
      <c r="F1227" s="1">
        <v>1209.3599999999999</v>
      </c>
      <c r="G1227">
        <v>201.56</v>
      </c>
      <c r="H1227">
        <v>403.21</v>
      </c>
      <c r="I1227">
        <v>604.59</v>
      </c>
    </row>
    <row r="1228" spans="1:9" x14ac:dyDescent="0.25">
      <c r="A1228">
        <v>2007</v>
      </c>
      <c r="B1228">
        <v>12</v>
      </c>
      <c r="C1228" t="s">
        <v>26</v>
      </c>
      <c r="D1228">
        <v>3</v>
      </c>
      <c r="E1228" t="s">
        <v>13</v>
      </c>
      <c r="F1228" s="1">
        <v>1217.1600000000001</v>
      </c>
      <c r="G1228">
        <v>202.86</v>
      </c>
      <c r="H1228">
        <v>403.21</v>
      </c>
      <c r="I1228">
        <v>611.09</v>
      </c>
    </row>
    <row r="1229" spans="1:9" hidden="1" x14ac:dyDescent="0.25">
      <c r="A1229">
        <v>2007</v>
      </c>
      <c r="B1229">
        <v>13</v>
      </c>
      <c r="C1229" t="s">
        <v>27</v>
      </c>
      <c r="D1229">
        <v>3</v>
      </c>
      <c r="E1229" t="s">
        <v>13</v>
      </c>
      <c r="F1229" s="1">
        <v>1125.82</v>
      </c>
      <c r="G1229">
        <v>187.64</v>
      </c>
      <c r="H1229">
        <v>403.21</v>
      </c>
      <c r="I1229">
        <v>534.97</v>
      </c>
    </row>
    <row r="1230" spans="1:9" hidden="1" x14ac:dyDescent="0.25">
      <c r="A1230">
        <v>2007</v>
      </c>
      <c r="B1230">
        <v>14</v>
      </c>
      <c r="C1230" t="s">
        <v>28</v>
      </c>
      <c r="D1230">
        <v>3</v>
      </c>
      <c r="E1230" t="s">
        <v>13</v>
      </c>
      <c r="F1230" s="1">
        <v>1057.6500000000001</v>
      </c>
      <c r="G1230">
        <v>176.28</v>
      </c>
      <c r="H1230">
        <v>403.21</v>
      </c>
      <c r="I1230">
        <v>478.16</v>
      </c>
    </row>
    <row r="1231" spans="1:9" hidden="1" x14ac:dyDescent="0.25">
      <c r="A1231">
        <v>2007</v>
      </c>
      <c r="B1231">
        <v>15</v>
      </c>
      <c r="C1231" t="s">
        <v>29</v>
      </c>
      <c r="D1231">
        <v>3</v>
      </c>
      <c r="E1231" t="s">
        <v>13</v>
      </c>
      <c r="F1231" s="1">
        <v>1094.71</v>
      </c>
      <c r="G1231">
        <v>182.45</v>
      </c>
      <c r="H1231">
        <v>403.21</v>
      </c>
      <c r="I1231">
        <v>509.05</v>
      </c>
    </row>
    <row r="1232" spans="1:9" hidden="1" x14ac:dyDescent="0.25">
      <c r="A1232">
        <v>2007</v>
      </c>
      <c r="B1232">
        <v>16</v>
      </c>
      <c r="C1232" t="s">
        <v>30</v>
      </c>
      <c r="D1232">
        <v>3</v>
      </c>
      <c r="E1232" t="s">
        <v>13</v>
      </c>
      <c r="F1232" s="1">
        <v>1121.17</v>
      </c>
      <c r="G1232">
        <v>186.86</v>
      </c>
      <c r="H1232">
        <v>403.21</v>
      </c>
      <c r="I1232">
        <v>531.1</v>
      </c>
    </row>
    <row r="1233" spans="1:9" hidden="1" x14ac:dyDescent="0.25">
      <c r="A1233">
        <v>2007</v>
      </c>
      <c r="B1233">
        <v>17</v>
      </c>
      <c r="C1233" t="s">
        <v>31</v>
      </c>
      <c r="D1233">
        <v>3</v>
      </c>
      <c r="E1233" t="s">
        <v>13</v>
      </c>
      <c r="F1233" s="2">
        <v>1191</v>
      </c>
      <c r="G1233">
        <v>198.5</v>
      </c>
      <c r="H1233">
        <v>403.21</v>
      </c>
      <c r="I1233">
        <v>589.29</v>
      </c>
    </row>
    <row r="1234" spans="1:9" x14ac:dyDescent="0.25">
      <c r="A1234">
        <v>2008</v>
      </c>
      <c r="B1234">
        <v>1</v>
      </c>
      <c r="C1234" t="s">
        <v>9</v>
      </c>
      <c r="D1234">
        <v>3</v>
      </c>
      <c r="E1234" t="s">
        <v>13</v>
      </c>
      <c r="F1234" s="1">
        <v>1214.9000000000001</v>
      </c>
      <c r="G1234">
        <v>202.48</v>
      </c>
      <c r="H1234">
        <v>403.21</v>
      </c>
      <c r="I1234">
        <v>609.21</v>
      </c>
    </row>
    <row r="1235" spans="1:9" x14ac:dyDescent="0.25">
      <c r="A1235">
        <v>2008</v>
      </c>
      <c r="B1235">
        <v>2</v>
      </c>
      <c r="C1235" t="s">
        <v>16</v>
      </c>
      <c r="D1235">
        <v>3</v>
      </c>
      <c r="E1235" t="s">
        <v>13</v>
      </c>
      <c r="F1235" s="1">
        <v>1219.77</v>
      </c>
      <c r="G1235">
        <v>203.29</v>
      </c>
      <c r="H1235">
        <v>403.21</v>
      </c>
      <c r="I1235">
        <v>613.26</v>
      </c>
    </row>
    <row r="1236" spans="1:9" x14ac:dyDescent="0.25">
      <c r="A1236">
        <v>2008</v>
      </c>
      <c r="B1236">
        <v>3</v>
      </c>
      <c r="C1236" t="s">
        <v>17</v>
      </c>
      <c r="D1236">
        <v>3</v>
      </c>
      <c r="E1236" t="s">
        <v>13</v>
      </c>
      <c r="F1236" s="1">
        <v>1282.81</v>
      </c>
      <c r="G1236">
        <v>213.8</v>
      </c>
      <c r="H1236">
        <v>403.21</v>
      </c>
      <c r="I1236">
        <v>665.8</v>
      </c>
    </row>
    <row r="1237" spans="1:9" x14ac:dyDescent="0.25">
      <c r="A1237">
        <v>2008</v>
      </c>
      <c r="B1237">
        <v>4</v>
      </c>
      <c r="C1237" t="s">
        <v>18</v>
      </c>
      <c r="D1237">
        <v>3</v>
      </c>
      <c r="E1237" t="s">
        <v>13</v>
      </c>
      <c r="F1237" s="1">
        <v>1297.2</v>
      </c>
      <c r="G1237">
        <v>216.2</v>
      </c>
      <c r="H1237">
        <v>403.21</v>
      </c>
      <c r="I1237">
        <v>677.79</v>
      </c>
    </row>
    <row r="1238" spans="1:9" x14ac:dyDescent="0.25">
      <c r="A1238">
        <v>2008</v>
      </c>
      <c r="B1238">
        <v>5</v>
      </c>
      <c r="C1238" t="s">
        <v>19</v>
      </c>
      <c r="D1238">
        <v>3</v>
      </c>
      <c r="E1238" t="s">
        <v>13</v>
      </c>
      <c r="F1238" s="1">
        <v>1398.8</v>
      </c>
      <c r="G1238">
        <v>233.13</v>
      </c>
      <c r="H1238">
        <v>403.21</v>
      </c>
      <c r="I1238">
        <v>762.45</v>
      </c>
    </row>
    <row r="1239" spans="1:9" x14ac:dyDescent="0.25">
      <c r="A1239">
        <v>2008</v>
      </c>
      <c r="B1239">
        <v>6</v>
      </c>
      <c r="C1239" t="s">
        <v>20</v>
      </c>
      <c r="D1239">
        <v>3</v>
      </c>
      <c r="E1239" t="s">
        <v>13</v>
      </c>
      <c r="F1239" s="1">
        <v>1454.48</v>
      </c>
      <c r="G1239">
        <v>242.41</v>
      </c>
      <c r="H1239">
        <v>403.21</v>
      </c>
      <c r="I1239">
        <v>808.86</v>
      </c>
    </row>
    <row r="1240" spans="1:9" x14ac:dyDescent="0.25">
      <c r="A1240">
        <v>2008</v>
      </c>
      <c r="B1240">
        <v>7</v>
      </c>
      <c r="C1240" t="s">
        <v>21</v>
      </c>
      <c r="D1240">
        <v>3</v>
      </c>
      <c r="E1240" t="s">
        <v>13</v>
      </c>
      <c r="F1240" s="1">
        <v>1468.39</v>
      </c>
      <c r="G1240">
        <v>244.73</v>
      </c>
      <c r="H1240">
        <v>403.21</v>
      </c>
      <c r="I1240">
        <v>820.45</v>
      </c>
    </row>
    <row r="1241" spans="1:9" x14ac:dyDescent="0.25">
      <c r="A1241">
        <v>2008</v>
      </c>
      <c r="B1241">
        <v>8</v>
      </c>
      <c r="C1241" t="s">
        <v>22</v>
      </c>
      <c r="D1241">
        <v>3</v>
      </c>
      <c r="E1241" t="s">
        <v>13</v>
      </c>
      <c r="F1241" s="1">
        <v>1383.65</v>
      </c>
      <c r="G1241">
        <v>230.61</v>
      </c>
      <c r="H1241">
        <v>403.21</v>
      </c>
      <c r="I1241">
        <v>749.83</v>
      </c>
    </row>
    <row r="1242" spans="1:9" x14ac:dyDescent="0.25">
      <c r="A1242">
        <v>2008</v>
      </c>
      <c r="B1242">
        <v>9</v>
      </c>
      <c r="C1242" t="s">
        <v>23</v>
      </c>
      <c r="D1242">
        <v>3</v>
      </c>
      <c r="E1242" t="s">
        <v>13</v>
      </c>
      <c r="F1242" s="1">
        <v>1346.7</v>
      </c>
      <c r="G1242">
        <v>224.45</v>
      </c>
      <c r="H1242">
        <v>403.21</v>
      </c>
      <c r="I1242">
        <v>719.04</v>
      </c>
    </row>
    <row r="1243" spans="1:9" x14ac:dyDescent="0.25">
      <c r="A1243">
        <v>2008</v>
      </c>
      <c r="B1243">
        <v>10</v>
      </c>
      <c r="C1243" t="s">
        <v>24</v>
      </c>
      <c r="D1243">
        <v>3</v>
      </c>
      <c r="E1243" t="s">
        <v>13</v>
      </c>
      <c r="F1243" s="1">
        <v>1270.8499999999999</v>
      </c>
      <c r="G1243">
        <v>211.81</v>
      </c>
      <c r="H1243">
        <v>403.21</v>
      </c>
      <c r="I1243">
        <v>655.83</v>
      </c>
    </row>
    <row r="1244" spans="1:9" x14ac:dyDescent="0.25">
      <c r="A1244">
        <v>2008</v>
      </c>
      <c r="B1244">
        <v>11</v>
      </c>
      <c r="C1244" t="s">
        <v>25</v>
      </c>
      <c r="D1244">
        <v>3</v>
      </c>
      <c r="E1244" t="s">
        <v>13</v>
      </c>
      <c r="F1244" s="1">
        <v>1164.99</v>
      </c>
      <c r="G1244">
        <v>194.16</v>
      </c>
      <c r="H1244">
        <v>403.21</v>
      </c>
      <c r="I1244">
        <v>567.62</v>
      </c>
    </row>
    <row r="1245" spans="1:9" x14ac:dyDescent="0.25">
      <c r="A1245">
        <v>2008</v>
      </c>
      <c r="B1245">
        <v>12</v>
      </c>
      <c r="C1245" t="s">
        <v>26</v>
      </c>
      <c r="D1245">
        <v>3</v>
      </c>
      <c r="E1245" t="s">
        <v>13</v>
      </c>
      <c r="F1245" s="1">
        <v>1063.57</v>
      </c>
      <c r="G1245">
        <v>177.26</v>
      </c>
      <c r="H1245">
        <v>403.21</v>
      </c>
      <c r="I1245">
        <v>483.1</v>
      </c>
    </row>
    <row r="1246" spans="1:9" hidden="1" x14ac:dyDescent="0.25">
      <c r="A1246">
        <v>2008</v>
      </c>
      <c r="B1246">
        <v>13</v>
      </c>
      <c r="C1246" t="s">
        <v>27</v>
      </c>
      <c r="D1246">
        <v>3</v>
      </c>
      <c r="E1246" t="s">
        <v>13</v>
      </c>
      <c r="F1246" s="1">
        <v>1233.96</v>
      </c>
      <c r="G1246">
        <v>205.66</v>
      </c>
      <c r="H1246">
        <v>403.21</v>
      </c>
      <c r="I1246">
        <v>625.09</v>
      </c>
    </row>
    <row r="1247" spans="1:9" hidden="1" x14ac:dyDescent="0.25">
      <c r="A1247">
        <v>2008</v>
      </c>
      <c r="B1247">
        <v>14</v>
      </c>
      <c r="C1247" t="s">
        <v>28</v>
      </c>
      <c r="D1247">
        <v>3</v>
      </c>
      <c r="E1247" t="s">
        <v>13</v>
      </c>
      <c r="F1247" s="1">
        <v>1239.5899999999999</v>
      </c>
      <c r="G1247">
        <v>206.59</v>
      </c>
      <c r="H1247">
        <v>403.21</v>
      </c>
      <c r="I1247">
        <v>629.79</v>
      </c>
    </row>
    <row r="1248" spans="1:9" hidden="1" x14ac:dyDescent="0.25">
      <c r="A1248">
        <v>2008</v>
      </c>
      <c r="B1248">
        <v>15</v>
      </c>
      <c r="C1248" t="s">
        <v>29</v>
      </c>
      <c r="D1248">
        <v>3</v>
      </c>
      <c r="E1248" t="s">
        <v>13</v>
      </c>
      <c r="F1248" s="1">
        <v>1383.66</v>
      </c>
      <c r="G1248">
        <v>230.61</v>
      </c>
      <c r="H1248">
        <v>403.21</v>
      </c>
      <c r="I1248">
        <v>749.84</v>
      </c>
    </row>
    <row r="1249" spans="1:9" hidden="1" x14ac:dyDescent="0.25">
      <c r="A1249">
        <v>2008</v>
      </c>
      <c r="B1249">
        <v>16</v>
      </c>
      <c r="C1249" t="s">
        <v>30</v>
      </c>
      <c r="D1249">
        <v>3</v>
      </c>
      <c r="E1249" t="s">
        <v>13</v>
      </c>
      <c r="F1249" s="1">
        <v>1400.15</v>
      </c>
      <c r="G1249">
        <v>233.36</v>
      </c>
      <c r="H1249">
        <v>403.21</v>
      </c>
      <c r="I1249">
        <v>763.58</v>
      </c>
    </row>
    <row r="1250" spans="1:9" hidden="1" x14ac:dyDescent="0.25">
      <c r="A1250">
        <v>2008</v>
      </c>
      <c r="B1250">
        <v>17</v>
      </c>
      <c r="C1250" t="s">
        <v>31</v>
      </c>
      <c r="D1250">
        <v>3</v>
      </c>
      <c r="E1250" t="s">
        <v>13</v>
      </c>
      <c r="F1250" s="1">
        <v>1166.49</v>
      </c>
      <c r="G1250">
        <v>194.41</v>
      </c>
      <c r="H1250">
        <v>403.21</v>
      </c>
      <c r="I1250">
        <v>568.87</v>
      </c>
    </row>
    <row r="1251" spans="1:9" x14ac:dyDescent="0.25">
      <c r="A1251">
        <v>2009</v>
      </c>
      <c r="B1251">
        <v>1</v>
      </c>
      <c r="C1251" t="s">
        <v>9</v>
      </c>
      <c r="D1251">
        <v>3</v>
      </c>
      <c r="E1251" t="s">
        <v>13</v>
      </c>
      <c r="F1251" s="1">
        <v>1022.81</v>
      </c>
      <c r="G1251">
        <v>170.47</v>
      </c>
      <c r="H1251">
        <v>403.21</v>
      </c>
      <c r="I1251">
        <v>449.13</v>
      </c>
    </row>
    <row r="1252" spans="1:9" x14ac:dyDescent="0.25">
      <c r="A1252">
        <v>2009</v>
      </c>
      <c r="B1252">
        <v>2</v>
      </c>
      <c r="C1252" t="s">
        <v>16</v>
      </c>
      <c r="D1252">
        <v>3</v>
      </c>
      <c r="E1252" t="s">
        <v>13</v>
      </c>
      <c r="F1252" s="1">
        <v>1012.71</v>
      </c>
      <c r="G1252">
        <v>168.78</v>
      </c>
      <c r="H1252">
        <v>403.21</v>
      </c>
      <c r="I1252">
        <v>440.72</v>
      </c>
    </row>
    <row r="1253" spans="1:9" x14ac:dyDescent="0.25">
      <c r="A1253">
        <v>2009</v>
      </c>
      <c r="B1253">
        <v>3</v>
      </c>
      <c r="C1253" t="s">
        <v>17</v>
      </c>
      <c r="D1253">
        <v>3</v>
      </c>
      <c r="E1253" t="s">
        <v>13</v>
      </c>
      <c r="F1253">
        <v>985.62</v>
      </c>
      <c r="G1253">
        <v>164.27</v>
      </c>
      <c r="H1253">
        <v>403.21</v>
      </c>
      <c r="I1253">
        <v>418.15</v>
      </c>
    </row>
    <row r="1254" spans="1:9" x14ac:dyDescent="0.25">
      <c r="A1254">
        <v>2009</v>
      </c>
      <c r="B1254">
        <v>4</v>
      </c>
      <c r="C1254" t="s">
        <v>18</v>
      </c>
      <c r="D1254">
        <v>3</v>
      </c>
      <c r="E1254" t="s">
        <v>13</v>
      </c>
      <c r="F1254" s="1">
        <v>1011.05</v>
      </c>
      <c r="G1254">
        <v>168.51</v>
      </c>
      <c r="H1254">
        <v>403.21</v>
      </c>
      <c r="I1254">
        <v>439.33</v>
      </c>
    </row>
    <row r="1255" spans="1:9" x14ac:dyDescent="0.25">
      <c r="A1255">
        <v>2009</v>
      </c>
      <c r="B1255">
        <v>5</v>
      </c>
      <c r="C1255" t="s">
        <v>19</v>
      </c>
      <c r="D1255">
        <v>3</v>
      </c>
      <c r="E1255" t="s">
        <v>13</v>
      </c>
      <c r="F1255" s="1">
        <v>1004.69</v>
      </c>
      <c r="G1255">
        <v>167.45</v>
      </c>
      <c r="H1255">
        <v>403.21</v>
      </c>
      <c r="I1255">
        <v>434.03</v>
      </c>
    </row>
    <row r="1256" spans="1:9" x14ac:dyDescent="0.25">
      <c r="A1256">
        <v>2009</v>
      </c>
      <c r="B1256">
        <v>6</v>
      </c>
      <c r="C1256" t="s">
        <v>20</v>
      </c>
      <c r="D1256">
        <v>3</v>
      </c>
      <c r="E1256" t="s">
        <v>13</v>
      </c>
      <c r="F1256" s="1">
        <v>1048.0899999999999</v>
      </c>
      <c r="G1256">
        <v>174.68</v>
      </c>
      <c r="H1256">
        <v>403.21</v>
      </c>
      <c r="I1256">
        <v>470.2</v>
      </c>
    </row>
    <row r="1257" spans="1:9" x14ac:dyDescent="0.25">
      <c r="A1257">
        <v>2009</v>
      </c>
      <c r="B1257">
        <v>7</v>
      </c>
      <c r="C1257" t="s">
        <v>21</v>
      </c>
      <c r="D1257">
        <v>3</v>
      </c>
      <c r="E1257" t="s">
        <v>13</v>
      </c>
      <c r="F1257" s="1">
        <v>1043.9100000000001</v>
      </c>
      <c r="G1257">
        <v>173.99</v>
      </c>
      <c r="H1257">
        <v>403.21</v>
      </c>
      <c r="I1257">
        <v>466.71</v>
      </c>
    </row>
    <row r="1258" spans="1:9" x14ac:dyDescent="0.25">
      <c r="A1258">
        <v>2009</v>
      </c>
      <c r="B1258">
        <v>8</v>
      </c>
      <c r="C1258" t="s">
        <v>22</v>
      </c>
      <c r="D1258">
        <v>3</v>
      </c>
      <c r="E1258" t="s">
        <v>13</v>
      </c>
      <c r="F1258" s="1">
        <v>1070.96</v>
      </c>
      <c r="G1258">
        <v>178.49</v>
      </c>
      <c r="H1258">
        <v>403.21</v>
      </c>
      <c r="I1258">
        <v>489.25</v>
      </c>
    </row>
    <row r="1259" spans="1:9" x14ac:dyDescent="0.25">
      <c r="A1259">
        <v>2009</v>
      </c>
      <c r="B1259">
        <v>9</v>
      </c>
      <c r="C1259" t="s">
        <v>23</v>
      </c>
      <c r="D1259">
        <v>3</v>
      </c>
      <c r="E1259" t="s">
        <v>13</v>
      </c>
      <c r="F1259" s="1">
        <v>1052.3599999999999</v>
      </c>
      <c r="G1259">
        <v>175.39</v>
      </c>
      <c r="H1259">
        <v>403.21</v>
      </c>
      <c r="I1259">
        <v>473.75</v>
      </c>
    </row>
    <row r="1260" spans="1:9" x14ac:dyDescent="0.25">
      <c r="A1260">
        <v>2009</v>
      </c>
      <c r="B1260">
        <v>10</v>
      </c>
      <c r="C1260" t="s">
        <v>24</v>
      </c>
      <c r="D1260">
        <v>3</v>
      </c>
      <c r="E1260" t="s">
        <v>13</v>
      </c>
      <c r="F1260" s="1">
        <v>1056.33</v>
      </c>
      <c r="G1260">
        <v>176.05</v>
      </c>
      <c r="H1260">
        <v>403.21</v>
      </c>
      <c r="I1260">
        <v>477.06</v>
      </c>
    </row>
    <row r="1261" spans="1:9" x14ac:dyDescent="0.25">
      <c r="A1261">
        <v>2009</v>
      </c>
      <c r="B1261">
        <v>11</v>
      </c>
      <c r="C1261" t="s">
        <v>25</v>
      </c>
      <c r="D1261">
        <v>3</v>
      </c>
      <c r="E1261" t="s">
        <v>13</v>
      </c>
      <c r="F1261" s="1">
        <v>1089.3499999999999</v>
      </c>
      <c r="G1261">
        <v>181.56</v>
      </c>
      <c r="H1261">
        <v>403.21</v>
      </c>
      <c r="I1261">
        <v>504.58</v>
      </c>
    </row>
    <row r="1262" spans="1:9" x14ac:dyDescent="0.25">
      <c r="A1262">
        <v>2009</v>
      </c>
      <c r="B1262">
        <v>12</v>
      </c>
      <c r="C1262" t="s">
        <v>26</v>
      </c>
      <c r="D1262">
        <v>3</v>
      </c>
      <c r="E1262" t="s">
        <v>13</v>
      </c>
      <c r="F1262" s="1">
        <v>1081.67</v>
      </c>
      <c r="G1262">
        <v>180.28</v>
      </c>
      <c r="H1262">
        <v>403.21</v>
      </c>
      <c r="I1262">
        <v>498.18</v>
      </c>
    </row>
    <row r="1263" spans="1:9" hidden="1" x14ac:dyDescent="0.25">
      <c r="A1263">
        <v>2009</v>
      </c>
      <c r="B1263">
        <v>13</v>
      </c>
      <c r="C1263" t="s">
        <v>27</v>
      </c>
      <c r="D1263">
        <v>3</v>
      </c>
      <c r="E1263" t="s">
        <v>13</v>
      </c>
      <c r="F1263" s="1">
        <v>1041.73</v>
      </c>
      <c r="G1263">
        <v>173.62</v>
      </c>
      <c r="H1263">
        <v>403.21</v>
      </c>
      <c r="I1263">
        <v>464.89</v>
      </c>
    </row>
    <row r="1264" spans="1:9" hidden="1" x14ac:dyDescent="0.25">
      <c r="A1264">
        <v>2009</v>
      </c>
      <c r="B1264">
        <v>14</v>
      </c>
      <c r="C1264" t="s">
        <v>28</v>
      </c>
      <c r="D1264">
        <v>3</v>
      </c>
      <c r="E1264" t="s">
        <v>13</v>
      </c>
      <c r="F1264" s="1">
        <v>1006.86</v>
      </c>
      <c r="G1264">
        <v>167.81</v>
      </c>
      <c r="H1264">
        <v>403.21</v>
      </c>
      <c r="I1264">
        <v>435.84</v>
      </c>
    </row>
    <row r="1265" spans="1:9" hidden="1" x14ac:dyDescent="0.25">
      <c r="A1265">
        <v>2009</v>
      </c>
      <c r="B1265">
        <v>15</v>
      </c>
      <c r="C1265" t="s">
        <v>29</v>
      </c>
      <c r="D1265">
        <v>3</v>
      </c>
      <c r="E1265" t="s">
        <v>13</v>
      </c>
      <c r="F1265" s="1">
        <v>1021.09</v>
      </c>
      <c r="G1265">
        <v>170.18</v>
      </c>
      <c r="H1265">
        <v>403.21</v>
      </c>
      <c r="I1265">
        <v>447.7</v>
      </c>
    </row>
    <row r="1266" spans="1:9" hidden="1" x14ac:dyDescent="0.25">
      <c r="A1266">
        <v>2009</v>
      </c>
      <c r="B1266">
        <v>16</v>
      </c>
      <c r="C1266" t="s">
        <v>30</v>
      </c>
      <c r="D1266">
        <v>3</v>
      </c>
      <c r="E1266" t="s">
        <v>13</v>
      </c>
      <c r="F1266" s="1">
        <v>1055.78</v>
      </c>
      <c r="G1266">
        <v>175.96</v>
      </c>
      <c r="H1266">
        <v>403.21</v>
      </c>
      <c r="I1266">
        <v>476.61</v>
      </c>
    </row>
    <row r="1267" spans="1:9" hidden="1" x14ac:dyDescent="0.25">
      <c r="A1267">
        <v>2009</v>
      </c>
      <c r="B1267">
        <v>17</v>
      </c>
      <c r="C1267" t="s">
        <v>31</v>
      </c>
      <c r="D1267">
        <v>3</v>
      </c>
      <c r="E1267" t="s">
        <v>13</v>
      </c>
      <c r="F1267" s="1">
        <v>1075.6400000000001</v>
      </c>
      <c r="G1267">
        <v>179.27</v>
      </c>
      <c r="H1267">
        <v>403.21</v>
      </c>
      <c r="I1267">
        <v>493.16</v>
      </c>
    </row>
    <row r="1268" spans="1:9" x14ac:dyDescent="0.25">
      <c r="A1268">
        <v>2010</v>
      </c>
      <c r="B1268">
        <v>1</v>
      </c>
      <c r="C1268" t="s">
        <v>9</v>
      </c>
      <c r="D1268">
        <v>3</v>
      </c>
      <c r="E1268" t="s">
        <v>13</v>
      </c>
      <c r="F1268" s="1">
        <v>1119.8900000000001</v>
      </c>
      <c r="G1268">
        <v>186.65</v>
      </c>
      <c r="H1268">
        <v>403.21</v>
      </c>
      <c r="I1268">
        <v>530.04</v>
      </c>
    </row>
    <row r="1269" spans="1:9" x14ac:dyDescent="0.25">
      <c r="A1269">
        <v>2010</v>
      </c>
      <c r="B1269">
        <v>2</v>
      </c>
      <c r="C1269" t="s">
        <v>16</v>
      </c>
      <c r="D1269">
        <v>3</v>
      </c>
      <c r="E1269" t="s">
        <v>13</v>
      </c>
      <c r="F1269" s="1">
        <v>1114.43</v>
      </c>
      <c r="G1269">
        <v>185.74</v>
      </c>
      <c r="H1269">
        <v>403.21</v>
      </c>
      <c r="I1269">
        <v>525.48</v>
      </c>
    </row>
    <row r="1270" spans="1:9" x14ac:dyDescent="0.25">
      <c r="A1270">
        <v>2010</v>
      </c>
      <c r="B1270">
        <v>3</v>
      </c>
      <c r="C1270" t="s">
        <v>17</v>
      </c>
      <c r="D1270">
        <v>3</v>
      </c>
      <c r="E1270" t="s">
        <v>13</v>
      </c>
      <c r="F1270" s="1">
        <v>1149.1199999999999</v>
      </c>
      <c r="G1270">
        <v>191.52</v>
      </c>
      <c r="H1270">
        <v>403.21</v>
      </c>
      <c r="I1270">
        <v>554.39</v>
      </c>
    </row>
    <row r="1271" spans="1:9" x14ac:dyDescent="0.25">
      <c r="A1271">
        <v>2010</v>
      </c>
      <c r="B1271">
        <v>4</v>
      </c>
      <c r="C1271" t="s">
        <v>18</v>
      </c>
      <c r="D1271">
        <v>3</v>
      </c>
      <c r="E1271" t="s">
        <v>13</v>
      </c>
      <c r="F1271" s="1">
        <v>1182.52</v>
      </c>
      <c r="G1271">
        <v>197.09</v>
      </c>
      <c r="H1271">
        <v>403.21</v>
      </c>
      <c r="I1271">
        <v>582.22</v>
      </c>
    </row>
    <row r="1272" spans="1:9" x14ac:dyDescent="0.25">
      <c r="A1272">
        <v>2010</v>
      </c>
      <c r="B1272">
        <v>5</v>
      </c>
      <c r="C1272" t="s">
        <v>19</v>
      </c>
      <c r="D1272">
        <v>3</v>
      </c>
      <c r="E1272" t="s">
        <v>13</v>
      </c>
      <c r="F1272" s="1">
        <v>1197.02</v>
      </c>
      <c r="G1272">
        <v>199.5</v>
      </c>
      <c r="H1272">
        <v>403.21</v>
      </c>
      <c r="I1272">
        <v>594.30999999999995</v>
      </c>
    </row>
    <row r="1273" spans="1:9" x14ac:dyDescent="0.25">
      <c r="A1273">
        <v>2010</v>
      </c>
      <c r="B1273">
        <v>6</v>
      </c>
      <c r="C1273" t="s">
        <v>20</v>
      </c>
      <c r="D1273">
        <v>3</v>
      </c>
      <c r="E1273" t="s">
        <v>13</v>
      </c>
      <c r="F1273" s="1">
        <v>1201.94</v>
      </c>
      <c r="G1273">
        <v>200.32</v>
      </c>
      <c r="H1273">
        <v>403.21</v>
      </c>
      <c r="I1273">
        <v>598.41</v>
      </c>
    </row>
    <row r="1274" spans="1:9" x14ac:dyDescent="0.25">
      <c r="A1274">
        <v>2010</v>
      </c>
      <c r="B1274">
        <v>7</v>
      </c>
      <c r="C1274" t="s">
        <v>21</v>
      </c>
      <c r="D1274">
        <v>3</v>
      </c>
      <c r="E1274" t="s">
        <v>13</v>
      </c>
      <c r="F1274" s="1">
        <v>1179.51</v>
      </c>
      <c r="G1274">
        <v>196.58</v>
      </c>
      <c r="H1274">
        <v>403.21</v>
      </c>
      <c r="I1274">
        <v>579.71</v>
      </c>
    </row>
    <row r="1275" spans="1:9" x14ac:dyDescent="0.25">
      <c r="A1275">
        <v>2010</v>
      </c>
      <c r="B1275">
        <v>8</v>
      </c>
      <c r="C1275" t="s">
        <v>22</v>
      </c>
      <c r="D1275">
        <v>3</v>
      </c>
      <c r="E1275" t="s">
        <v>13</v>
      </c>
      <c r="F1275" s="1">
        <v>1177.56</v>
      </c>
      <c r="G1275">
        <v>196.26</v>
      </c>
      <c r="H1275">
        <v>403.21</v>
      </c>
      <c r="I1275">
        <v>578.09</v>
      </c>
    </row>
    <row r="1276" spans="1:9" x14ac:dyDescent="0.25">
      <c r="A1276">
        <v>2010</v>
      </c>
      <c r="B1276">
        <v>9</v>
      </c>
      <c r="C1276" t="s">
        <v>23</v>
      </c>
      <c r="D1276">
        <v>3</v>
      </c>
      <c r="E1276" t="s">
        <v>13</v>
      </c>
      <c r="F1276" s="1">
        <v>1176.29</v>
      </c>
      <c r="G1276">
        <v>196.05</v>
      </c>
      <c r="H1276">
        <v>403.21</v>
      </c>
      <c r="I1276">
        <v>577.03</v>
      </c>
    </row>
    <row r="1277" spans="1:9" x14ac:dyDescent="0.25">
      <c r="A1277">
        <v>2010</v>
      </c>
      <c r="B1277">
        <v>10</v>
      </c>
      <c r="C1277" t="s">
        <v>24</v>
      </c>
      <c r="D1277">
        <v>3</v>
      </c>
      <c r="E1277" t="s">
        <v>13</v>
      </c>
      <c r="F1277" s="1">
        <v>1180.96</v>
      </c>
      <c r="G1277">
        <v>196.83</v>
      </c>
      <c r="H1277">
        <v>403.21</v>
      </c>
      <c r="I1277">
        <v>580.91999999999996</v>
      </c>
    </row>
    <row r="1278" spans="1:9" x14ac:dyDescent="0.25">
      <c r="A1278">
        <v>2010</v>
      </c>
      <c r="B1278">
        <v>11</v>
      </c>
      <c r="C1278" t="s">
        <v>25</v>
      </c>
      <c r="D1278">
        <v>3</v>
      </c>
      <c r="E1278" t="s">
        <v>13</v>
      </c>
      <c r="F1278" s="1">
        <v>1192.55</v>
      </c>
      <c r="G1278">
        <v>198.76</v>
      </c>
      <c r="H1278">
        <v>403.21</v>
      </c>
      <c r="I1278">
        <v>590.59</v>
      </c>
    </row>
    <row r="1279" spans="1:9" x14ac:dyDescent="0.25">
      <c r="A1279">
        <v>2010</v>
      </c>
      <c r="B1279">
        <v>12</v>
      </c>
      <c r="C1279" t="s">
        <v>26</v>
      </c>
      <c r="D1279">
        <v>3</v>
      </c>
      <c r="E1279" t="s">
        <v>13</v>
      </c>
      <c r="F1279" s="1">
        <v>1240.99</v>
      </c>
      <c r="G1279">
        <v>206.83</v>
      </c>
      <c r="H1279">
        <v>403.21</v>
      </c>
      <c r="I1279">
        <v>630.94000000000005</v>
      </c>
    </row>
    <row r="1280" spans="1:9" hidden="1" x14ac:dyDescent="0.25">
      <c r="A1280">
        <v>2010</v>
      </c>
      <c r="B1280">
        <v>13</v>
      </c>
      <c r="C1280" t="s">
        <v>27</v>
      </c>
      <c r="D1280">
        <v>3</v>
      </c>
      <c r="E1280" t="s">
        <v>13</v>
      </c>
      <c r="F1280" s="1">
        <v>1171.71</v>
      </c>
      <c r="G1280">
        <v>195.29</v>
      </c>
      <c r="H1280">
        <v>403.21</v>
      </c>
      <c r="I1280">
        <v>573.21</v>
      </c>
    </row>
    <row r="1281" spans="1:9" hidden="1" x14ac:dyDescent="0.25">
      <c r="A1281">
        <v>2010</v>
      </c>
      <c r="B1281">
        <v>14</v>
      </c>
      <c r="C1281" t="s">
        <v>28</v>
      </c>
      <c r="D1281">
        <v>3</v>
      </c>
      <c r="E1281" t="s">
        <v>13</v>
      </c>
      <c r="F1281" s="1">
        <v>1128.26</v>
      </c>
      <c r="G1281">
        <v>188.04</v>
      </c>
      <c r="H1281">
        <v>403.21</v>
      </c>
      <c r="I1281">
        <v>537.01</v>
      </c>
    </row>
    <row r="1282" spans="1:9" hidden="1" x14ac:dyDescent="0.25">
      <c r="A1282">
        <v>2010</v>
      </c>
      <c r="B1282">
        <v>15</v>
      </c>
      <c r="C1282" t="s">
        <v>29</v>
      </c>
      <c r="D1282">
        <v>3</v>
      </c>
      <c r="E1282" t="s">
        <v>13</v>
      </c>
      <c r="F1282" s="1">
        <v>1193.8599999999999</v>
      </c>
      <c r="G1282">
        <v>198.98</v>
      </c>
      <c r="H1282">
        <v>403.21</v>
      </c>
      <c r="I1282">
        <v>591.66999999999996</v>
      </c>
    </row>
    <row r="1283" spans="1:9" hidden="1" x14ac:dyDescent="0.25">
      <c r="A1283">
        <v>2010</v>
      </c>
      <c r="B1283">
        <v>16</v>
      </c>
      <c r="C1283" t="s">
        <v>30</v>
      </c>
      <c r="D1283">
        <v>3</v>
      </c>
      <c r="E1283" t="s">
        <v>13</v>
      </c>
      <c r="F1283" s="1">
        <v>1177.8</v>
      </c>
      <c r="G1283">
        <v>196.3</v>
      </c>
      <c r="H1283">
        <v>403.21</v>
      </c>
      <c r="I1283">
        <v>578.29</v>
      </c>
    </row>
    <row r="1284" spans="1:9" hidden="1" x14ac:dyDescent="0.25">
      <c r="A1284">
        <v>2010</v>
      </c>
      <c r="B1284">
        <v>17</v>
      </c>
      <c r="C1284" t="s">
        <v>31</v>
      </c>
      <c r="D1284">
        <v>3</v>
      </c>
      <c r="E1284" t="s">
        <v>13</v>
      </c>
      <c r="F1284" s="1">
        <v>1204.97</v>
      </c>
      <c r="G1284">
        <v>200.83</v>
      </c>
      <c r="H1284">
        <v>403.21</v>
      </c>
      <c r="I1284">
        <v>600.92999999999995</v>
      </c>
    </row>
    <row r="1285" spans="1:9" x14ac:dyDescent="0.25">
      <c r="A1285">
        <v>2011</v>
      </c>
      <c r="B1285">
        <v>1</v>
      </c>
      <c r="C1285" t="s">
        <v>9</v>
      </c>
      <c r="D1285">
        <v>3</v>
      </c>
      <c r="E1285" t="s">
        <v>13</v>
      </c>
      <c r="F1285" s="1">
        <v>1271.1400000000001</v>
      </c>
      <c r="G1285">
        <v>211.86</v>
      </c>
      <c r="H1285">
        <v>403.21</v>
      </c>
      <c r="I1285">
        <v>656.07</v>
      </c>
    </row>
    <row r="1286" spans="1:9" x14ac:dyDescent="0.25">
      <c r="A1286">
        <v>2011</v>
      </c>
      <c r="B1286">
        <v>2</v>
      </c>
      <c r="C1286" t="s">
        <v>16</v>
      </c>
      <c r="D1286">
        <v>3</v>
      </c>
      <c r="E1286" t="s">
        <v>13</v>
      </c>
      <c r="F1286" s="1">
        <v>1299.8499999999999</v>
      </c>
      <c r="G1286">
        <v>216.64</v>
      </c>
      <c r="H1286">
        <v>403.21</v>
      </c>
      <c r="I1286">
        <v>680</v>
      </c>
    </row>
    <row r="1287" spans="1:9" x14ac:dyDescent="0.25">
      <c r="A1287">
        <v>2011</v>
      </c>
      <c r="B1287">
        <v>3</v>
      </c>
      <c r="C1287" t="s">
        <v>17</v>
      </c>
      <c r="D1287">
        <v>3</v>
      </c>
      <c r="E1287" t="s">
        <v>13</v>
      </c>
      <c r="F1287" s="1">
        <v>1366.2</v>
      </c>
      <c r="G1287">
        <v>227.7</v>
      </c>
      <c r="H1287">
        <v>403.21</v>
      </c>
      <c r="I1287">
        <v>735.29</v>
      </c>
    </row>
    <row r="1288" spans="1:9" x14ac:dyDescent="0.25">
      <c r="A1288">
        <v>2011</v>
      </c>
      <c r="B1288">
        <v>4</v>
      </c>
      <c r="C1288" t="s">
        <v>18</v>
      </c>
      <c r="D1288">
        <v>3</v>
      </c>
      <c r="E1288" t="s">
        <v>13</v>
      </c>
      <c r="F1288" s="1">
        <v>1377.9</v>
      </c>
      <c r="G1288">
        <v>229.65</v>
      </c>
      <c r="H1288">
        <v>403.21</v>
      </c>
      <c r="I1288">
        <v>745.04</v>
      </c>
    </row>
    <row r="1289" spans="1:9" x14ac:dyDescent="0.25">
      <c r="A1289">
        <v>2011</v>
      </c>
      <c r="B1289">
        <v>5</v>
      </c>
      <c r="C1289" t="s">
        <v>19</v>
      </c>
      <c r="D1289">
        <v>3</v>
      </c>
      <c r="E1289" t="s">
        <v>13</v>
      </c>
      <c r="F1289" s="1">
        <v>1342.16</v>
      </c>
      <c r="G1289">
        <v>223.69</v>
      </c>
      <c r="H1289">
        <v>403.21</v>
      </c>
      <c r="I1289">
        <v>715.26</v>
      </c>
    </row>
    <row r="1290" spans="1:9" x14ac:dyDescent="0.25">
      <c r="A1290">
        <v>2011</v>
      </c>
      <c r="B1290">
        <v>6</v>
      </c>
      <c r="C1290" t="s">
        <v>20</v>
      </c>
      <c r="D1290">
        <v>3</v>
      </c>
      <c r="E1290" t="s">
        <v>13</v>
      </c>
      <c r="F1290" s="1">
        <v>1336.59</v>
      </c>
      <c r="G1290">
        <v>222.77</v>
      </c>
      <c r="H1290">
        <v>403.21</v>
      </c>
      <c r="I1290">
        <v>710.62</v>
      </c>
    </row>
    <row r="1291" spans="1:9" x14ac:dyDescent="0.25">
      <c r="A1291">
        <v>2011</v>
      </c>
      <c r="B1291">
        <v>7</v>
      </c>
      <c r="C1291" t="s">
        <v>21</v>
      </c>
      <c r="D1291">
        <v>3</v>
      </c>
      <c r="E1291" t="s">
        <v>13</v>
      </c>
      <c r="F1291" s="1">
        <v>1351.4</v>
      </c>
      <c r="G1291">
        <v>225.23</v>
      </c>
      <c r="H1291">
        <v>403.21</v>
      </c>
      <c r="I1291">
        <v>722.96</v>
      </c>
    </row>
    <row r="1292" spans="1:9" x14ac:dyDescent="0.25">
      <c r="A1292">
        <v>2011</v>
      </c>
      <c r="B1292">
        <v>8</v>
      </c>
      <c r="C1292" t="s">
        <v>22</v>
      </c>
      <c r="D1292">
        <v>3</v>
      </c>
      <c r="E1292" t="s">
        <v>13</v>
      </c>
      <c r="F1292" s="1">
        <v>1356.96</v>
      </c>
      <c r="G1292">
        <v>226.16</v>
      </c>
      <c r="H1292">
        <v>403.21</v>
      </c>
      <c r="I1292">
        <v>727.59</v>
      </c>
    </row>
    <row r="1293" spans="1:9" x14ac:dyDescent="0.25">
      <c r="A1293">
        <v>2011</v>
      </c>
      <c r="B1293">
        <v>9</v>
      </c>
      <c r="C1293" t="s">
        <v>23</v>
      </c>
      <c r="D1293">
        <v>3</v>
      </c>
      <c r="E1293" t="s">
        <v>13</v>
      </c>
      <c r="F1293" s="1">
        <v>1369.37</v>
      </c>
      <c r="G1293">
        <v>232.03</v>
      </c>
      <c r="H1293">
        <v>403.21</v>
      </c>
      <c r="I1293">
        <v>734.13</v>
      </c>
    </row>
    <row r="1294" spans="1:9" x14ac:dyDescent="0.25">
      <c r="A1294">
        <v>2011</v>
      </c>
      <c r="B1294">
        <v>10</v>
      </c>
      <c r="C1294" t="s">
        <v>24</v>
      </c>
      <c r="D1294">
        <v>3</v>
      </c>
      <c r="E1294" t="s">
        <v>13</v>
      </c>
      <c r="F1294" s="1">
        <v>1376.78</v>
      </c>
      <c r="G1294">
        <v>238.95</v>
      </c>
      <c r="H1294">
        <v>403.21</v>
      </c>
      <c r="I1294">
        <v>734.63</v>
      </c>
    </row>
    <row r="1295" spans="1:9" x14ac:dyDescent="0.25">
      <c r="A1295">
        <v>2011</v>
      </c>
      <c r="B1295">
        <v>11</v>
      </c>
      <c r="C1295" t="s">
        <v>25</v>
      </c>
      <c r="D1295">
        <v>3</v>
      </c>
      <c r="E1295" t="s">
        <v>13</v>
      </c>
      <c r="F1295" s="1">
        <v>1408.84</v>
      </c>
      <c r="G1295">
        <v>244.51</v>
      </c>
      <c r="H1295">
        <v>403.21</v>
      </c>
      <c r="I1295">
        <v>761.12</v>
      </c>
    </row>
    <row r="1296" spans="1:9" x14ac:dyDescent="0.25">
      <c r="A1296">
        <v>2011</v>
      </c>
      <c r="B1296">
        <v>12</v>
      </c>
      <c r="C1296" t="s">
        <v>26</v>
      </c>
      <c r="D1296">
        <v>3</v>
      </c>
      <c r="E1296" t="s">
        <v>13</v>
      </c>
      <c r="F1296" s="1">
        <v>1406.77</v>
      </c>
      <c r="G1296">
        <v>244.15</v>
      </c>
      <c r="H1296">
        <v>403.21</v>
      </c>
      <c r="I1296">
        <v>759.41</v>
      </c>
    </row>
    <row r="1297" spans="1:9" hidden="1" x14ac:dyDescent="0.25">
      <c r="A1297">
        <v>2011</v>
      </c>
      <c r="B1297">
        <v>13</v>
      </c>
      <c r="C1297" t="s">
        <v>27</v>
      </c>
      <c r="D1297">
        <v>3</v>
      </c>
      <c r="E1297" t="s">
        <v>13</v>
      </c>
      <c r="F1297" s="1">
        <v>1354.93</v>
      </c>
      <c r="G1297">
        <v>230.02</v>
      </c>
      <c r="H1297">
        <v>403.21</v>
      </c>
      <c r="I1297">
        <v>721.7</v>
      </c>
    </row>
    <row r="1298" spans="1:9" hidden="1" x14ac:dyDescent="0.25">
      <c r="A1298">
        <v>2011</v>
      </c>
      <c r="B1298">
        <v>14</v>
      </c>
      <c r="C1298" t="s">
        <v>28</v>
      </c>
      <c r="D1298">
        <v>3</v>
      </c>
      <c r="E1298" t="s">
        <v>13</v>
      </c>
      <c r="F1298" s="1">
        <v>1312.81</v>
      </c>
      <c r="G1298">
        <v>218.8</v>
      </c>
      <c r="H1298">
        <v>403.21</v>
      </c>
      <c r="I1298">
        <v>690.8</v>
      </c>
    </row>
    <row r="1299" spans="1:9" hidden="1" x14ac:dyDescent="0.25">
      <c r="A1299">
        <v>2011</v>
      </c>
      <c r="B1299">
        <v>15</v>
      </c>
      <c r="C1299" t="s">
        <v>29</v>
      </c>
      <c r="D1299">
        <v>3</v>
      </c>
      <c r="E1299" t="s">
        <v>13</v>
      </c>
      <c r="F1299" s="1">
        <v>1352.11</v>
      </c>
      <c r="G1299">
        <v>225.35</v>
      </c>
      <c r="H1299">
        <v>403.21</v>
      </c>
      <c r="I1299">
        <v>723.55</v>
      </c>
    </row>
    <row r="1300" spans="1:9" hidden="1" x14ac:dyDescent="0.25">
      <c r="A1300">
        <v>2011</v>
      </c>
      <c r="B1300">
        <v>16</v>
      </c>
      <c r="C1300" t="s">
        <v>30</v>
      </c>
      <c r="D1300">
        <v>3</v>
      </c>
      <c r="E1300" t="s">
        <v>13</v>
      </c>
      <c r="F1300" s="1">
        <v>1359.13</v>
      </c>
      <c r="G1300">
        <v>227.76</v>
      </c>
      <c r="H1300">
        <v>403.21</v>
      </c>
      <c r="I1300">
        <v>728.16</v>
      </c>
    </row>
    <row r="1301" spans="1:9" hidden="1" x14ac:dyDescent="0.25">
      <c r="A1301">
        <v>2011</v>
      </c>
      <c r="B1301">
        <v>17</v>
      </c>
      <c r="C1301" t="s">
        <v>31</v>
      </c>
      <c r="D1301">
        <v>3</v>
      </c>
      <c r="E1301" t="s">
        <v>13</v>
      </c>
      <c r="F1301" s="1">
        <v>1397.34</v>
      </c>
      <c r="G1301">
        <v>242.52</v>
      </c>
      <c r="H1301">
        <v>403.21</v>
      </c>
      <c r="I1301">
        <v>751.61</v>
      </c>
    </row>
    <row r="1302" spans="1:9" x14ac:dyDescent="0.25">
      <c r="A1302">
        <v>2012</v>
      </c>
      <c r="B1302">
        <v>1</v>
      </c>
      <c r="C1302" t="s">
        <v>9</v>
      </c>
      <c r="D1302">
        <v>3</v>
      </c>
      <c r="E1302" t="s">
        <v>13</v>
      </c>
      <c r="F1302" s="1">
        <v>1435.62</v>
      </c>
      <c r="G1302">
        <v>249.16</v>
      </c>
      <c r="H1302">
        <v>403.21</v>
      </c>
      <c r="I1302">
        <v>783.26</v>
      </c>
    </row>
    <row r="1303" spans="1:9" x14ac:dyDescent="0.25">
      <c r="A1303">
        <v>2012</v>
      </c>
      <c r="B1303">
        <v>2</v>
      </c>
      <c r="C1303" t="s">
        <v>16</v>
      </c>
      <c r="D1303">
        <v>3</v>
      </c>
      <c r="E1303" t="s">
        <v>13</v>
      </c>
      <c r="F1303" s="1">
        <v>1455.83</v>
      </c>
      <c r="G1303">
        <v>252.66</v>
      </c>
      <c r="H1303">
        <v>403.21</v>
      </c>
      <c r="I1303">
        <v>799.96</v>
      </c>
    </row>
    <row r="1304" spans="1:9" x14ac:dyDescent="0.25">
      <c r="A1304">
        <v>2012</v>
      </c>
      <c r="B1304">
        <v>3</v>
      </c>
      <c r="C1304" t="s">
        <v>17</v>
      </c>
      <c r="D1304">
        <v>3</v>
      </c>
      <c r="E1304" t="s">
        <v>13</v>
      </c>
      <c r="F1304" s="1">
        <v>1489.03</v>
      </c>
      <c r="G1304">
        <v>258.43</v>
      </c>
      <c r="H1304">
        <v>403.21</v>
      </c>
      <c r="I1304">
        <v>827.4</v>
      </c>
    </row>
    <row r="1305" spans="1:9" x14ac:dyDescent="0.25">
      <c r="A1305">
        <v>2012</v>
      </c>
      <c r="B1305">
        <v>4</v>
      </c>
      <c r="C1305" t="s">
        <v>18</v>
      </c>
      <c r="D1305">
        <v>3</v>
      </c>
      <c r="E1305" t="s">
        <v>13</v>
      </c>
      <c r="F1305" s="1">
        <v>1485.91</v>
      </c>
      <c r="G1305">
        <v>257.89</v>
      </c>
      <c r="H1305">
        <v>403.21</v>
      </c>
      <c r="I1305">
        <v>824.81</v>
      </c>
    </row>
    <row r="1306" spans="1:9" x14ac:dyDescent="0.25">
      <c r="A1306">
        <v>2012</v>
      </c>
      <c r="B1306">
        <v>5</v>
      </c>
      <c r="C1306" t="s">
        <v>19</v>
      </c>
      <c r="D1306">
        <v>3</v>
      </c>
      <c r="E1306" t="s">
        <v>13</v>
      </c>
      <c r="F1306" s="1">
        <v>1461.51</v>
      </c>
      <c r="G1306">
        <v>253.65</v>
      </c>
      <c r="H1306">
        <v>403.21</v>
      </c>
      <c r="I1306">
        <v>804.65</v>
      </c>
    </row>
    <row r="1307" spans="1:9" x14ac:dyDescent="0.25">
      <c r="A1307">
        <v>2012</v>
      </c>
      <c r="B1307">
        <v>6</v>
      </c>
      <c r="C1307" t="s">
        <v>20</v>
      </c>
      <c r="D1307">
        <v>3</v>
      </c>
      <c r="E1307" t="s">
        <v>13</v>
      </c>
      <c r="F1307" s="1">
        <v>1412.18</v>
      </c>
      <c r="G1307">
        <v>245.09</v>
      </c>
      <c r="H1307">
        <v>403.21</v>
      </c>
      <c r="I1307">
        <v>763.88</v>
      </c>
    </row>
    <row r="1308" spans="1:9" x14ac:dyDescent="0.25">
      <c r="A1308">
        <v>2012</v>
      </c>
      <c r="B1308">
        <v>7</v>
      </c>
      <c r="C1308" t="s">
        <v>21</v>
      </c>
      <c r="D1308">
        <v>3</v>
      </c>
      <c r="E1308" t="s">
        <v>13</v>
      </c>
      <c r="F1308" s="1">
        <v>1425.87</v>
      </c>
      <c r="G1308">
        <v>247.46</v>
      </c>
      <c r="H1308">
        <v>403.21</v>
      </c>
      <c r="I1308">
        <v>775.2</v>
      </c>
    </row>
    <row r="1309" spans="1:9" x14ac:dyDescent="0.25">
      <c r="A1309">
        <v>2012</v>
      </c>
      <c r="B1309">
        <v>8</v>
      </c>
      <c r="C1309" t="s">
        <v>22</v>
      </c>
      <c r="D1309">
        <v>3</v>
      </c>
      <c r="E1309" t="s">
        <v>13</v>
      </c>
      <c r="F1309" s="1">
        <v>1472.32</v>
      </c>
      <c r="G1309">
        <v>255.53</v>
      </c>
      <c r="H1309">
        <v>403.21</v>
      </c>
      <c r="I1309">
        <v>813.59</v>
      </c>
    </row>
    <row r="1310" spans="1:9" x14ac:dyDescent="0.25">
      <c r="A1310">
        <v>2012</v>
      </c>
      <c r="B1310">
        <v>9</v>
      </c>
      <c r="C1310" t="s">
        <v>23</v>
      </c>
      <c r="D1310">
        <v>3</v>
      </c>
      <c r="E1310" t="s">
        <v>13</v>
      </c>
      <c r="F1310" s="1">
        <v>1489.79</v>
      </c>
      <c r="G1310">
        <v>258.56</v>
      </c>
      <c r="H1310">
        <v>403.21</v>
      </c>
      <c r="I1310">
        <v>828.03</v>
      </c>
    </row>
    <row r="1311" spans="1:9" x14ac:dyDescent="0.25">
      <c r="A1311">
        <v>2012</v>
      </c>
      <c r="B1311">
        <v>10</v>
      </c>
      <c r="C1311" t="s">
        <v>24</v>
      </c>
      <c r="D1311">
        <v>3</v>
      </c>
      <c r="E1311" t="s">
        <v>13</v>
      </c>
      <c r="F1311" s="1">
        <v>1475.08</v>
      </c>
      <c r="G1311">
        <v>256.01</v>
      </c>
      <c r="H1311">
        <v>403.21</v>
      </c>
      <c r="I1311">
        <v>815.87</v>
      </c>
    </row>
    <row r="1312" spans="1:9" x14ac:dyDescent="0.25">
      <c r="A1312">
        <v>2012</v>
      </c>
      <c r="B1312">
        <v>11</v>
      </c>
      <c r="C1312" t="s">
        <v>25</v>
      </c>
      <c r="D1312">
        <v>3</v>
      </c>
      <c r="E1312" t="s">
        <v>13</v>
      </c>
      <c r="F1312" s="1">
        <v>1446.65</v>
      </c>
      <c r="G1312">
        <v>251.07</v>
      </c>
      <c r="H1312">
        <v>403.21</v>
      </c>
      <c r="I1312">
        <v>792.37</v>
      </c>
    </row>
    <row r="1313" spans="1:9" x14ac:dyDescent="0.25">
      <c r="A1313">
        <v>2012</v>
      </c>
      <c r="B1313">
        <v>12</v>
      </c>
      <c r="C1313" t="s">
        <v>26</v>
      </c>
      <c r="D1313">
        <v>3</v>
      </c>
      <c r="E1313" t="s">
        <v>13</v>
      </c>
      <c r="F1313" s="1">
        <v>1435.08</v>
      </c>
      <c r="G1313">
        <v>249.06</v>
      </c>
      <c r="H1313">
        <v>403.21</v>
      </c>
      <c r="I1313">
        <v>782.81</v>
      </c>
    </row>
    <row r="1314" spans="1:9" hidden="1" x14ac:dyDescent="0.25">
      <c r="A1314">
        <v>2012</v>
      </c>
      <c r="B1314">
        <v>13</v>
      </c>
      <c r="C1314" t="s">
        <v>27</v>
      </c>
      <c r="D1314">
        <v>3</v>
      </c>
      <c r="E1314" t="s">
        <v>13</v>
      </c>
      <c r="F1314" s="1">
        <v>1454.76</v>
      </c>
      <c r="G1314">
        <v>252.48</v>
      </c>
      <c r="H1314">
        <v>403.21</v>
      </c>
      <c r="I1314">
        <v>799.08</v>
      </c>
    </row>
    <row r="1315" spans="1:9" hidden="1" x14ac:dyDescent="0.25">
      <c r="A1315">
        <v>2012</v>
      </c>
      <c r="B1315">
        <v>14</v>
      </c>
      <c r="C1315" t="s">
        <v>28</v>
      </c>
      <c r="D1315">
        <v>3</v>
      </c>
      <c r="E1315" t="s">
        <v>13</v>
      </c>
      <c r="F1315" s="1">
        <v>1460.26</v>
      </c>
      <c r="G1315">
        <v>253.43</v>
      </c>
      <c r="H1315">
        <v>403.21</v>
      </c>
      <c r="I1315">
        <v>803.62</v>
      </c>
    </row>
    <row r="1316" spans="1:9" hidden="1" x14ac:dyDescent="0.25">
      <c r="A1316">
        <v>2012</v>
      </c>
      <c r="B1316">
        <v>15</v>
      </c>
      <c r="C1316" t="s">
        <v>29</v>
      </c>
      <c r="D1316">
        <v>3</v>
      </c>
      <c r="E1316" t="s">
        <v>13</v>
      </c>
      <c r="F1316" s="1">
        <v>1453.29</v>
      </c>
      <c r="G1316">
        <v>252.23</v>
      </c>
      <c r="H1316">
        <v>403.21</v>
      </c>
      <c r="I1316">
        <v>797.85</v>
      </c>
    </row>
    <row r="1317" spans="1:9" hidden="1" x14ac:dyDescent="0.25">
      <c r="A1317">
        <v>2012</v>
      </c>
      <c r="B1317">
        <v>16</v>
      </c>
      <c r="C1317" t="s">
        <v>30</v>
      </c>
      <c r="D1317">
        <v>3</v>
      </c>
      <c r="E1317" t="s">
        <v>13</v>
      </c>
      <c r="F1317" s="1">
        <v>1462.37</v>
      </c>
      <c r="G1317">
        <v>253.8</v>
      </c>
      <c r="H1317">
        <v>403.21</v>
      </c>
      <c r="I1317">
        <v>805.36</v>
      </c>
    </row>
    <row r="1318" spans="1:9" hidden="1" x14ac:dyDescent="0.25">
      <c r="A1318">
        <v>2012</v>
      </c>
      <c r="B1318">
        <v>17</v>
      </c>
      <c r="C1318" t="s">
        <v>31</v>
      </c>
      <c r="D1318">
        <v>3</v>
      </c>
      <c r="E1318" t="s">
        <v>13</v>
      </c>
      <c r="F1318" s="1">
        <v>1452.33</v>
      </c>
      <c r="G1318">
        <v>252.06</v>
      </c>
      <c r="H1318">
        <v>403.21</v>
      </c>
      <c r="I1318">
        <v>797.06</v>
      </c>
    </row>
    <row r="1319" spans="1:9" x14ac:dyDescent="0.25">
      <c r="A1319">
        <v>2013</v>
      </c>
      <c r="B1319">
        <v>1</v>
      </c>
      <c r="C1319" t="s">
        <v>9</v>
      </c>
      <c r="D1319">
        <v>3</v>
      </c>
      <c r="E1319" t="s">
        <v>13</v>
      </c>
      <c r="F1319" s="1">
        <v>1439.48</v>
      </c>
      <c r="G1319">
        <v>249.83</v>
      </c>
      <c r="H1319">
        <v>403.21</v>
      </c>
      <c r="I1319">
        <v>786.44</v>
      </c>
    </row>
    <row r="1320" spans="1:9" x14ac:dyDescent="0.25">
      <c r="A1320">
        <v>2013</v>
      </c>
      <c r="B1320">
        <v>2</v>
      </c>
      <c r="C1320" t="s">
        <v>16</v>
      </c>
      <c r="D1320">
        <v>3</v>
      </c>
      <c r="E1320" t="s">
        <v>13</v>
      </c>
      <c r="F1320" s="1">
        <v>1456.8</v>
      </c>
      <c r="G1320">
        <v>252.84</v>
      </c>
      <c r="H1320">
        <v>403.21</v>
      </c>
      <c r="I1320">
        <v>800.76</v>
      </c>
    </row>
    <row r="1321" spans="1:9" x14ac:dyDescent="0.25">
      <c r="A1321">
        <v>2013</v>
      </c>
      <c r="B1321">
        <v>3</v>
      </c>
      <c r="C1321" t="s">
        <v>17</v>
      </c>
      <c r="D1321">
        <v>3</v>
      </c>
      <c r="E1321" t="s">
        <v>13</v>
      </c>
      <c r="F1321" s="1">
        <v>1431.79</v>
      </c>
      <c r="G1321">
        <v>248.5</v>
      </c>
      <c r="H1321">
        <v>403.21</v>
      </c>
      <c r="I1321">
        <v>780.09</v>
      </c>
    </row>
    <row r="1322" spans="1:9" x14ac:dyDescent="0.25">
      <c r="A1322">
        <v>2013</v>
      </c>
      <c r="B1322">
        <v>4</v>
      </c>
      <c r="C1322" t="s">
        <v>18</v>
      </c>
      <c r="D1322">
        <v>3</v>
      </c>
      <c r="E1322" t="s">
        <v>13</v>
      </c>
      <c r="F1322" s="1">
        <v>1404.3</v>
      </c>
      <c r="G1322">
        <v>243.72</v>
      </c>
      <c r="H1322">
        <v>403.21</v>
      </c>
      <c r="I1322">
        <v>757.37</v>
      </c>
    </row>
    <row r="1323" spans="1:9" x14ac:dyDescent="0.25">
      <c r="A1323">
        <v>2013</v>
      </c>
      <c r="B1323">
        <v>5</v>
      </c>
      <c r="C1323" t="s">
        <v>19</v>
      </c>
      <c r="D1323">
        <v>3</v>
      </c>
      <c r="E1323" t="s">
        <v>13</v>
      </c>
      <c r="F1323" s="1">
        <v>1375.99</v>
      </c>
      <c r="G1323">
        <v>238.81</v>
      </c>
      <c r="H1323">
        <v>403.21</v>
      </c>
      <c r="I1323">
        <v>733.97</v>
      </c>
    </row>
    <row r="1324" spans="1:9" x14ac:dyDescent="0.25">
      <c r="A1324">
        <v>2013</v>
      </c>
      <c r="B1324">
        <v>6</v>
      </c>
      <c r="C1324" t="s">
        <v>20</v>
      </c>
      <c r="D1324">
        <v>3</v>
      </c>
      <c r="E1324" t="s">
        <v>13</v>
      </c>
      <c r="F1324" s="1">
        <v>1365.05</v>
      </c>
      <c r="G1324">
        <v>236.91</v>
      </c>
      <c r="H1324">
        <v>403.21</v>
      </c>
      <c r="I1324">
        <v>724.93</v>
      </c>
    </row>
    <row r="1325" spans="1:9" x14ac:dyDescent="0.25">
      <c r="A1325">
        <v>2013</v>
      </c>
      <c r="B1325">
        <v>7</v>
      </c>
      <c r="C1325" t="s">
        <v>21</v>
      </c>
      <c r="D1325">
        <v>3</v>
      </c>
      <c r="E1325" t="s">
        <v>13</v>
      </c>
      <c r="F1325" s="1">
        <v>1400.8</v>
      </c>
      <c r="G1325">
        <v>243.12</v>
      </c>
      <c r="H1325">
        <v>403.21</v>
      </c>
      <c r="I1325">
        <v>754.48</v>
      </c>
    </row>
    <row r="1326" spans="1:9" x14ac:dyDescent="0.25">
      <c r="A1326">
        <v>2013</v>
      </c>
      <c r="B1326">
        <v>8</v>
      </c>
      <c r="C1326" t="s">
        <v>22</v>
      </c>
      <c r="D1326">
        <v>3</v>
      </c>
      <c r="E1326" t="s">
        <v>13</v>
      </c>
      <c r="F1326" s="1">
        <v>1404.38</v>
      </c>
      <c r="G1326">
        <v>243.74</v>
      </c>
      <c r="H1326">
        <v>403.21</v>
      </c>
      <c r="I1326">
        <v>757.43</v>
      </c>
    </row>
    <row r="1327" spans="1:9" x14ac:dyDescent="0.25">
      <c r="A1327">
        <v>2013</v>
      </c>
      <c r="B1327">
        <v>9</v>
      </c>
      <c r="C1327" t="s">
        <v>23</v>
      </c>
      <c r="D1327">
        <v>3</v>
      </c>
      <c r="E1327" t="s">
        <v>13</v>
      </c>
      <c r="F1327" s="1">
        <v>1425.14</v>
      </c>
      <c r="G1327">
        <v>247.34</v>
      </c>
      <c r="H1327">
        <v>403.21</v>
      </c>
      <c r="I1327">
        <v>774.59</v>
      </c>
    </row>
    <row r="1328" spans="1:9" x14ac:dyDescent="0.25">
      <c r="A1328">
        <v>2013</v>
      </c>
      <c r="B1328">
        <v>10</v>
      </c>
      <c r="C1328" t="s">
        <v>24</v>
      </c>
      <c r="D1328">
        <v>3</v>
      </c>
      <c r="E1328" t="s">
        <v>13</v>
      </c>
      <c r="F1328" s="1">
        <v>1409.71</v>
      </c>
      <c r="G1328">
        <v>254.21</v>
      </c>
      <c r="H1328">
        <v>403.21</v>
      </c>
      <c r="I1328">
        <v>752.29</v>
      </c>
    </row>
    <row r="1329" spans="1:9" x14ac:dyDescent="0.25">
      <c r="A1329">
        <v>2013</v>
      </c>
      <c r="B1329">
        <v>11</v>
      </c>
      <c r="C1329" t="s">
        <v>25</v>
      </c>
      <c r="D1329">
        <v>3</v>
      </c>
      <c r="E1329" t="s">
        <v>13</v>
      </c>
      <c r="F1329" s="1">
        <v>1403.42</v>
      </c>
      <c r="G1329">
        <v>253.08</v>
      </c>
      <c r="H1329">
        <v>403.21</v>
      </c>
      <c r="I1329">
        <v>747.13</v>
      </c>
    </row>
    <row r="1330" spans="1:9" x14ac:dyDescent="0.25">
      <c r="A1330">
        <v>2013</v>
      </c>
      <c r="B1330">
        <v>12</v>
      </c>
      <c r="C1330" t="s">
        <v>26</v>
      </c>
      <c r="D1330">
        <v>3</v>
      </c>
      <c r="E1330" t="s">
        <v>13</v>
      </c>
      <c r="F1330" s="1">
        <v>1421.74</v>
      </c>
      <c r="G1330">
        <v>256.38</v>
      </c>
      <c r="H1330">
        <v>403.21</v>
      </c>
      <c r="I1330">
        <v>762.15</v>
      </c>
    </row>
    <row r="1331" spans="1:9" hidden="1" x14ac:dyDescent="0.25">
      <c r="A1331">
        <v>2013</v>
      </c>
      <c r="B1331">
        <v>13</v>
      </c>
      <c r="C1331" t="s">
        <v>27</v>
      </c>
      <c r="D1331">
        <v>3</v>
      </c>
      <c r="E1331" t="s">
        <v>13</v>
      </c>
      <c r="F1331" s="1">
        <v>1420.8</v>
      </c>
      <c r="G1331">
        <v>250.01</v>
      </c>
      <c r="H1331">
        <v>403.21</v>
      </c>
      <c r="I1331">
        <v>767.58</v>
      </c>
    </row>
    <row r="1332" spans="1:9" hidden="1" x14ac:dyDescent="0.25">
      <c r="A1332">
        <v>2013</v>
      </c>
      <c r="B1332">
        <v>14</v>
      </c>
      <c r="C1332" t="s">
        <v>28</v>
      </c>
      <c r="D1332">
        <v>3</v>
      </c>
      <c r="E1332" t="s">
        <v>13</v>
      </c>
      <c r="F1332" s="1">
        <v>1442.22</v>
      </c>
      <c r="G1332">
        <v>250.31</v>
      </c>
      <c r="H1332">
        <v>403.21</v>
      </c>
      <c r="I1332">
        <v>788.7</v>
      </c>
    </row>
    <row r="1333" spans="1:9" hidden="1" x14ac:dyDescent="0.25">
      <c r="A1333">
        <v>2013</v>
      </c>
      <c r="B1333">
        <v>15</v>
      </c>
      <c r="C1333" t="s">
        <v>29</v>
      </c>
      <c r="D1333">
        <v>3</v>
      </c>
      <c r="E1333" t="s">
        <v>13</v>
      </c>
      <c r="F1333" s="1">
        <v>1381.72</v>
      </c>
      <c r="G1333">
        <v>239.8</v>
      </c>
      <c r="H1333">
        <v>403.21</v>
      </c>
      <c r="I1333">
        <v>738.71</v>
      </c>
    </row>
    <row r="1334" spans="1:9" hidden="1" x14ac:dyDescent="0.25">
      <c r="A1334">
        <v>2013</v>
      </c>
      <c r="B1334">
        <v>16</v>
      </c>
      <c r="C1334" t="s">
        <v>30</v>
      </c>
      <c r="D1334">
        <v>3</v>
      </c>
      <c r="E1334" t="s">
        <v>13</v>
      </c>
      <c r="F1334" s="1">
        <v>1409.94</v>
      </c>
      <c r="G1334">
        <v>244.71</v>
      </c>
      <c r="H1334">
        <v>403.21</v>
      </c>
      <c r="I1334">
        <v>762.02</v>
      </c>
    </row>
    <row r="1335" spans="1:9" hidden="1" x14ac:dyDescent="0.25">
      <c r="A1335">
        <v>2013</v>
      </c>
      <c r="B1335">
        <v>17</v>
      </c>
      <c r="C1335" t="s">
        <v>31</v>
      </c>
      <c r="D1335">
        <v>3</v>
      </c>
      <c r="E1335" t="s">
        <v>13</v>
      </c>
      <c r="F1335" s="1">
        <v>1411.71</v>
      </c>
      <c r="G1335">
        <v>254.57</v>
      </c>
      <c r="H1335">
        <v>403.21</v>
      </c>
      <c r="I1335">
        <v>753.93</v>
      </c>
    </row>
    <row r="1336" spans="1:9" x14ac:dyDescent="0.25">
      <c r="A1336">
        <v>2014</v>
      </c>
      <c r="B1336">
        <v>1</v>
      </c>
      <c r="C1336" t="s">
        <v>9</v>
      </c>
      <c r="D1336">
        <v>3</v>
      </c>
      <c r="E1336" t="s">
        <v>13</v>
      </c>
      <c r="F1336" s="1">
        <v>1402.43</v>
      </c>
      <c r="G1336">
        <v>252.9</v>
      </c>
      <c r="H1336">
        <v>403.21</v>
      </c>
      <c r="I1336">
        <v>746.32</v>
      </c>
    </row>
    <row r="1337" spans="1:9" x14ac:dyDescent="0.25">
      <c r="A1337">
        <v>2014</v>
      </c>
      <c r="B1337">
        <v>2</v>
      </c>
      <c r="C1337" t="s">
        <v>16</v>
      </c>
      <c r="D1337">
        <v>3</v>
      </c>
      <c r="E1337" t="s">
        <v>13</v>
      </c>
      <c r="F1337" s="1">
        <v>1414.21</v>
      </c>
      <c r="G1337">
        <v>255.02</v>
      </c>
      <c r="H1337">
        <v>403.21</v>
      </c>
      <c r="I1337">
        <v>755.98</v>
      </c>
    </row>
    <row r="1338" spans="1:9" x14ac:dyDescent="0.25">
      <c r="A1338">
        <v>2014</v>
      </c>
      <c r="B1338">
        <v>3</v>
      </c>
      <c r="C1338" t="s">
        <v>17</v>
      </c>
      <c r="D1338">
        <v>3</v>
      </c>
      <c r="E1338" t="s">
        <v>13</v>
      </c>
      <c r="F1338" s="1">
        <v>1401.84</v>
      </c>
      <c r="G1338">
        <v>252.79</v>
      </c>
      <c r="H1338">
        <v>403.21</v>
      </c>
      <c r="I1338">
        <v>745.84</v>
      </c>
    </row>
    <row r="1339" spans="1:9" x14ac:dyDescent="0.25">
      <c r="A1339">
        <v>2014</v>
      </c>
      <c r="B1339">
        <v>4</v>
      </c>
      <c r="C1339" t="s">
        <v>18</v>
      </c>
      <c r="D1339">
        <v>3</v>
      </c>
      <c r="E1339" t="s">
        <v>13</v>
      </c>
      <c r="F1339" s="1">
        <v>1387.2</v>
      </c>
      <c r="G1339">
        <v>250.15</v>
      </c>
      <c r="H1339">
        <v>403.21</v>
      </c>
      <c r="I1339">
        <v>733.84</v>
      </c>
    </row>
    <row r="1340" spans="1:9" x14ac:dyDescent="0.25">
      <c r="A1340">
        <v>2014</v>
      </c>
      <c r="B1340">
        <v>5</v>
      </c>
      <c r="C1340" t="s">
        <v>19</v>
      </c>
      <c r="D1340">
        <v>3</v>
      </c>
      <c r="E1340" t="s">
        <v>13</v>
      </c>
      <c r="F1340" s="1">
        <v>1394.51</v>
      </c>
      <c r="G1340">
        <v>251.47</v>
      </c>
      <c r="H1340">
        <v>403.21</v>
      </c>
      <c r="I1340">
        <v>739.83</v>
      </c>
    </row>
    <row r="1341" spans="1:9" x14ac:dyDescent="0.25">
      <c r="A1341">
        <v>2014</v>
      </c>
      <c r="B1341">
        <v>6</v>
      </c>
      <c r="C1341" t="s">
        <v>20</v>
      </c>
      <c r="D1341">
        <v>3</v>
      </c>
      <c r="E1341" t="s">
        <v>13</v>
      </c>
      <c r="F1341" s="1">
        <v>1398.05</v>
      </c>
      <c r="G1341">
        <v>252.11</v>
      </c>
      <c r="H1341">
        <v>403.21</v>
      </c>
      <c r="I1341">
        <v>742.74</v>
      </c>
    </row>
    <row r="1342" spans="1:9" x14ac:dyDescent="0.25">
      <c r="A1342">
        <v>2014</v>
      </c>
      <c r="B1342">
        <v>7</v>
      </c>
      <c r="C1342" t="s">
        <v>21</v>
      </c>
      <c r="D1342">
        <v>3</v>
      </c>
      <c r="E1342" t="s">
        <v>13</v>
      </c>
      <c r="F1342" s="1">
        <v>1397.48</v>
      </c>
      <c r="G1342">
        <v>252.01</v>
      </c>
      <c r="H1342">
        <v>403.21</v>
      </c>
      <c r="I1342">
        <v>742.27</v>
      </c>
    </row>
    <row r="1343" spans="1:9" x14ac:dyDescent="0.25">
      <c r="A1343">
        <v>2014</v>
      </c>
      <c r="B1343">
        <v>8</v>
      </c>
      <c r="C1343" t="s">
        <v>22</v>
      </c>
      <c r="D1343">
        <v>3</v>
      </c>
      <c r="E1343" t="s">
        <v>13</v>
      </c>
      <c r="F1343" s="1">
        <v>1396.83</v>
      </c>
      <c r="G1343">
        <v>251.89</v>
      </c>
      <c r="H1343">
        <v>403.21</v>
      </c>
      <c r="I1343">
        <v>741.73</v>
      </c>
    </row>
    <row r="1344" spans="1:9" x14ac:dyDescent="0.25">
      <c r="A1344">
        <v>2014</v>
      </c>
      <c r="B1344">
        <v>9</v>
      </c>
      <c r="C1344" t="s">
        <v>23</v>
      </c>
      <c r="D1344">
        <v>3</v>
      </c>
      <c r="E1344" t="s">
        <v>13</v>
      </c>
      <c r="F1344" s="1">
        <v>1392.29</v>
      </c>
      <c r="G1344">
        <v>251.07</v>
      </c>
      <c r="H1344">
        <v>403.21</v>
      </c>
      <c r="I1344">
        <v>738.02</v>
      </c>
    </row>
    <row r="1345" spans="1:9" x14ac:dyDescent="0.25">
      <c r="A1345">
        <v>2014</v>
      </c>
      <c r="B1345">
        <v>10</v>
      </c>
      <c r="C1345" t="s">
        <v>24</v>
      </c>
      <c r="D1345">
        <v>3</v>
      </c>
      <c r="E1345" t="s">
        <v>13</v>
      </c>
      <c r="F1345" s="1">
        <v>1354.14</v>
      </c>
      <c r="G1345">
        <v>244.19</v>
      </c>
      <c r="H1345">
        <v>403.21</v>
      </c>
      <c r="I1345">
        <v>706.74</v>
      </c>
    </row>
    <row r="1346" spans="1:9" x14ac:dyDescent="0.25">
      <c r="A1346">
        <v>2014</v>
      </c>
      <c r="B1346">
        <v>11</v>
      </c>
      <c r="C1346" t="s">
        <v>25</v>
      </c>
      <c r="D1346">
        <v>3</v>
      </c>
      <c r="E1346" t="s">
        <v>13</v>
      </c>
      <c r="F1346" s="1">
        <v>1334.01</v>
      </c>
      <c r="G1346">
        <v>240.56</v>
      </c>
      <c r="H1346">
        <v>403.21</v>
      </c>
      <c r="I1346">
        <v>690.24</v>
      </c>
    </row>
    <row r="1347" spans="1:9" x14ac:dyDescent="0.25">
      <c r="A1347">
        <v>2014</v>
      </c>
      <c r="B1347">
        <v>12</v>
      </c>
      <c r="C1347" t="s">
        <v>26</v>
      </c>
      <c r="D1347">
        <v>3</v>
      </c>
      <c r="E1347" t="s">
        <v>13</v>
      </c>
      <c r="F1347" s="1">
        <v>1266.02</v>
      </c>
      <c r="G1347">
        <v>228.3</v>
      </c>
      <c r="H1347">
        <v>403.21</v>
      </c>
      <c r="I1347">
        <v>634.51</v>
      </c>
    </row>
    <row r="1348" spans="1:9" hidden="1" x14ac:dyDescent="0.25">
      <c r="A1348">
        <v>2014</v>
      </c>
      <c r="B1348">
        <v>13</v>
      </c>
      <c r="C1348" t="s">
        <v>27</v>
      </c>
      <c r="D1348">
        <v>3</v>
      </c>
      <c r="E1348" t="s">
        <v>13</v>
      </c>
      <c r="F1348" s="1">
        <v>1377.96</v>
      </c>
      <c r="G1348">
        <v>248.49</v>
      </c>
      <c r="H1348">
        <v>403.21</v>
      </c>
      <c r="I1348">
        <v>726.27</v>
      </c>
    </row>
    <row r="1349" spans="1:9" hidden="1" x14ac:dyDescent="0.25">
      <c r="A1349">
        <v>2014</v>
      </c>
      <c r="B1349">
        <v>14</v>
      </c>
      <c r="C1349" t="s">
        <v>28</v>
      </c>
      <c r="D1349">
        <v>3</v>
      </c>
      <c r="E1349" t="s">
        <v>13</v>
      </c>
      <c r="F1349" s="1">
        <v>1405.89</v>
      </c>
      <c r="G1349">
        <v>253.52</v>
      </c>
      <c r="H1349">
        <v>403.21</v>
      </c>
      <c r="I1349">
        <v>749.16</v>
      </c>
    </row>
    <row r="1350" spans="1:9" hidden="1" x14ac:dyDescent="0.25">
      <c r="A1350">
        <v>2014</v>
      </c>
      <c r="B1350">
        <v>15</v>
      </c>
      <c r="C1350" t="s">
        <v>29</v>
      </c>
      <c r="D1350">
        <v>3</v>
      </c>
      <c r="E1350" t="s">
        <v>13</v>
      </c>
      <c r="F1350" s="1">
        <v>1393.27</v>
      </c>
      <c r="G1350">
        <v>251.25</v>
      </c>
      <c r="H1350">
        <v>403.21</v>
      </c>
      <c r="I1350">
        <v>738.81</v>
      </c>
    </row>
    <row r="1351" spans="1:9" hidden="1" x14ac:dyDescent="0.25">
      <c r="A1351">
        <v>2014</v>
      </c>
      <c r="B1351">
        <v>16</v>
      </c>
      <c r="C1351" t="s">
        <v>30</v>
      </c>
      <c r="D1351">
        <v>3</v>
      </c>
      <c r="E1351" t="s">
        <v>13</v>
      </c>
      <c r="F1351" s="1">
        <v>1395.57</v>
      </c>
      <c r="G1351">
        <v>251.66</v>
      </c>
      <c r="H1351">
        <v>403.21</v>
      </c>
      <c r="I1351">
        <v>740.7</v>
      </c>
    </row>
    <row r="1352" spans="1:9" hidden="1" x14ac:dyDescent="0.25">
      <c r="A1352">
        <v>2014</v>
      </c>
      <c r="B1352">
        <v>17</v>
      </c>
      <c r="C1352" t="s">
        <v>31</v>
      </c>
      <c r="D1352">
        <v>3</v>
      </c>
      <c r="E1352" t="s">
        <v>13</v>
      </c>
      <c r="F1352" s="1">
        <v>1317.88</v>
      </c>
      <c r="G1352">
        <v>237.65</v>
      </c>
      <c r="H1352">
        <v>403.21</v>
      </c>
      <c r="I1352">
        <v>677.02</v>
      </c>
    </row>
    <row r="1353" spans="1:9" x14ac:dyDescent="0.25">
      <c r="A1353">
        <v>2015</v>
      </c>
      <c r="B1353">
        <v>1</v>
      </c>
      <c r="C1353" t="s">
        <v>9</v>
      </c>
      <c r="D1353">
        <v>3</v>
      </c>
      <c r="E1353" t="s">
        <v>13</v>
      </c>
      <c r="F1353" s="1">
        <v>1177.93</v>
      </c>
      <c r="G1353">
        <v>212.41</v>
      </c>
      <c r="H1353">
        <v>403.21</v>
      </c>
      <c r="I1353">
        <v>562.30999999999995</v>
      </c>
    </row>
    <row r="1354" spans="1:9" x14ac:dyDescent="0.25">
      <c r="A1354">
        <v>2015</v>
      </c>
      <c r="B1354">
        <v>2</v>
      </c>
      <c r="C1354" t="s">
        <v>16</v>
      </c>
      <c r="D1354">
        <v>3</v>
      </c>
      <c r="E1354" t="s">
        <v>13</v>
      </c>
      <c r="F1354" s="1">
        <v>1193.6500000000001</v>
      </c>
      <c r="G1354">
        <v>215.25</v>
      </c>
      <c r="H1354">
        <v>403.21</v>
      </c>
      <c r="I1354">
        <v>575.19000000000005</v>
      </c>
    </row>
    <row r="1355" spans="1:9" x14ac:dyDescent="0.25">
      <c r="A1355">
        <v>2015</v>
      </c>
      <c r="B1355">
        <v>3</v>
      </c>
      <c r="C1355" t="s">
        <v>17</v>
      </c>
      <c r="D1355">
        <v>3</v>
      </c>
      <c r="E1355" t="s">
        <v>13</v>
      </c>
      <c r="F1355" s="1">
        <v>1229.83</v>
      </c>
      <c r="G1355">
        <v>221.77</v>
      </c>
      <c r="H1355">
        <v>403.21</v>
      </c>
      <c r="I1355">
        <v>604.85</v>
      </c>
    </row>
    <row r="1356" spans="1:9" x14ac:dyDescent="0.25">
      <c r="A1356">
        <v>2015</v>
      </c>
      <c r="B1356">
        <v>4</v>
      </c>
      <c r="C1356" t="s">
        <v>18</v>
      </c>
      <c r="D1356">
        <v>3</v>
      </c>
      <c r="E1356" t="s">
        <v>13</v>
      </c>
      <c r="F1356" s="1">
        <v>1225.81</v>
      </c>
      <c r="G1356">
        <v>221.05</v>
      </c>
      <c r="H1356">
        <v>403.21</v>
      </c>
      <c r="I1356">
        <v>601.54999999999995</v>
      </c>
    </row>
    <row r="1357" spans="1:9" x14ac:dyDescent="0.25">
      <c r="A1357">
        <v>2015</v>
      </c>
      <c r="B1357">
        <v>5</v>
      </c>
      <c r="C1357" t="s">
        <v>19</v>
      </c>
      <c r="D1357">
        <v>3</v>
      </c>
      <c r="E1357" t="s">
        <v>13</v>
      </c>
      <c r="F1357" s="1">
        <v>1274.73</v>
      </c>
      <c r="G1357">
        <v>229.87</v>
      </c>
      <c r="H1357">
        <v>403.21</v>
      </c>
      <c r="I1357">
        <v>641.65</v>
      </c>
    </row>
    <row r="1358" spans="1:9" x14ac:dyDescent="0.25">
      <c r="A1358">
        <v>2015</v>
      </c>
      <c r="B1358">
        <v>6</v>
      </c>
      <c r="C1358" t="s">
        <v>20</v>
      </c>
      <c r="D1358">
        <v>3</v>
      </c>
      <c r="E1358" t="s">
        <v>13</v>
      </c>
      <c r="F1358" s="1">
        <v>1260.48</v>
      </c>
      <c r="G1358">
        <v>227.3</v>
      </c>
      <c r="H1358">
        <v>403.21</v>
      </c>
      <c r="I1358">
        <v>629.97</v>
      </c>
    </row>
    <row r="1359" spans="1:9" x14ac:dyDescent="0.25">
      <c r="A1359">
        <v>2015</v>
      </c>
      <c r="B1359">
        <v>7</v>
      </c>
      <c r="C1359" t="s">
        <v>21</v>
      </c>
      <c r="D1359">
        <v>3</v>
      </c>
      <c r="E1359" t="s">
        <v>13</v>
      </c>
      <c r="F1359" s="1">
        <v>1235.5999999999999</v>
      </c>
      <c r="G1359">
        <v>222.81</v>
      </c>
      <c r="H1359">
        <v>403.21</v>
      </c>
      <c r="I1359">
        <v>609.57000000000005</v>
      </c>
    </row>
    <row r="1360" spans="1:9" x14ac:dyDescent="0.25">
      <c r="A1360">
        <v>2015</v>
      </c>
      <c r="B1360">
        <v>8</v>
      </c>
      <c r="C1360" t="s">
        <v>22</v>
      </c>
      <c r="D1360">
        <v>3</v>
      </c>
      <c r="E1360" t="s">
        <v>13</v>
      </c>
      <c r="F1360" s="1">
        <v>1175.8399999999999</v>
      </c>
      <c r="G1360">
        <v>212.04</v>
      </c>
      <c r="H1360">
        <v>403.21</v>
      </c>
      <c r="I1360">
        <v>560.59</v>
      </c>
    </row>
    <row r="1361" spans="1:9" x14ac:dyDescent="0.25">
      <c r="A1361">
        <v>2015</v>
      </c>
      <c r="B1361">
        <v>9</v>
      </c>
      <c r="C1361" t="s">
        <v>23</v>
      </c>
      <c r="D1361">
        <v>3</v>
      </c>
      <c r="E1361" t="s">
        <v>13</v>
      </c>
      <c r="F1361" s="1">
        <v>1161.8800000000001</v>
      </c>
      <c r="G1361">
        <v>209.52</v>
      </c>
      <c r="H1361">
        <v>403.21</v>
      </c>
      <c r="I1361">
        <v>549.15</v>
      </c>
    </row>
    <row r="1362" spans="1:9" x14ac:dyDescent="0.25">
      <c r="A1362">
        <v>2015</v>
      </c>
      <c r="B1362">
        <v>10</v>
      </c>
      <c r="C1362" t="s">
        <v>24</v>
      </c>
      <c r="D1362">
        <v>3</v>
      </c>
      <c r="E1362" t="s">
        <v>13</v>
      </c>
      <c r="F1362" s="1">
        <v>1142.3</v>
      </c>
      <c r="G1362">
        <v>205.99</v>
      </c>
      <c r="H1362">
        <v>403.21</v>
      </c>
      <c r="I1362">
        <v>533.11</v>
      </c>
    </row>
    <row r="1363" spans="1:9" x14ac:dyDescent="0.25">
      <c r="A1363">
        <v>2015</v>
      </c>
      <c r="B1363">
        <v>11</v>
      </c>
      <c r="C1363" t="s">
        <v>25</v>
      </c>
      <c r="D1363">
        <v>3</v>
      </c>
      <c r="E1363" t="s">
        <v>13</v>
      </c>
      <c r="F1363" s="1">
        <v>1133.1199999999999</v>
      </c>
      <c r="G1363">
        <v>204.34</v>
      </c>
      <c r="H1363">
        <v>403.21</v>
      </c>
      <c r="I1363">
        <v>525.58000000000004</v>
      </c>
    </row>
    <row r="1364" spans="1:9" x14ac:dyDescent="0.25">
      <c r="A1364">
        <v>2015</v>
      </c>
      <c r="B1364">
        <v>12</v>
      </c>
      <c r="C1364" t="s">
        <v>26</v>
      </c>
      <c r="D1364">
        <v>3</v>
      </c>
      <c r="E1364" t="s">
        <v>13</v>
      </c>
      <c r="F1364" s="1">
        <v>1078.9000000000001</v>
      </c>
      <c r="G1364">
        <v>194.56</v>
      </c>
      <c r="H1364">
        <v>403.21</v>
      </c>
      <c r="I1364">
        <v>481.13</v>
      </c>
    </row>
    <row r="1365" spans="1:9" hidden="1" x14ac:dyDescent="0.25">
      <c r="A1365">
        <v>2015</v>
      </c>
      <c r="B1365">
        <v>13</v>
      </c>
      <c r="C1365" t="s">
        <v>27</v>
      </c>
      <c r="D1365">
        <v>3</v>
      </c>
      <c r="E1365" t="s">
        <v>13</v>
      </c>
      <c r="F1365" s="1">
        <v>1190.77</v>
      </c>
      <c r="G1365">
        <v>214.73</v>
      </c>
      <c r="H1365">
        <v>403.21</v>
      </c>
      <c r="I1365">
        <v>572.83000000000004</v>
      </c>
    </row>
    <row r="1366" spans="1:9" hidden="1" x14ac:dyDescent="0.25">
      <c r="A1366">
        <v>2015</v>
      </c>
      <c r="B1366">
        <v>14</v>
      </c>
      <c r="C1366" t="s">
        <v>28</v>
      </c>
      <c r="D1366">
        <v>3</v>
      </c>
      <c r="E1366" t="s">
        <v>13</v>
      </c>
      <c r="F1366" s="1">
        <v>1200.7</v>
      </c>
      <c r="G1366">
        <v>216.52</v>
      </c>
      <c r="H1366">
        <v>403.21</v>
      </c>
      <c r="I1366">
        <v>580.97</v>
      </c>
    </row>
    <row r="1367" spans="1:9" hidden="1" x14ac:dyDescent="0.25">
      <c r="A1367">
        <v>2015</v>
      </c>
      <c r="B1367">
        <v>15</v>
      </c>
      <c r="C1367" t="s">
        <v>29</v>
      </c>
      <c r="D1367">
        <v>3</v>
      </c>
      <c r="E1367" t="s">
        <v>13</v>
      </c>
      <c r="F1367" s="1">
        <v>1253.9000000000001</v>
      </c>
      <c r="G1367">
        <v>226.12</v>
      </c>
      <c r="H1367">
        <v>403.21</v>
      </c>
      <c r="I1367">
        <v>624.57000000000005</v>
      </c>
    </row>
    <row r="1368" spans="1:9" hidden="1" x14ac:dyDescent="0.25">
      <c r="A1368">
        <v>2015</v>
      </c>
      <c r="B1368">
        <v>16</v>
      </c>
      <c r="C1368" t="s">
        <v>30</v>
      </c>
      <c r="D1368">
        <v>3</v>
      </c>
      <c r="E1368" t="s">
        <v>13</v>
      </c>
      <c r="F1368" s="1">
        <v>1191.42</v>
      </c>
      <c r="G1368">
        <v>214.85</v>
      </c>
      <c r="H1368">
        <v>403.21</v>
      </c>
      <c r="I1368">
        <v>573.36</v>
      </c>
    </row>
    <row r="1369" spans="1:9" hidden="1" x14ac:dyDescent="0.25">
      <c r="A1369">
        <v>2015</v>
      </c>
      <c r="B1369">
        <v>17</v>
      </c>
      <c r="C1369" t="s">
        <v>31</v>
      </c>
      <c r="D1369">
        <v>3</v>
      </c>
      <c r="E1369" t="s">
        <v>13</v>
      </c>
      <c r="F1369" s="1">
        <v>1117.94</v>
      </c>
      <c r="G1369">
        <v>201.6</v>
      </c>
      <c r="H1369">
        <v>403.21</v>
      </c>
      <c r="I1369">
        <v>513.13</v>
      </c>
    </row>
    <row r="1370" spans="1:9" x14ac:dyDescent="0.25">
      <c r="A1370">
        <v>2016</v>
      </c>
      <c r="B1370">
        <v>1</v>
      </c>
      <c r="C1370" t="s">
        <v>9</v>
      </c>
      <c r="D1370">
        <v>3</v>
      </c>
      <c r="E1370" t="s">
        <v>13</v>
      </c>
      <c r="F1370" s="1">
        <v>1028.67</v>
      </c>
      <c r="G1370">
        <v>185.5</v>
      </c>
      <c r="H1370">
        <v>403.21</v>
      </c>
      <c r="I1370">
        <v>439.96</v>
      </c>
    </row>
    <row r="1371" spans="1:9" x14ac:dyDescent="0.25">
      <c r="A1371">
        <v>2016</v>
      </c>
      <c r="B1371">
        <v>2</v>
      </c>
      <c r="C1371" t="s">
        <v>16</v>
      </c>
      <c r="D1371">
        <v>3</v>
      </c>
      <c r="E1371" t="s">
        <v>13</v>
      </c>
      <c r="F1371" s="1">
        <v>1019.56</v>
      </c>
      <c r="G1371">
        <v>183.86</v>
      </c>
      <c r="H1371">
        <v>403.21</v>
      </c>
      <c r="I1371">
        <v>432.49</v>
      </c>
    </row>
    <row r="1372" spans="1:9" x14ac:dyDescent="0.25">
      <c r="A1372">
        <v>2016</v>
      </c>
      <c r="B1372">
        <v>3</v>
      </c>
      <c r="C1372" t="s">
        <v>17</v>
      </c>
      <c r="D1372">
        <v>3</v>
      </c>
      <c r="E1372" t="s">
        <v>13</v>
      </c>
      <c r="F1372" s="1">
        <v>1050.78</v>
      </c>
      <c r="G1372">
        <v>189.48</v>
      </c>
      <c r="H1372">
        <v>403.21</v>
      </c>
      <c r="I1372">
        <v>458.09</v>
      </c>
    </row>
    <row r="1373" spans="1:9" x14ac:dyDescent="0.25">
      <c r="A1373">
        <v>2016</v>
      </c>
      <c r="B1373">
        <v>4</v>
      </c>
      <c r="C1373" t="s">
        <v>18</v>
      </c>
      <c r="D1373">
        <v>3</v>
      </c>
      <c r="E1373" t="s">
        <v>13</v>
      </c>
      <c r="F1373" s="1">
        <v>1054.46</v>
      </c>
      <c r="G1373">
        <v>190.15</v>
      </c>
      <c r="H1373">
        <v>403.21</v>
      </c>
      <c r="I1373">
        <v>461.1</v>
      </c>
    </row>
    <row r="1374" spans="1:9" x14ac:dyDescent="0.25">
      <c r="A1374">
        <v>2016</v>
      </c>
      <c r="B1374">
        <v>5</v>
      </c>
      <c r="C1374" t="s">
        <v>19</v>
      </c>
      <c r="D1374">
        <v>3</v>
      </c>
      <c r="E1374" t="s">
        <v>13</v>
      </c>
      <c r="F1374" s="1">
        <v>1100.28</v>
      </c>
      <c r="G1374">
        <v>198.41</v>
      </c>
      <c r="H1374">
        <v>403.21</v>
      </c>
      <c r="I1374">
        <v>498.66</v>
      </c>
    </row>
    <row r="1375" spans="1:9" x14ac:dyDescent="0.25">
      <c r="A1375">
        <v>2016</v>
      </c>
      <c r="B1375">
        <v>6</v>
      </c>
      <c r="C1375" t="s">
        <v>20</v>
      </c>
      <c r="D1375">
        <v>3</v>
      </c>
      <c r="E1375" t="s">
        <v>13</v>
      </c>
      <c r="F1375" s="1">
        <v>1130.8800000000001</v>
      </c>
      <c r="G1375">
        <v>203.93</v>
      </c>
      <c r="H1375">
        <v>403.21</v>
      </c>
      <c r="I1375">
        <v>523.74</v>
      </c>
    </row>
    <row r="1376" spans="1:9" x14ac:dyDescent="0.25">
      <c r="A1376">
        <v>2016</v>
      </c>
      <c r="B1376">
        <v>7</v>
      </c>
      <c r="C1376" t="s">
        <v>21</v>
      </c>
      <c r="D1376">
        <v>3</v>
      </c>
      <c r="E1376" t="s">
        <v>13</v>
      </c>
      <c r="F1376" s="1">
        <v>1104.92</v>
      </c>
      <c r="G1376">
        <v>199.25</v>
      </c>
      <c r="H1376">
        <v>403.21</v>
      </c>
      <c r="I1376">
        <v>502.46</v>
      </c>
    </row>
    <row r="1377" spans="1:9" x14ac:dyDescent="0.25">
      <c r="A1377">
        <v>2016</v>
      </c>
      <c r="B1377">
        <v>8</v>
      </c>
      <c r="C1377" t="s">
        <v>22</v>
      </c>
      <c r="D1377">
        <v>3</v>
      </c>
      <c r="E1377" t="s">
        <v>13</v>
      </c>
      <c r="F1377" s="1">
        <v>1092.96</v>
      </c>
      <c r="G1377">
        <v>197.09</v>
      </c>
      <c r="H1377">
        <v>403.21</v>
      </c>
      <c r="I1377">
        <v>492.66</v>
      </c>
    </row>
    <row r="1378" spans="1:9" x14ac:dyDescent="0.25">
      <c r="A1378">
        <v>2016</v>
      </c>
      <c r="B1378">
        <v>9</v>
      </c>
      <c r="C1378" t="s">
        <v>23</v>
      </c>
      <c r="D1378">
        <v>3</v>
      </c>
      <c r="E1378" t="s">
        <v>13</v>
      </c>
      <c r="F1378" s="1">
        <v>1112.46</v>
      </c>
      <c r="G1378">
        <v>200.61</v>
      </c>
      <c r="H1378">
        <v>403.21</v>
      </c>
      <c r="I1378">
        <v>508.65</v>
      </c>
    </row>
    <row r="1379" spans="1:9" x14ac:dyDescent="0.25">
      <c r="A1379">
        <v>2016</v>
      </c>
      <c r="B1379">
        <v>10</v>
      </c>
      <c r="C1379" t="s">
        <v>24</v>
      </c>
      <c r="D1379">
        <v>3</v>
      </c>
      <c r="E1379" t="s">
        <v>13</v>
      </c>
      <c r="F1379" s="1">
        <v>1148.5899999999999</v>
      </c>
      <c r="G1379">
        <v>207.12</v>
      </c>
      <c r="H1379">
        <v>403.21</v>
      </c>
      <c r="I1379">
        <v>538.26</v>
      </c>
    </row>
    <row r="1380" spans="1:9" x14ac:dyDescent="0.25">
      <c r="A1380">
        <v>2016</v>
      </c>
      <c r="B1380">
        <v>11</v>
      </c>
      <c r="C1380" t="s">
        <v>25</v>
      </c>
      <c r="D1380">
        <v>3</v>
      </c>
      <c r="E1380" t="s">
        <v>13</v>
      </c>
      <c r="F1380" s="1">
        <v>1127.0899999999999</v>
      </c>
      <c r="G1380">
        <v>203.24</v>
      </c>
      <c r="H1380">
        <v>403.21</v>
      </c>
      <c r="I1380">
        <v>520.64</v>
      </c>
    </row>
    <row r="1381" spans="1:9" x14ac:dyDescent="0.25">
      <c r="A1381">
        <v>2016</v>
      </c>
      <c r="B1381">
        <v>12</v>
      </c>
      <c r="C1381" t="s">
        <v>26</v>
      </c>
      <c r="D1381">
        <v>3</v>
      </c>
      <c r="E1381" t="s">
        <v>13</v>
      </c>
      <c r="F1381" s="1">
        <v>1177.3399999999999</v>
      </c>
      <c r="G1381">
        <v>212.31</v>
      </c>
      <c r="H1381">
        <v>403.21</v>
      </c>
      <c r="I1381">
        <v>561.82000000000005</v>
      </c>
    </row>
    <row r="1382" spans="1:9" hidden="1" x14ac:dyDescent="0.25">
      <c r="A1382">
        <v>2016</v>
      </c>
      <c r="B1382">
        <v>13</v>
      </c>
      <c r="C1382" t="s">
        <v>27</v>
      </c>
      <c r="D1382">
        <v>3</v>
      </c>
      <c r="E1382" t="s">
        <v>13</v>
      </c>
      <c r="F1382" s="1">
        <v>1096.18</v>
      </c>
      <c r="G1382">
        <v>197.67</v>
      </c>
      <c r="H1382">
        <v>403.21</v>
      </c>
      <c r="I1382">
        <v>495.3</v>
      </c>
    </row>
    <row r="1383" spans="1:9" hidden="1" x14ac:dyDescent="0.25">
      <c r="A1383">
        <v>2016</v>
      </c>
      <c r="B1383">
        <v>14</v>
      </c>
      <c r="C1383" t="s">
        <v>28</v>
      </c>
      <c r="D1383">
        <v>3</v>
      </c>
      <c r="E1383" t="s">
        <v>13</v>
      </c>
      <c r="F1383" s="1">
        <v>1033.3</v>
      </c>
      <c r="G1383">
        <v>186.33</v>
      </c>
      <c r="H1383">
        <v>403.21</v>
      </c>
      <c r="I1383">
        <v>443.76</v>
      </c>
    </row>
    <row r="1384" spans="1:9" hidden="1" x14ac:dyDescent="0.25">
      <c r="A1384">
        <v>2016</v>
      </c>
      <c r="B1384">
        <v>15</v>
      </c>
      <c r="C1384" t="s">
        <v>29</v>
      </c>
      <c r="D1384">
        <v>3</v>
      </c>
      <c r="E1384" t="s">
        <v>13</v>
      </c>
      <c r="F1384" s="1">
        <v>1095.26</v>
      </c>
      <c r="G1384">
        <v>197.51</v>
      </c>
      <c r="H1384">
        <v>403.21</v>
      </c>
      <c r="I1384">
        <v>494.54</v>
      </c>
    </row>
    <row r="1385" spans="1:9" hidden="1" x14ac:dyDescent="0.25">
      <c r="A1385">
        <v>2016</v>
      </c>
      <c r="B1385">
        <v>16</v>
      </c>
      <c r="C1385" t="s">
        <v>30</v>
      </c>
      <c r="D1385">
        <v>3</v>
      </c>
      <c r="E1385" t="s">
        <v>13</v>
      </c>
      <c r="F1385" s="1">
        <v>1103.3499999999999</v>
      </c>
      <c r="G1385">
        <v>198.97</v>
      </c>
      <c r="H1385">
        <v>403.21</v>
      </c>
      <c r="I1385">
        <v>501.17</v>
      </c>
    </row>
    <row r="1386" spans="1:9" hidden="1" x14ac:dyDescent="0.25">
      <c r="A1386">
        <v>2016</v>
      </c>
      <c r="B1386">
        <v>17</v>
      </c>
      <c r="C1386" t="s">
        <v>31</v>
      </c>
      <c r="D1386">
        <v>3</v>
      </c>
      <c r="E1386" t="s">
        <v>13</v>
      </c>
      <c r="F1386" s="1">
        <v>1151.27</v>
      </c>
      <c r="G1386">
        <v>207.6</v>
      </c>
      <c r="H1386">
        <v>403.21</v>
      </c>
      <c r="I1386">
        <v>540.46</v>
      </c>
    </row>
    <row r="1387" spans="1:9" x14ac:dyDescent="0.25">
      <c r="A1387">
        <v>2017</v>
      </c>
      <c r="B1387">
        <v>1</v>
      </c>
      <c r="C1387" t="s">
        <v>9</v>
      </c>
      <c r="D1387">
        <v>3</v>
      </c>
      <c r="E1387" t="s">
        <v>13</v>
      </c>
      <c r="F1387" s="1">
        <v>1204.25</v>
      </c>
      <c r="G1387">
        <v>217.16</v>
      </c>
      <c r="H1387">
        <v>403.21</v>
      </c>
      <c r="I1387">
        <v>583.88</v>
      </c>
    </row>
    <row r="1388" spans="1:9" x14ac:dyDescent="0.25">
      <c r="A1388">
        <v>2017</v>
      </c>
      <c r="B1388">
        <v>2</v>
      </c>
      <c r="C1388" t="s">
        <v>16</v>
      </c>
      <c r="D1388">
        <v>3</v>
      </c>
      <c r="E1388" t="s">
        <v>13</v>
      </c>
      <c r="F1388" s="1">
        <v>1209.79</v>
      </c>
      <c r="G1388">
        <v>218.16</v>
      </c>
      <c r="H1388">
        <v>403.21</v>
      </c>
      <c r="I1388">
        <v>588.42999999999995</v>
      </c>
    </row>
    <row r="1389" spans="1:9" x14ac:dyDescent="0.25">
      <c r="A1389">
        <v>2017</v>
      </c>
      <c r="B1389">
        <v>3</v>
      </c>
      <c r="C1389" t="s">
        <v>17</v>
      </c>
      <c r="D1389">
        <v>3</v>
      </c>
      <c r="E1389" t="s">
        <v>13</v>
      </c>
      <c r="F1389" s="1">
        <v>1182.81</v>
      </c>
      <c r="G1389">
        <v>213.29</v>
      </c>
      <c r="H1389">
        <v>403.21</v>
      </c>
      <c r="I1389">
        <v>566.29999999999995</v>
      </c>
    </row>
    <row r="1390" spans="1:9" x14ac:dyDescent="0.25">
      <c r="A1390">
        <v>2017</v>
      </c>
      <c r="B1390">
        <v>4</v>
      </c>
      <c r="C1390" t="s">
        <v>18</v>
      </c>
      <c r="D1390">
        <v>3</v>
      </c>
      <c r="E1390" t="s">
        <v>13</v>
      </c>
      <c r="F1390" s="1">
        <v>1172.17</v>
      </c>
      <c r="G1390">
        <v>211.37</v>
      </c>
      <c r="H1390">
        <v>403.21</v>
      </c>
      <c r="I1390">
        <v>557.59</v>
      </c>
    </row>
    <row r="1391" spans="1:9" x14ac:dyDescent="0.25">
      <c r="A1391">
        <v>2017</v>
      </c>
      <c r="B1391">
        <v>5</v>
      </c>
      <c r="C1391" t="s">
        <v>19</v>
      </c>
      <c r="D1391">
        <v>3</v>
      </c>
      <c r="E1391" t="s">
        <v>13</v>
      </c>
      <c r="F1391" s="1">
        <v>1151.96</v>
      </c>
      <c r="G1391">
        <v>207.73</v>
      </c>
      <c r="H1391">
        <v>403.21</v>
      </c>
      <c r="I1391">
        <v>541.02</v>
      </c>
    </row>
    <row r="1392" spans="1:9" x14ac:dyDescent="0.25">
      <c r="A1392">
        <v>2017</v>
      </c>
      <c r="B1392">
        <v>6</v>
      </c>
      <c r="C1392" t="s">
        <v>20</v>
      </c>
      <c r="D1392">
        <v>3</v>
      </c>
      <c r="E1392" t="s">
        <v>13</v>
      </c>
      <c r="F1392" s="1">
        <v>1112.2</v>
      </c>
      <c r="G1392">
        <v>200.56</v>
      </c>
      <c r="H1392">
        <v>403.21</v>
      </c>
      <c r="I1392">
        <v>508.43</v>
      </c>
    </row>
    <row r="1393" spans="1:9" x14ac:dyDescent="0.25">
      <c r="A1393">
        <v>2017</v>
      </c>
      <c r="B1393">
        <v>7</v>
      </c>
      <c r="C1393" t="s">
        <v>21</v>
      </c>
      <c r="D1393">
        <v>3</v>
      </c>
      <c r="E1393" t="s">
        <v>13</v>
      </c>
      <c r="F1393" s="1">
        <v>1123.8499999999999</v>
      </c>
      <c r="G1393">
        <v>202.66</v>
      </c>
      <c r="H1393">
        <v>403.21</v>
      </c>
      <c r="I1393">
        <v>517.98</v>
      </c>
    </row>
    <row r="1394" spans="1:9" x14ac:dyDescent="0.25">
      <c r="A1394">
        <v>2017</v>
      </c>
      <c r="B1394">
        <v>8</v>
      </c>
      <c r="C1394" t="s">
        <v>22</v>
      </c>
      <c r="D1394">
        <v>3</v>
      </c>
      <c r="E1394" t="s">
        <v>13</v>
      </c>
      <c r="F1394" s="1">
        <v>1127.3399999999999</v>
      </c>
      <c r="G1394">
        <v>203.29</v>
      </c>
      <c r="H1394">
        <v>403.21</v>
      </c>
      <c r="I1394">
        <v>520.84</v>
      </c>
    </row>
    <row r="1395" spans="1:9" x14ac:dyDescent="0.25">
      <c r="A1395">
        <v>2017</v>
      </c>
      <c r="B1395">
        <v>9</v>
      </c>
      <c r="C1395" t="s">
        <v>23</v>
      </c>
      <c r="D1395">
        <v>3</v>
      </c>
      <c r="E1395" t="s">
        <v>13</v>
      </c>
      <c r="F1395" s="1">
        <v>1157.52</v>
      </c>
      <c r="G1395">
        <v>208.73</v>
      </c>
      <c r="H1395">
        <v>403.21</v>
      </c>
      <c r="I1395">
        <v>545.58000000000004</v>
      </c>
    </row>
    <row r="1396" spans="1:9" x14ac:dyDescent="0.25">
      <c r="A1396">
        <v>2017</v>
      </c>
      <c r="B1396">
        <v>10</v>
      </c>
      <c r="C1396" t="s">
        <v>24</v>
      </c>
      <c r="D1396">
        <v>3</v>
      </c>
      <c r="E1396" t="s">
        <v>13</v>
      </c>
      <c r="F1396" s="1">
        <v>1165.0899999999999</v>
      </c>
      <c r="G1396">
        <v>210.1</v>
      </c>
      <c r="H1396">
        <v>403.21</v>
      </c>
      <c r="I1396">
        <v>551.78</v>
      </c>
    </row>
    <row r="1397" spans="1:9" x14ac:dyDescent="0.25">
      <c r="A1397">
        <v>2017</v>
      </c>
      <c r="B1397">
        <v>11</v>
      </c>
      <c r="C1397" t="s">
        <v>25</v>
      </c>
      <c r="D1397">
        <v>3</v>
      </c>
      <c r="E1397" t="s">
        <v>13</v>
      </c>
      <c r="F1397" s="1">
        <v>1200.03</v>
      </c>
      <c r="G1397">
        <v>216.4</v>
      </c>
      <c r="H1397">
        <v>403.21</v>
      </c>
      <c r="I1397">
        <v>580.41999999999996</v>
      </c>
    </row>
    <row r="1398" spans="1:9" x14ac:dyDescent="0.25">
      <c r="A1398">
        <v>2017</v>
      </c>
      <c r="B1398">
        <v>12</v>
      </c>
      <c r="C1398" t="s">
        <v>26</v>
      </c>
      <c r="D1398">
        <v>3</v>
      </c>
      <c r="E1398" t="s">
        <v>13</v>
      </c>
      <c r="F1398" s="1">
        <v>1212.21</v>
      </c>
      <c r="G1398">
        <v>218.59</v>
      </c>
      <c r="H1398">
        <v>403.21</v>
      </c>
      <c r="I1398">
        <v>590.4</v>
      </c>
    </row>
    <row r="1399" spans="1:9" hidden="1" x14ac:dyDescent="0.25">
      <c r="A1399">
        <v>2017</v>
      </c>
      <c r="B1399">
        <v>13</v>
      </c>
      <c r="C1399" t="s">
        <v>27</v>
      </c>
      <c r="D1399">
        <v>3</v>
      </c>
      <c r="E1399" t="s">
        <v>13</v>
      </c>
      <c r="F1399" s="1">
        <v>1168.01</v>
      </c>
      <c r="G1399">
        <v>210.62</v>
      </c>
      <c r="H1399">
        <v>403.21</v>
      </c>
      <c r="I1399">
        <v>554.17999999999995</v>
      </c>
    </row>
    <row r="1400" spans="1:9" hidden="1" x14ac:dyDescent="0.25">
      <c r="A1400">
        <v>2017</v>
      </c>
      <c r="B1400">
        <v>14</v>
      </c>
      <c r="C1400" t="s">
        <v>28</v>
      </c>
      <c r="D1400">
        <v>3</v>
      </c>
      <c r="E1400" t="s">
        <v>13</v>
      </c>
      <c r="F1400" s="1">
        <v>1198.5899999999999</v>
      </c>
      <c r="G1400">
        <v>216.14</v>
      </c>
      <c r="H1400">
        <v>403.21</v>
      </c>
      <c r="I1400">
        <v>579.24</v>
      </c>
    </row>
    <row r="1401" spans="1:9" hidden="1" x14ac:dyDescent="0.25">
      <c r="A1401">
        <v>2017</v>
      </c>
      <c r="B1401">
        <v>15</v>
      </c>
      <c r="C1401" t="s">
        <v>29</v>
      </c>
      <c r="D1401">
        <v>3</v>
      </c>
      <c r="E1401" t="s">
        <v>13</v>
      </c>
      <c r="F1401" s="1">
        <v>1145.51</v>
      </c>
      <c r="G1401">
        <v>206.57</v>
      </c>
      <c r="H1401">
        <v>403.21</v>
      </c>
      <c r="I1401">
        <v>535.73</v>
      </c>
    </row>
    <row r="1402" spans="1:9" hidden="1" x14ac:dyDescent="0.25">
      <c r="A1402">
        <v>2017</v>
      </c>
      <c r="B1402">
        <v>16</v>
      </c>
      <c r="C1402" t="s">
        <v>30</v>
      </c>
      <c r="D1402">
        <v>3</v>
      </c>
      <c r="E1402" t="s">
        <v>13</v>
      </c>
      <c r="F1402" s="1">
        <v>1136.01</v>
      </c>
      <c r="G1402">
        <v>204.85</v>
      </c>
      <c r="H1402">
        <v>403.21</v>
      </c>
      <c r="I1402">
        <v>527.95000000000005</v>
      </c>
    </row>
    <row r="1403" spans="1:9" hidden="1" x14ac:dyDescent="0.25">
      <c r="A1403">
        <v>2017</v>
      </c>
      <c r="B1403">
        <v>17</v>
      </c>
      <c r="C1403" t="s">
        <v>31</v>
      </c>
      <c r="D1403">
        <v>3</v>
      </c>
      <c r="E1403" t="s">
        <v>13</v>
      </c>
      <c r="F1403" s="1">
        <v>1192.3599999999999</v>
      </c>
      <c r="G1403">
        <v>215.02</v>
      </c>
      <c r="H1403">
        <v>403.21</v>
      </c>
      <c r="I1403">
        <v>574.13</v>
      </c>
    </row>
    <row r="1404" spans="1:9" x14ac:dyDescent="0.25">
      <c r="A1404">
        <v>2018</v>
      </c>
      <c r="B1404">
        <v>1</v>
      </c>
      <c r="C1404" t="s">
        <v>9</v>
      </c>
      <c r="D1404">
        <v>3</v>
      </c>
      <c r="E1404" t="s">
        <v>13</v>
      </c>
      <c r="F1404" s="1">
        <v>1236.0899999999999</v>
      </c>
      <c r="G1404">
        <v>222.9</v>
      </c>
      <c r="H1404">
        <v>403.21</v>
      </c>
      <c r="I1404">
        <v>609.98</v>
      </c>
    </row>
    <row r="1405" spans="1:9" x14ac:dyDescent="0.25">
      <c r="A1405">
        <v>2018</v>
      </c>
      <c r="B1405">
        <v>2</v>
      </c>
      <c r="C1405" t="s">
        <v>16</v>
      </c>
      <c r="D1405">
        <v>3</v>
      </c>
      <c r="E1405" t="s">
        <v>13</v>
      </c>
      <c r="F1405" s="2">
        <v>1202</v>
      </c>
      <c r="G1405">
        <v>216.76</v>
      </c>
      <c r="H1405">
        <v>403.21</v>
      </c>
      <c r="I1405">
        <v>582.03</v>
      </c>
    </row>
    <row r="1406" spans="1:9" x14ac:dyDescent="0.25">
      <c r="A1406">
        <v>2018</v>
      </c>
      <c r="B1406">
        <v>3</v>
      </c>
      <c r="C1406" t="s">
        <v>17</v>
      </c>
      <c r="D1406">
        <v>3</v>
      </c>
      <c r="E1406" t="s">
        <v>13</v>
      </c>
      <c r="F1406" s="1">
        <v>1209.3699999999999</v>
      </c>
      <c r="G1406">
        <v>218.09</v>
      </c>
      <c r="H1406">
        <v>403.21</v>
      </c>
      <c r="I1406">
        <v>588.08000000000004</v>
      </c>
    </row>
    <row r="1407" spans="1:9" x14ac:dyDescent="0.25">
      <c r="A1407">
        <v>2018</v>
      </c>
      <c r="B1407">
        <v>4</v>
      </c>
      <c r="C1407" t="s">
        <v>18</v>
      </c>
      <c r="D1407">
        <v>3</v>
      </c>
      <c r="E1407" t="s">
        <v>13</v>
      </c>
      <c r="F1407" s="1">
        <v>1247.72</v>
      </c>
      <c r="G1407">
        <v>225</v>
      </c>
      <c r="H1407">
        <v>403.21</v>
      </c>
      <c r="I1407">
        <v>619.51</v>
      </c>
    </row>
    <row r="1408" spans="1:9" x14ac:dyDescent="0.25">
      <c r="A1408">
        <v>2018</v>
      </c>
      <c r="B1408">
        <v>5</v>
      </c>
      <c r="C1408" t="s">
        <v>19</v>
      </c>
      <c r="D1408">
        <v>3</v>
      </c>
      <c r="E1408" t="s">
        <v>13</v>
      </c>
      <c r="F1408" s="1">
        <v>1290.2</v>
      </c>
      <c r="G1408">
        <v>232.66</v>
      </c>
      <c r="H1408">
        <v>403.21</v>
      </c>
      <c r="I1408">
        <v>654.34</v>
      </c>
    </row>
    <row r="1409" spans="1:9" x14ac:dyDescent="0.25">
      <c r="A1409">
        <v>2018</v>
      </c>
      <c r="B1409">
        <v>6</v>
      </c>
      <c r="C1409" t="s">
        <v>20</v>
      </c>
      <c r="D1409">
        <v>3</v>
      </c>
      <c r="E1409" t="s">
        <v>13</v>
      </c>
      <c r="F1409" s="1">
        <v>1290.42</v>
      </c>
      <c r="G1409">
        <v>232.7</v>
      </c>
      <c r="H1409">
        <v>403.21</v>
      </c>
      <c r="I1409">
        <v>654.51</v>
      </c>
    </row>
    <row r="1410" spans="1:9" x14ac:dyDescent="0.25">
      <c r="A1410">
        <v>2018</v>
      </c>
      <c r="B1410">
        <v>7</v>
      </c>
      <c r="C1410" t="s">
        <v>21</v>
      </c>
      <c r="D1410">
        <v>3</v>
      </c>
      <c r="E1410" t="s">
        <v>13</v>
      </c>
      <c r="F1410" s="1">
        <v>1284.08</v>
      </c>
      <c r="G1410">
        <v>231.55</v>
      </c>
      <c r="H1410">
        <v>403.21</v>
      </c>
      <c r="I1410">
        <v>649.32000000000005</v>
      </c>
    </row>
    <row r="1411" spans="1:9" x14ac:dyDescent="0.25">
      <c r="A1411">
        <v>2018</v>
      </c>
      <c r="B1411">
        <v>8</v>
      </c>
      <c r="C1411" t="s">
        <v>22</v>
      </c>
      <c r="D1411">
        <v>3</v>
      </c>
      <c r="E1411" t="s">
        <v>13</v>
      </c>
      <c r="F1411" s="1">
        <v>1290.27</v>
      </c>
      <c r="G1411">
        <v>232.67</v>
      </c>
      <c r="H1411">
        <v>403.21</v>
      </c>
      <c r="I1411">
        <v>654.39</v>
      </c>
    </row>
    <row r="1412" spans="1:9" x14ac:dyDescent="0.25">
      <c r="A1412">
        <v>2018</v>
      </c>
      <c r="B1412">
        <v>9</v>
      </c>
      <c r="C1412" t="s">
        <v>23</v>
      </c>
      <c r="D1412">
        <v>3</v>
      </c>
      <c r="E1412" t="s">
        <v>13</v>
      </c>
      <c r="F1412" s="1">
        <v>1308.49</v>
      </c>
      <c r="G1412">
        <v>235.96</v>
      </c>
      <c r="H1412">
        <v>403.21</v>
      </c>
      <c r="I1412">
        <v>669.32</v>
      </c>
    </row>
    <row r="1413" spans="1:9" x14ac:dyDescent="0.25">
      <c r="A1413">
        <v>2018</v>
      </c>
      <c r="B1413">
        <v>10</v>
      </c>
      <c r="C1413" t="s">
        <v>24</v>
      </c>
      <c r="D1413">
        <v>3</v>
      </c>
      <c r="E1413" t="s">
        <v>13</v>
      </c>
      <c r="F1413" s="1">
        <v>1336.01</v>
      </c>
      <c r="G1413">
        <v>240.92</v>
      </c>
      <c r="H1413">
        <v>403.21</v>
      </c>
      <c r="I1413">
        <v>691.88</v>
      </c>
    </row>
    <row r="1414" spans="1:9" x14ac:dyDescent="0.25">
      <c r="A1414">
        <v>2018</v>
      </c>
      <c r="B1414">
        <v>11</v>
      </c>
      <c r="C1414" t="s">
        <v>25</v>
      </c>
      <c r="D1414">
        <v>3</v>
      </c>
      <c r="E1414" t="s">
        <v>13</v>
      </c>
      <c r="F1414" s="1">
        <v>1290.8900000000001</v>
      </c>
      <c r="G1414">
        <v>232.78</v>
      </c>
      <c r="H1414">
        <v>403.21</v>
      </c>
      <c r="I1414">
        <v>654.9</v>
      </c>
    </row>
    <row r="1415" spans="1:9" x14ac:dyDescent="0.25">
      <c r="A1415">
        <v>2018</v>
      </c>
      <c r="B1415">
        <v>12</v>
      </c>
      <c r="C1415" t="s">
        <v>26</v>
      </c>
      <c r="D1415">
        <v>3</v>
      </c>
      <c r="E1415" t="s">
        <v>13</v>
      </c>
      <c r="F1415" s="1">
        <v>1255.3800000000001</v>
      </c>
      <c r="G1415">
        <v>226.38</v>
      </c>
      <c r="H1415">
        <v>403.21</v>
      </c>
      <c r="I1415">
        <v>625.79</v>
      </c>
    </row>
    <row r="1416" spans="1:9" hidden="1" x14ac:dyDescent="0.25">
      <c r="A1416">
        <v>2018</v>
      </c>
      <c r="B1416">
        <v>13</v>
      </c>
      <c r="C1416" t="s">
        <v>27</v>
      </c>
      <c r="D1416">
        <v>3</v>
      </c>
      <c r="E1416" t="s">
        <v>13</v>
      </c>
      <c r="F1416" s="1">
        <v>1270.48</v>
      </c>
      <c r="G1416">
        <v>229.1</v>
      </c>
      <c r="H1416">
        <v>403.21</v>
      </c>
      <c r="I1416">
        <v>638.16999999999996</v>
      </c>
    </row>
    <row r="1417" spans="1:9" hidden="1" x14ac:dyDescent="0.25">
      <c r="A1417">
        <v>2018</v>
      </c>
      <c r="B1417">
        <v>14</v>
      </c>
      <c r="C1417" t="s">
        <v>28</v>
      </c>
      <c r="D1417">
        <v>3</v>
      </c>
      <c r="E1417" t="s">
        <v>13</v>
      </c>
      <c r="F1417" s="1">
        <v>1216.28</v>
      </c>
      <c r="G1417">
        <v>219.33</v>
      </c>
      <c r="H1417">
        <v>403.21</v>
      </c>
      <c r="I1417">
        <v>593.74</v>
      </c>
    </row>
    <row r="1418" spans="1:9" hidden="1" x14ac:dyDescent="0.25">
      <c r="A1418">
        <v>2018</v>
      </c>
      <c r="B1418">
        <v>15</v>
      </c>
      <c r="C1418" t="s">
        <v>29</v>
      </c>
      <c r="D1418">
        <v>3</v>
      </c>
      <c r="E1418" t="s">
        <v>13</v>
      </c>
      <c r="F1418" s="1">
        <v>1276.27</v>
      </c>
      <c r="G1418">
        <v>230.15</v>
      </c>
      <c r="H1418">
        <v>403.21</v>
      </c>
      <c r="I1418">
        <v>642.91</v>
      </c>
    </row>
    <row r="1419" spans="1:9" hidden="1" x14ac:dyDescent="0.25">
      <c r="A1419">
        <v>2018</v>
      </c>
      <c r="B1419">
        <v>16</v>
      </c>
      <c r="C1419" t="s">
        <v>30</v>
      </c>
      <c r="D1419">
        <v>3</v>
      </c>
      <c r="E1419" t="s">
        <v>13</v>
      </c>
      <c r="F1419" s="1">
        <v>1294.1300000000001</v>
      </c>
      <c r="G1419">
        <v>233.37</v>
      </c>
      <c r="H1419">
        <v>403.21</v>
      </c>
      <c r="I1419">
        <v>657.55</v>
      </c>
    </row>
    <row r="1420" spans="1:9" hidden="1" x14ac:dyDescent="0.25">
      <c r="A1420">
        <v>2018</v>
      </c>
      <c r="B1420">
        <v>17</v>
      </c>
      <c r="C1420" t="s">
        <v>31</v>
      </c>
      <c r="D1420">
        <v>3</v>
      </c>
      <c r="E1420" t="s">
        <v>13</v>
      </c>
      <c r="F1420" s="1">
        <v>1294.1300000000001</v>
      </c>
      <c r="G1420">
        <v>233.37</v>
      </c>
      <c r="H1420">
        <v>403.21</v>
      </c>
      <c r="I1420">
        <v>657.55</v>
      </c>
    </row>
    <row r="1421" spans="1:9" x14ac:dyDescent="0.25">
      <c r="A1421">
        <v>2019</v>
      </c>
      <c r="B1421">
        <v>1</v>
      </c>
      <c r="C1421" t="s">
        <v>9</v>
      </c>
      <c r="D1421">
        <v>3</v>
      </c>
      <c r="E1421" t="s">
        <v>13</v>
      </c>
      <c r="F1421" s="1">
        <v>1276.8399999999999</v>
      </c>
      <c r="G1421">
        <v>230.25</v>
      </c>
      <c r="H1421">
        <v>403.21</v>
      </c>
      <c r="I1421">
        <v>643.38</v>
      </c>
    </row>
    <row r="1422" spans="1:9" x14ac:dyDescent="0.25">
      <c r="A1422">
        <v>2019</v>
      </c>
      <c r="B1422">
        <v>2</v>
      </c>
      <c r="C1422" t="s">
        <v>16</v>
      </c>
      <c r="D1422">
        <v>3</v>
      </c>
      <c r="E1422" t="s">
        <v>13</v>
      </c>
      <c r="F1422" s="1">
        <v>1295.6199999999999</v>
      </c>
      <c r="G1422">
        <v>233.64</v>
      </c>
      <c r="H1422">
        <v>403.21</v>
      </c>
      <c r="I1422">
        <v>658.77</v>
      </c>
    </row>
    <row r="1423" spans="1:9" x14ac:dyDescent="0.25">
      <c r="A1423">
        <v>2019</v>
      </c>
      <c r="B1423">
        <v>3</v>
      </c>
      <c r="C1423" t="s">
        <v>17</v>
      </c>
      <c r="D1423">
        <v>3</v>
      </c>
      <c r="E1423" t="s">
        <v>13</v>
      </c>
      <c r="F1423" s="1">
        <v>1308.9100000000001</v>
      </c>
      <c r="G1423">
        <v>236.03</v>
      </c>
      <c r="H1423">
        <v>403.21</v>
      </c>
      <c r="I1423">
        <v>669.67</v>
      </c>
    </row>
    <row r="1424" spans="1:9" x14ac:dyDescent="0.25">
      <c r="A1424">
        <v>2019</v>
      </c>
      <c r="B1424">
        <v>4</v>
      </c>
      <c r="C1424" t="s">
        <v>18</v>
      </c>
      <c r="D1424">
        <v>3</v>
      </c>
      <c r="E1424" t="s">
        <v>13</v>
      </c>
      <c r="F1424" s="1">
        <v>1326.98</v>
      </c>
      <c r="G1424">
        <v>239.29</v>
      </c>
      <c r="H1424">
        <v>403.21</v>
      </c>
      <c r="I1424">
        <v>684.48</v>
      </c>
    </row>
    <row r="1425" spans="1:9" x14ac:dyDescent="0.25">
      <c r="A1425">
        <v>2019</v>
      </c>
      <c r="B1425">
        <v>5</v>
      </c>
      <c r="C1425" t="s">
        <v>19</v>
      </c>
      <c r="D1425">
        <v>3</v>
      </c>
      <c r="E1425" t="s">
        <v>13</v>
      </c>
      <c r="F1425" s="2">
        <v>1330</v>
      </c>
      <c r="G1425">
        <v>239.84</v>
      </c>
      <c r="H1425">
        <v>403.21</v>
      </c>
      <c r="I1425">
        <v>686.95</v>
      </c>
    </row>
    <row r="1426" spans="1:9" x14ac:dyDescent="0.25">
      <c r="A1426">
        <v>2019</v>
      </c>
      <c r="B1426">
        <v>6</v>
      </c>
      <c r="C1426" t="s">
        <v>20</v>
      </c>
      <c r="D1426">
        <v>3</v>
      </c>
      <c r="E1426" t="s">
        <v>13</v>
      </c>
      <c r="F1426" s="1">
        <v>1283.1600000000001</v>
      </c>
      <c r="G1426">
        <v>231.39</v>
      </c>
      <c r="H1426">
        <v>403.21</v>
      </c>
      <c r="I1426">
        <v>648.55999999999995</v>
      </c>
    </row>
    <row r="1427" spans="1:9" x14ac:dyDescent="0.25">
      <c r="A1427">
        <v>2019</v>
      </c>
      <c r="B1427">
        <v>7</v>
      </c>
      <c r="C1427" t="s">
        <v>21</v>
      </c>
      <c r="D1427">
        <v>3</v>
      </c>
      <c r="E1427" t="s">
        <v>13</v>
      </c>
      <c r="F1427" s="1">
        <v>1301.8900000000001</v>
      </c>
      <c r="G1427">
        <v>234.77</v>
      </c>
      <c r="H1427">
        <v>403.21</v>
      </c>
      <c r="I1427">
        <v>663.91</v>
      </c>
    </row>
    <row r="1428" spans="1:9" x14ac:dyDescent="0.25">
      <c r="A1428">
        <v>2019</v>
      </c>
      <c r="B1428">
        <v>8</v>
      </c>
      <c r="C1428" t="s">
        <v>22</v>
      </c>
      <c r="D1428">
        <v>3</v>
      </c>
      <c r="E1428" t="s">
        <v>13</v>
      </c>
      <c r="F1428" s="1">
        <v>1292.76</v>
      </c>
      <c r="G1428">
        <v>233.12</v>
      </c>
      <c r="H1428">
        <v>403.21</v>
      </c>
      <c r="I1428">
        <v>656.43</v>
      </c>
    </row>
    <row r="1429" spans="1:9" x14ac:dyDescent="0.25">
      <c r="A1429">
        <v>2019</v>
      </c>
      <c r="B1429">
        <v>9</v>
      </c>
      <c r="C1429" t="s">
        <v>23</v>
      </c>
      <c r="D1429">
        <v>3</v>
      </c>
      <c r="E1429" t="s">
        <v>13</v>
      </c>
      <c r="F1429" s="1">
        <v>1314.52</v>
      </c>
      <c r="G1429">
        <v>237.05</v>
      </c>
      <c r="H1429">
        <v>403.21</v>
      </c>
      <c r="I1429">
        <v>674.26</v>
      </c>
    </row>
    <row r="1430" spans="1:9" x14ac:dyDescent="0.25">
      <c r="A1430">
        <v>2019</v>
      </c>
      <c r="B1430">
        <v>10</v>
      </c>
      <c r="C1430" t="s">
        <v>24</v>
      </c>
      <c r="D1430">
        <v>3</v>
      </c>
      <c r="E1430" t="s">
        <v>13</v>
      </c>
      <c r="F1430" s="1">
        <v>1309.2</v>
      </c>
      <c r="G1430">
        <v>236.09</v>
      </c>
      <c r="H1430">
        <v>403.21</v>
      </c>
      <c r="I1430">
        <v>669.9</v>
      </c>
    </row>
    <row r="1431" spans="1:9" x14ac:dyDescent="0.25">
      <c r="A1431">
        <v>2019</v>
      </c>
      <c r="B1431">
        <v>11</v>
      </c>
      <c r="C1431" t="s">
        <v>25</v>
      </c>
      <c r="D1431">
        <v>3</v>
      </c>
      <c r="E1431" t="s">
        <v>13</v>
      </c>
      <c r="F1431" s="1">
        <v>1316.85</v>
      </c>
      <c r="G1431">
        <v>237.46</v>
      </c>
      <c r="H1431">
        <v>403.21</v>
      </c>
      <c r="I1431">
        <v>676.18</v>
      </c>
    </row>
    <row r="1432" spans="1:9" x14ac:dyDescent="0.25">
      <c r="A1432">
        <v>2019</v>
      </c>
      <c r="B1432">
        <v>12</v>
      </c>
      <c r="C1432" t="s">
        <v>26</v>
      </c>
      <c r="D1432">
        <v>3</v>
      </c>
      <c r="E1432" t="s">
        <v>13</v>
      </c>
      <c r="F1432" s="1">
        <v>1328.62</v>
      </c>
      <c r="G1432">
        <v>239.59</v>
      </c>
      <c r="H1432">
        <v>403.21</v>
      </c>
      <c r="I1432">
        <v>685.82</v>
      </c>
    </row>
    <row r="1433" spans="1:9" hidden="1" x14ac:dyDescent="0.25">
      <c r="A1433">
        <v>2019</v>
      </c>
      <c r="B1433">
        <v>13</v>
      </c>
      <c r="C1433" t="s">
        <v>27</v>
      </c>
      <c r="D1433">
        <v>3</v>
      </c>
      <c r="E1433" t="s">
        <v>13</v>
      </c>
      <c r="F1433" s="1">
        <v>1307.17</v>
      </c>
      <c r="G1433">
        <v>235.72</v>
      </c>
      <c r="H1433">
        <v>403.21</v>
      </c>
      <c r="I1433">
        <v>668.24</v>
      </c>
    </row>
    <row r="1434" spans="1:9" hidden="1" x14ac:dyDescent="0.25">
      <c r="A1434">
        <v>2019</v>
      </c>
      <c r="B1434">
        <v>14</v>
      </c>
      <c r="C1434" t="s">
        <v>28</v>
      </c>
      <c r="D1434">
        <v>3</v>
      </c>
      <c r="E1434" t="s">
        <v>13</v>
      </c>
      <c r="F1434" s="1">
        <v>1293.73</v>
      </c>
      <c r="G1434">
        <v>233.3</v>
      </c>
      <c r="H1434">
        <v>403.21</v>
      </c>
      <c r="I1434">
        <v>657.22</v>
      </c>
    </row>
    <row r="1435" spans="1:9" hidden="1" x14ac:dyDescent="0.25">
      <c r="A1435">
        <v>2019</v>
      </c>
      <c r="B1435">
        <v>15</v>
      </c>
      <c r="C1435" t="s">
        <v>29</v>
      </c>
      <c r="D1435">
        <v>3</v>
      </c>
      <c r="E1435" t="s">
        <v>13</v>
      </c>
      <c r="F1435" s="1">
        <v>1313.56</v>
      </c>
      <c r="G1435">
        <v>236.87</v>
      </c>
      <c r="H1435">
        <v>403.21</v>
      </c>
      <c r="I1435">
        <v>673.48</v>
      </c>
    </row>
    <row r="1436" spans="1:9" hidden="1" x14ac:dyDescent="0.25">
      <c r="A1436">
        <v>2019</v>
      </c>
      <c r="B1436">
        <v>16</v>
      </c>
      <c r="C1436" t="s">
        <v>30</v>
      </c>
      <c r="D1436">
        <v>3</v>
      </c>
      <c r="E1436" t="s">
        <v>13</v>
      </c>
      <c r="F1436" s="1">
        <v>1302.93</v>
      </c>
      <c r="G1436">
        <v>234.96</v>
      </c>
      <c r="H1436">
        <v>403.21</v>
      </c>
      <c r="I1436">
        <v>664.76</v>
      </c>
    </row>
    <row r="1437" spans="1:9" hidden="1" x14ac:dyDescent="0.25">
      <c r="A1437">
        <v>2019</v>
      </c>
      <c r="B1437">
        <v>17</v>
      </c>
      <c r="C1437" t="s">
        <v>31</v>
      </c>
      <c r="D1437">
        <v>3</v>
      </c>
      <c r="E1437" t="s">
        <v>13</v>
      </c>
      <c r="F1437" s="1">
        <v>1318.24</v>
      </c>
      <c r="G1437">
        <v>237.72</v>
      </c>
      <c r="H1437">
        <v>403.21</v>
      </c>
      <c r="I1437">
        <v>677.31</v>
      </c>
    </row>
    <row r="1438" spans="1:9" x14ac:dyDescent="0.25">
      <c r="A1438">
        <v>2020</v>
      </c>
      <c r="B1438">
        <v>1</v>
      </c>
      <c r="C1438" t="s">
        <v>9</v>
      </c>
      <c r="D1438">
        <v>3</v>
      </c>
      <c r="E1438" t="s">
        <v>13</v>
      </c>
      <c r="F1438" s="1">
        <v>1317.34</v>
      </c>
      <c r="G1438">
        <v>237.55</v>
      </c>
      <c r="H1438">
        <v>403.21</v>
      </c>
      <c r="I1438">
        <v>676.58</v>
      </c>
    </row>
    <row r="1439" spans="1:9" x14ac:dyDescent="0.25">
      <c r="A1439">
        <v>2020</v>
      </c>
      <c r="B1439">
        <v>2</v>
      </c>
      <c r="C1439" t="s">
        <v>16</v>
      </c>
      <c r="D1439">
        <v>3</v>
      </c>
      <c r="E1439" t="s">
        <v>13</v>
      </c>
      <c r="F1439" s="1">
        <v>1279.8900000000001</v>
      </c>
      <c r="G1439">
        <v>230.8</v>
      </c>
      <c r="H1439">
        <v>403.21</v>
      </c>
      <c r="I1439">
        <v>645.88</v>
      </c>
    </row>
    <row r="1440" spans="1:9" x14ac:dyDescent="0.25">
      <c r="A1440">
        <v>2020</v>
      </c>
      <c r="B1440">
        <v>3</v>
      </c>
      <c r="C1440" t="s">
        <v>17</v>
      </c>
      <c r="D1440">
        <v>3</v>
      </c>
      <c r="E1440" t="s">
        <v>13</v>
      </c>
      <c r="F1440" s="1">
        <v>1176.18</v>
      </c>
      <c r="G1440">
        <v>212.1</v>
      </c>
      <c r="H1440">
        <v>403.21</v>
      </c>
      <c r="I1440">
        <v>560.87</v>
      </c>
    </row>
    <row r="1441" spans="1:9" x14ac:dyDescent="0.25">
      <c r="A1441">
        <v>2020</v>
      </c>
      <c r="B1441">
        <v>4</v>
      </c>
      <c r="C1441" t="s">
        <v>18</v>
      </c>
      <c r="D1441">
        <v>3</v>
      </c>
      <c r="E1441" t="s">
        <v>13</v>
      </c>
      <c r="F1441" s="1">
        <v>1091.82</v>
      </c>
      <c r="G1441">
        <v>196.89</v>
      </c>
      <c r="H1441">
        <v>403.21</v>
      </c>
      <c r="I1441">
        <v>491.72</v>
      </c>
    </row>
    <row r="1442" spans="1:9" x14ac:dyDescent="0.25">
      <c r="A1442">
        <v>2020</v>
      </c>
      <c r="B1442">
        <v>5</v>
      </c>
      <c r="C1442" t="s">
        <v>19</v>
      </c>
      <c r="D1442">
        <v>3</v>
      </c>
      <c r="E1442" t="s">
        <v>13</v>
      </c>
      <c r="F1442" s="1">
        <v>1075.81</v>
      </c>
      <c r="G1442">
        <v>194</v>
      </c>
      <c r="H1442">
        <v>403.21</v>
      </c>
      <c r="I1442">
        <v>478.6</v>
      </c>
    </row>
    <row r="1443" spans="1:9" x14ac:dyDescent="0.25">
      <c r="A1443">
        <v>2020</v>
      </c>
      <c r="B1443">
        <v>6</v>
      </c>
      <c r="C1443" t="s">
        <v>20</v>
      </c>
      <c r="D1443">
        <v>3</v>
      </c>
      <c r="E1443" t="s">
        <v>13</v>
      </c>
      <c r="F1443" s="1">
        <v>1105.8499999999999</v>
      </c>
      <c r="G1443">
        <v>199.42</v>
      </c>
      <c r="H1443">
        <v>403.21</v>
      </c>
      <c r="I1443">
        <v>503.22</v>
      </c>
    </row>
    <row r="1444" spans="1:9" x14ac:dyDescent="0.25">
      <c r="A1444">
        <v>2020</v>
      </c>
      <c r="B1444">
        <v>7</v>
      </c>
      <c r="C1444" t="s">
        <v>21</v>
      </c>
      <c r="D1444">
        <v>3</v>
      </c>
      <c r="E1444" t="s">
        <v>13</v>
      </c>
      <c r="F1444" s="1">
        <v>1125.27</v>
      </c>
      <c r="G1444">
        <v>202.92</v>
      </c>
      <c r="H1444">
        <v>403.21</v>
      </c>
      <c r="I1444">
        <v>519.14</v>
      </c>
    </row>
    <row r="1445" spans="1:9" x14ac:dyDescent="0.25">
      <c r="A1445">
        <v>2020</v>
      </c>
      <c r="B1445">
        <v>8</v>
      </c>
      <c r="C1445" t="s">
        <v>22</v>
      </c>
      <c r="D1445">
        <v>3</v>
      </c>
      <c r="E1445" t="s">
        <v>13</v>
      </c>
      <c r="F1445" s="1">
        <v>1116.33</v>
      </c>
      <c r="G1445">
        <v>201.3</v>
      </c>
      <c r="H1445">
        <v>403.21</v>
      </c>
      <c r="I1445">
        <v>511.82</v>
      </c>
    </row>
    <row r="1446" spans="1:9" x14ac:dyDescent="0.25">
      <c r="A1446">
        <v>2020</v>
      </c>
      <c r="B1446">
        <v>9</v>
      </c>
      <c r="C1446" t="s">
        <v>23</v>
      </c>
      <c r="D1446">
        <v>3</v>
      </c>
      <c r="E1446" t="s">
        <v>13</v>
      </c>
      <c r="F1446" s="1">
        <v>1089.3900000000001</v>
      </c>
      <c r="G1446">
        <v>196.45</v>
      </c>
      <c r="H1446">
        <v>403.21</v>
      </c>
      <c r="I1446">
        <v>489.73</v>
      </c>
    </row>
    <row r="1447" spans="1:9" x14ac:dyDescent="0.25">
      <c r="A1447">
        <v>2020</v>
      </c>
      <c r="B1447">
        <v>10</v>
      </c>
      <c r="C1447" t="s">
        <v>24</v>
      </c>
      <c r="D1447">
        <v>3</v>
      </c>
      <c r="E1447" t="s">
        <v>13</v>
      </c>
      <c r="F1447" s="1">
        <v>1084.1500000000001</v>
      </c>
      <c r="G1447">
        <v>195.5</v>
      </c>
      <c r="H1447">
        <v>403.21</v>
      </c>
      <c r="I1447">
        <v>485.44</v>
      </c>
    </row>
    <row r="1448" spans="1:9" x14ac:dyDescent="0.25">
      <c r="A1448">
        <v>2020</v>
      </c>
      <c r="B1448">
        <v>11</v>
      </c>
      <c r="C1448" t="s">
        <v>25</v>
      </c>
      <c r="D1448">
        <v>3</v>
      </c>
      <c r="E1448" t="s">
        <v>13</v>
      </c>
      <c r="F1448" s="1">
        <v>1094.54</v>
      </c>
      <c r="G1448">
        <v>197.38</v>
      </c>
      <c r="H1448">
        <v>403.21</v>
      </c>
      <c r="I1448">
        <v>493.95</v>
      </c>
    </row>
    <row r="1449" spans="1:9" x14ac:dyDescent="0.25">
      <c r="A1449">
        <v>2020</v>
      </c>
      <c r="B1449">
        <v>12</v>
      </c>
      <c r="C1449" t="s">
        <v>26</v>
      </c>
      <c r="D1449">
        <v>3</v>
      </c>
      <c r="E1449" t="s">
        <v>13</v>
      </c>
      <c r="F1449" s="1">
        <v>1136.8599999999999</v>
      </c>
      <c r="G1449">
        <v>205.01</v>
      </c>
      <c r="H1449">
        <v>403.21</v>
      </c>
      <c r="I1449">
        <v>528.64</v>
      </c>
    </row>
    <row r="1450" spans="1:9" hidden="1" x14ac:dyDescent="0.25">
      <c r="A1450">
        <v>2020</v>
      </c>
      <c r="B1450">
        <v>13</v>
      </c>
      <c r="C1450" t="s">
        <v>27</v>
      </c>
      <c r="D1450">
        <v>3</v>
      </c>
      <c r="E1450" t="s">
        <v>13</v>
      </c>
      <c r="F1450" s="1">
        <v>1140.8599999999999</v>
      </c>
      <c r="G1450">
        <v>205.73</v>
      </c>
      <c r="H1450">
        <v>403.21</v>
      </c>
      <c r="I1450">
        <v>531.91999999999996</v>
      </c>
    </row>
    <row r="1451" spans="1:9" hidden="1" x14ac:dyDescent="0.25">
      <c r="A1451">
        <v>2020</v>
      </c>
      <c r="B1451">
        <v>14</v>
      </c>
      <c r="C1451" t="s">
        <v>28</v>
      </c>
      <c r="D1451">
        <v>3</v>
      </c>
      <c r="E1451" t="s">
        <v>13</v>
      </c>
      <c r="F1451" s="1">
        <v>1257.32</v>
      </c>
      <c r="G1451">
        <v>226.73</v>
      </c>
      <c r="H1451">
        <v>403.21</v>
      </c>
      <c r="I1451">
        <v>627.38</v>
      </c>
    </row>
    <row r="1452" spans="1:9" hidden="1" x14ac:dyDescent="0.25">
      <c r="A1452">
        <v>2020</v>
      </c>
      <c r="B1452">
        <v>15</v>
      </c>
      <c r="C1452" t="s">
        <v>29</v>
      </c>
      <c r="D1452">
        <v>3</v>
      </c>
      <c r="E1452" t="s">
        <v>13</v>
      </c>
      <c r="F1452" s="1">
        <v>1090.99</v>
      </c>
      <c r="G1452">
        <v>196.74</v>
      </c>
      <c r="H1452">
        <v>403.21</v>
      </c>
      <c r="I1452">
        <v>491.04</v>
      </c>
    </row>
    <row r="1453" spans="1:9" hidden="1" x14ac:dyDescent="0.25">
      <c r="A1453">
        <v>2020</v>
      </c>
      <c r="B1453">
        <v>16</v>
      </c>
      <c r="C1453" t="s">
        <v>30</v>
      </c>
      <c r="D1453">
        <v>3</v>
      </c>
      <c r="E1453" t="s">
        <v>13</v>
      </c>
      <c r="F1453" s="1">
        <v>1110.56</v>
      </c>
      <c r="G1453">
        <v>200.26</v>
      </c>
      <c r="H1453">
        <v>403.21</v>
      </c>
      <c r="I1453">
        <v>507.09</v>
      </c>
    </row>
    <row r="1454" spans="1:9" hidden="1" x14ac:dyDescent="0.25">
      <c r="A1454">
        <v>2020</v>
      </c>
      <c r="B1454">
        <v>17</v>
      </c>
      <c r="C1454" t="s">
        <v>31</v>
      </c>
      <c r="D1454">
        <v>3</v>
      </c>
      <c r="E1454" t="s">
        <v>13</v>
      </c>
      <c r="F1454" s="1">
        <v>1105.3</v>
      </c>
      <c r="G1454">
        <v>199.32</v>
      </c>
      <c r="H1454">
        <v>403.21</v>
      </c>
      <c r="I1454">
        <v>502.77</v>
      </c>
    </row>
    <row r="1455" spans="1:9" x14ac:dyDescent="0.25">
      <c r="A1455">
        <v>2021</v>
      </c>
      <c r="B1455">
        <v>1</v>
      </c>
      <c r="C1455" t="s">
        <v>9</v>
      </c>
      <c r="D1455">
        <v>3</v>
      </c>
      <c r="E1455" t="s">
        <v>13</v>
      </c>
      <c r="F1455" s="1">
        <v>1162.18</v>
      </c>
      <c r="G1455">
        <v>209.57</v>
      </c>
      <c r="H1455">
        <v>403.21</v>
      </c>
      <c r="I1455">
        <v>549.4</v>
      </c>
    </row>
    <row r="1456" spans="1:9" x14ac:dyDescent="0.25">
      <c r="A1456">
        <v>2021</v>
      </c>
      <c r="B1456">
        <v>2</v>
      </c>
      <c r="C1456" t="s">
        <v>16</v>
      </c>
      <c r="D1456">
        <v>3</v>
      </c>
      <c r="E1456" t="s">
        <v>13</v>
      </c>
      <c r="F1456" s="1">
        <v>1209.8</v>
      </c>
      <c r="G1456">
        <v>218.16</v>
      </c>
      <c r="H1456">
        <v>403.21</v>
      </c>
      <c r="I1456">
        <v>588.42999999999995</v>
      </c>
    </row>
    <row r="1457" spans="1:9" x14ac:dyDescent="0.25">
      <c r="A1457">
        <v>2021</v>
      </c>
      <c r="B1457">
        <v>3</v>
      </c>
      <c r="C1457" t="s">
        <v>17</v>
      </c>
      <c r="D1457">
        <v>3</v>
      </c>
      <c r="E1457" t="s">
        <v>13</v>
      </c>
      <c r="F1457" s="1">
        <v>1241.3399999999999</v>
      </c>
      <c r="G1457">
        <v>223.85</v>
      </c>
      <c r="H1457">
        <v>403.21</v>
      </c>
      <c r="I1457">
        <v>614.28</v>
      </c>
    </row>
    <row r="1458" spans="1:9" x14ac:dyDescent="0.25">
      <c r="A1458">
        <v>2021</v>
      </c>
      <c r="B1458">
        <v>4</v>
      </c>
      <c r="C1458" t="s">
        <v>18</v>
      </c>
      <c r="D1458">
        <v>3</v>
      </c>
      <c r="E1458" t="s">
        <v>13</v>
      </c>
      <c r="F1458" s="1">
        <v>1238.71</v>
      </c>
      <c r="G1458">
        <v>223.37</v>
      </c>
      <c r="H1458">
        <v>403.21</v>
      </c>
      <c r="I1458">
        <v>612.13</v>
      </c>
    </row>
    <row r="1459" spans="1:9" x14ac:dyDescent="0.25">
      <c r="A1459">
        <v>2021</v>
      </c>
      <c r="B1459">
        <v>5</v>
      </c>
      <c r="C1459" t="s">
        <v>19</v>
      </c>
      <c r="D1459">
        <v>3</v>
      </c>
      <c r="E1459" t="s">
        <v>13</v>
      </c>
      <c r="F1459" s="1">
        <v>1247.56</v>
      </c>
      <c r="G1459">
        <v>224.97</v>
      </c>
      <c r="H1459">
        <v>403.21</v>
      </c>
      <c r="I1459">
        <v>619.38</v>
      </c>
    </row>
    <row r="1460" spans="1:9" x14ac:dyDescent="0.25">
      <c r="A1460">
        <v>2021</v>
      </c>
      <c r="B1460">
        <v>6</v>
      </c>
      <c r="C1460" t="s">
        <v>20</v>
      </c>
      <c r="D1460">
        <v>3</v>
      </c>
      <c r="E1460" t="s">
        <v>13</v>
      </c>
      <c r="F1460" s="1">
        <v>1274.77</v>
      </c>
      <c r="G1460">
        <v>229.88</v>
      </c>
      <c r="H1460">
        <v>403.21</v>
      </c>
      <c r="I1460">
        <v>641.67999999999995</v>
      </c>
    </row>
    <row r="1461" spans="1:9" x14ac:dyDescent="0.25">
      <c r="A1461">
        <v>2021</v>
      </c>
      <c r="B1461">
        <v>7</v>
      </c>
      <c r="C1461" t="s">
        <v>21</v>
      </c>
      <c r="D1461">
        <v>3</v>
      </c>
      <c r="E1461" t="s">
        <v>13</v>
      </c>
      <c r="F1461" s="2">
        <v>1295</v>
      </c>
      <c r="G1461">
        <v>233.52</v>
      </c>
      <c r="H1461">
        <v>403.21</v>
      </c>
      <c r="I1461">
        <v>658.27</v>
      </c>
    </row>
    <row r="1462" spans="1:9" x14ac:dyDescent="0.25">
      <c r="A1462">
        <v>2021</v>
      </c>
      <c r="B1462">
        <v>8</v>
      </c>
      <c r="C1462" t="s">
        <v>22</v>
      </c>
      <c r="D1462">
        <v>3</v>
      </c>
      <c r="E1462" t="s">
        <v>13</v>
      </c>
      <c r="F1462" s="1">
        <v>1287.73</v>
      </c>
      <c r="G1462">
        <v>232.22</v>
      </c>
      <c r="H1462">
        <v>403.21</v>
      </c>
      <c r="I1462">
        <v>652.29999999999995</v>
      </c>
    </row>
    <row r="1463" spans="1:9" x14ac:dyDescent="0.25">
      <c r="A1463">
        <v>2021</v>
      </c>
      <c r="B1463">
        <v>9</v>
      </c>
      <c r="C1463" t="s">
        <v>23</v>
      </c>
      <c r="D1463">
        <v>3</v>
      </c>
      <c r="E1463" t="s">
        <v>13</v>
      </c>
      <c r="F1463" s="1">
        <v>1313.91</v>
      </c>
      <c r="G1463">
        <v>236.94</v>
      </c>
      <c r="H1463">
        <v>403.21</v>
      </c>
      <c r="I1463">
        <v>673.76</v>
      </c>
    </row>
    <row r="1464" spans="1:9" x14ac:dyDescent="0.25">
      <c r="A1464">
        <v>2021</v>
      </c>
      <c r="B1464">
        <v>10</v>
      </c>
      <c r="C1464" t="s">
        <v>24</v>
      </c>
      <c r="D1464">
        <v>3</v>
      </c>
      <c r="E1464" t="s">
        <v>13</v>
      </c>
      <c r="F1464" s="1">
        <v>1394.03</v>
      </c>
      <c r="G1464">
        <v>251.38</v>
      </c>
      <c r="H1464">
        <v>403.21</v>
      </c>
      <c r="I1464">
        <v>739.44</v>
      </c>
    </row>
    <row r="1465" spans="1:9" x14ac:dyDescent="0.25">
      <c r="A1465">
        <v>2021</v>
      </c>
      <c r="B1465">
        <v>11</v>
      </c>
      <c r="C1465" t="s">
        <v>25</v>
      </c>
      <c r="D1465">
        <v>3</v>
      </c>
      <c r="E1465" t="s">
        <v>13</v>
      </c>
      <c r="F1465" s="1">
        <v>1398.67</v>
      </c>
      <c r="G1465">
        <v>252.22</v>
      </c>
      <c r="H1465">
        <v>403.21</v>
      </c>
      <c r="I1465">
        <v>743.24</v>
      </c>
    </row>
    <row r="1466" spans="1:9" x14ac:dyDescent="0.25">
      <c r="A1466">
        <v>2021</v>
      </c>
      <c r="B1466">
        <v>12</v>
      </c>
      <c r="C1466" t="s">
        <v>26</v>
      </c>
      <c r="D1466">
        <v>3</v>
      </c>
      <c r="E1466" t="s">
        <v>13</v>
      </c>
      <c r="F1466" s="1">
        <v>1386.36</v>
      </c>
      <c r="G1466">
        <v>250</v>
      </c>
      <c r="H1466">
        <v>403.21</v>
      </c>
      <c r="I1466">
        <v>733.15</v>
      </c>
    </row>
    <row r="1467" spans="1:9" hidden="1" x14ac:dyDescent="0.25">
      <c r="A1467">
        <v>2021</v>
      </c>
      <c r="B1467">
        <v>13</v>
      </c>
      <c r="C1467" t="s">
        <v>27</v>
      </c>
      <c r="D1467">
        <v>3</v>
      </c>
      <c r="E1467" t="s">
        <v>13</v>
      </c>
      <c r="F1467" s="1">
        <v>1287.94</v>
      </c>
      <c r="G1467">
        <v>232.25</v>
      </c>
      <c r="H1467">
        <v>403.21</v>
      </c>
      <c r="I1467">
        <v>652.48</v>
      </c>
    </row>
    <row r="1468" spans="1:9" hidden="1" x14ac:dyDescent="0.25">
      <c r="A1468">
        <v>2021</v>
      </c>
      <c r="B1468">
        <v>14</v>
      </c>
      <c r="C1468" t="s">
        <v>28</v>
      </c>
      <c r="D1468">
        <v>3</v>
      </c>
      <c r="E1468" t="s">
        <v>13</v>
      </c>
      <c r="F1468" s="1">
        <v>1204.26</v>
      </c>
      <c r="G1468">
        <v>217.16</v>
      </c>
      <c r="H1468">
        <v>403.21</v>
      </c>
      <c r="I1468">
        <v>583.89</v>
      </c>
    </row>
    <row r="1469" spans="1:9" hidden="1" x14ac:dyDescent="0.25">
      <c r="A1469">
        <v>2021</v>
      </c>
      <c r="B1469">
        <v>15</v>
      </c>
      <c r="C1469" t="s">
        <v>29</v>
      </c>
      <c r="D1469">
        <v>3</v>
      </c>
      <c r="E1469" t="s">
        <v>13</v>
      </c>
      <c r="F1469" s="1">
        <v>1253.6099999999999</v>
      </c>
      <c r="G1469">
        <v>226.06</v>
      </c>
      <c r="H1469">
        <v>403.21</v>
      </c>
      <c r="I1469">
        <v>624.34</v>
      </c>
    </row>
    <row r="1470" spans="1:9" hidden="1" x14ac:dyDescent="0.25">
      <c r="A1470">
        <v>2021</v>
      </c>
      <c r="B1470">
        <v>16</v>
      </c>
      <c r="C1470" t="s">
        <v>30</v>
      </c>
      <c r="D1470">
        <v>3</v>
      </c>
      <c r="E1470" t="s">
        <v>13</v>
      </c>
      <c r="F1470" s="1">
        <v>1298.72</v>
      </c>
      <c r="G1470">
        <v>234.2</v>
      </c>
      <c r="H1470">
        <v>403.21</v>
      </c>
      <c r="I1470">
        <v>661.31</v>
      </c>
    </row>
    <row r="1471" spans="1:9" hidden="1" x14ac:dyDescent="0.25">
      <c r="A1471">
        <v>2021</v>
      </c>
      <c r="B1471">
        <v>17</v>
      </c>
      <c r="C1471" t="s">
        <v>31</v>
      </c>
      <c r="D1471">
        <v>3</v>
      </c>
      <c r="E1471" t="s">
        <v>13</v>
      </c>
      <c r="F1471" s="1">
        <v>1392.96</v>
      </c>
      <c r="G1471">
        <v>251.19</v>
      </c>
      <c r="H1471">
        <v>403.21</v>
      </c>
      <c r="I1471">
        <v>738.56</v>
      </c>
    </row>
    <row r="1472" spans="1:9" x14ac:dyDescent="0.25">
      <c r="A1472">
        <v>2022</v>
      </c>
      <c r="B1472">
        <v>1</v>
      </c>
      <c r="C1472" t="s">
        <v>9</v>
      </c>
      <c r="D1472">
        <v>3</v>
      </c>
      <c r="E1472" t="s">
        <v>13</v>
      </c>
      <c r="F1472" s="1">
        <v>1449.19</v>
      </c>
      <c r="G1472">
        <v>261.33</v>
      </c>
      <c r="H1472">
        <v>403.21</v>
      </c>
      <c r="I1472">
        <v>784.65</v>
      </c>
    </row>
    <row r="1473" spans="1:9" x14ac:dyDescent="0.25">
      <c r="A1473">
        <v>2022</v>
      </c>
      <c r="B1473">
        <v>2</v>
      </c>
      <c r="C1473" t="s">
        <v>16</v>
      </c>
      <c r="D1473">
        <v>3</v>
      </c>
      <c r="E1473" t="s">
        <v>13</v>
      </c>
      <c r="F1473" s="1">
        <v>1529.89</v>
      </c>
      <c r="G1473">
        <v>275.89</v>
      </c>
      <c r="H1473">
        <v>403.21</v>
      </c>
      <c r="I1473">
        <v>850.79</v>
      </c>
    </row>
    <row r="1474" spans="1:9" x14ac:dyDescent="0.25">
      <c r="A1474">
        <v>2022</v>
      </c>
      <c r="B1474">
        <v>3</v>
      </c>
      <c r="C1474" t="s">
        <v>17</v>
      </c>
      <c r="D1474">
        <v>3</v>
      </c>
      <c r="E1474" t="s">
        <v>13</v>
      </c>
      <c r="F1474" s="1">
        <v>1790.61</v>
      </c>
      <c r="G1474">
        <v>322.89999999999998</v>
      </c>
      <c r="H1474">
        <v>403.21</v>
      </c>
      <c r="I1474" s="1">
        <v>1064.5</v>
      </c>
    </row>
    <row r="1475" spans="1:9" x14ac:dyDescent="0.25">
      <c r="A1475">
        <v>2022</v>
      </c>
      <c r="B1475">
        <v>4</v>
      </c>
      <c r="C1475" t="s">
        <v>18</v>
      </c>
      <c r="D1475">
        <v>3</v>
      </c>
      <c r="E1475" t="s">
        <v>13</v>
      </c>
      <c r="F1475" s="1">
        <v>1784.14</v>
      </c>
      <c r="G1475">
        <v>321.73</v>
      </c>
      <c r="H1475">
        <v>403.21</v>
      </c>
      <c r="I1475" s="1">
        <v>1059.2</v>
      </c>
    </row>
    <row r="1476" spans="1:9" x14ac:dyDescent="0.25">
      <c r="A1476">
        <v>2022</v>
      </c>
      <c r="B1476">
        <v>5</v>
      </c>
      <c r="C1476" t="s">
        <v>19</v>
      </c>
      <c r="D1476">
        <v>3</v>
      </c>
      <c r="E1476" t="s">
        <v>13</v>
      </c>
      <c r="F1476" s="1">
        <v>1817.13</v>
      </c>
      <c r="G1476">
        <v>327.68</v>
      </c>
      <c r="H1476">
        <v>403.21</v>
      </c>
      <c r="I1476" s="1">
        <v>1086.24</v>
      </c>
    </row>
    <row r="1477" spans="1:9" x14ac:dyDescent="0.25">
      <c r="A1477">
        <v>2022</v>
      </c>
      <c r="B1477">
        <v>6</v>
      </c>
      <c r="C1477" t="s">
        <v>20</v>
      </c>
      <c r="D1477">
        <v>3</v>
      </c>
      <c r="E1477" t="s">
        <v>13</v>
      </c>
      <c r="F1477" s="1">
        <v>1970.62</v>
      </c>
      <c r="G1477">
        <v>355.36</v>
      </c>
      <c r="H1477">
        <v>403.21</v>
      </c>
      <c r="I1477" s="1">
        <v>1212.05</v>
      </c>
    </row>
    <row r="1478" spans="1:9" x14ac:dyDescent="0.25">
      <c r="A1478">
        <v>2022</v>
      </c>
      <c r="B1478">
        <v>7</v>
      </c>
      <c r="C1478" t="s">
        <v>21</v>
      </c>
      <c r="D1478">
        <v>3</v>
      </c>
      <c r="E1478" t="s">
        <v>13</v>
      </c>
      <c r="F1478" s="1">
        <v>1924.33</v>
      </c>
      <c r="G1478">
        <v>347.01</v>
      </c>
      <c r="H1478">
        <v>403.21</v>
      </c>
      <c r="I1478" s="1">
        <v>1174.1099999999999</v>
      </c>
    </row>
    <row r="1479" spans="1:9" x14ac:dyDescent="0.25">
      <c r="A1479">
        <v>2022</v>
      </c>
      <c r="B1479">
        <v>8</v>
      </c>
      <c r="C1479" t="s">
        <v>22</v>
      </c>
      <c r="D1479">
        <v>3</v>
      </c>
      <c r="E1479" t="s">
        <v>13</v>
      </c>
      <c r="F1479" s="2">
        <v>1805</v>
      </c>
      <c r="G1479">
        <v>325.49</v>
      </c>
      <c r="H1479">
        <v>403.21</v>
      </c>
      <c r="I1479" s="1">
        <v>1076.3</v>
      </c>
    </row>
    <row r="1480" spans="1:9" x14ac:dyDescent="0.25">
      <c r="A1480">
        <v>2022</v>
      </c>
      <c r="B1480">
        <v>9</v>
      </c>
      <c r="C1480" t="s">
        <v>23</v>
      </c>
      <c r="D1480">
        <v>3</v>
      </c>
      <c r="E1480" t="s">
        <v>13</v>
      </c>
      <c r="F1480" s="1">
        <v>1803.75</v>
      </c>
      <c r="G1480">
        <v>325.27</v>
      </c>
      <c r="H1480">
        <v>403.21</v>
      </c>
      <c r="I1480" s="1">
        <v>1075.27</v>
      </c>
    </row>
    <row r="1481" spans="1:9" x14ac:dyDescent="0.25">
      <c r="A1481">
        <v>2022</v>
      </c>
      <c r="B1481">
        <v>10</v>
      </c>
      <c r="C1481" t="s">
        <v>24</v>
      </c>
      <c r="D1481">
        <v>3</v>
      </c>
      <c r="E1481" t="s">
        <v>13</v>
      </c>
      <c r="F1481" s="1">
        <v>1881.21</v>
      </c>
      <c r="G1481">
        <v>339.23</v>
      </c>
      <c r="H1481">
        <v>403.21</v>
      </c>
      <c r="I1481" s="1">
        <v>1138.77</v>
      </c>
    </row>
    <row r="1482" spans="1:9" x14ac:dyDescent="0.25">
      <c r="A1482">
        <v>2022</v>
      </c>
      <c r="B1482">
        <v>11</v>
      </c>
      <c r="C1482" t="s">
        <v>25</v>
      </c>
      <c r="D1482">
        <v>3</v>
      </c>
      <c r="E1482" t="s">
        <v>13</v>
      </c>
      <c r="F1482" s="1">
        <v>1763.22</v>
      </c>
      <c r="G1482">
        <v>317.95999999999998</v>
      </c>
      <c r="H1482">
        <v>403.21</v>
      </c>
      <c r="I1482" s="1">
        <v>1042.05</v>
      </c>
    </row>
    <row r="1483" spans="1:9" x14ac:dyDescent="0.25">
      <c r="A1483">
        <v>2022</v>
      </c>
      <c r="B1483">
        <v>12</v>
      </c>
      <c r="C1483" t="s">
        <v>26</v>
      </c>
      <c r="D1483">
        <v>3</v>
      </c>
      <c r="E1483" t="s">
        <v>13</v>
      </c>
      <c r="F1483" s="1">
        <v>1643.08</v>
      </c>
      <c r="G1483">
        <v>296.29000000000002</v>
      </c>
      <c r="H1483">
        <v>403.21</v>
      </c>
      <c r="I1483">
        <v>943.58</v>
      </c>
    </row>
    <row r="1484" spans="1:9" hidden="1" x14ac:dyDescent="0.25">
      <c r="A1484">
        <v>2022</v>
      </c>
      <c r="B1484">
        <v>13</v>
      </c>
      <c r="C1484" t="s">
        <v>27</v>
      </c>
      <c r="D1484">
        <v>3</v>
      </c>
      <c r="E1484" t="s">
        <v>13</v>
      </c>
      <c r="F1484" s="1">
        <v>1764.7</v>
      </c>
      <c r="G1484">
        <v>318.23</v>
      </c>
      <c r="H1484">
        <v>403.21</v>
      </c>
      <c r="I1484" s="1">
        <v>1043.26</v>
      </c>
    </row>
    <row r="1485" spans="1:9" hidden="1" x14ac:dyDescent="0.25">
      <c r="A1485">
        <v>2022</v>
      </c>
      <c r="B1485">
        <v>14</v>
      </c>
      <c r="C1485" t="s">
        <v>28</v>
      </c>
      <c r="D1485">
        <v>3</v>
      </c>
      <c r="E1485" t="s">
        <v>13</v>
      </c>
      <c r="F1485" s="1">
        <v>1591.9</v>
      </c>
      <c r="G1485">
        <v>287.07</v>
      </c>
      <c r="H1485">
        <v>403.21</v>
      </c>
      <c r="I1485">
        <v>901.62</v>
      </c>
    </row>
    <row r="1486" spans="1:9" hidden="1" x14ac:dyDescent="0.25">
      <c r="A1486">
        <v>2022</v>
      </c>
      <c r="B1486">
        <v>15</v>
      </c>
      <c r="C1486" t="s">
        <v>29</v>
      </c>
      <c r="D1486">
        <v>3</v>
      </c>
      <c r="E1486" t="s">
        <v>13</v>
      </c>
      <c r="F1486" s="1">
        <v>1856.86</v>
      </c>
      <c r="G1486">
        <v>334.84</v>
      </c>
      <c r="H1486">
        <v>403.21</v>
      </c>
      <c r="I1486" s="1">
        <v>1118.81</v>
      </c>
    </row>
    <row r="1487" spans="1:9" hidden="1" x14ac:dyDescent="0.25">
      <c r="A1487">
        <v>2022</v>
      </c>
      <c r="B1487">
        <v>16</v>
      </c>
      <c r="C1487" t="s">
        <v>30</v>
      </c>
      <c r="D1487">
        <v>3</v>
      </c>
      <c r="E1487" t="s">
        <v>13</v>
      </c>
      <c r="F1487" s="1">
        <v>1844.8</v>
      </c>
      <c r="G1487">
        <v>332.67</v>
      </c>
      <c r="H1487">
        <v>403.21</v>
      </c>
      <c r="I1487" s="1">
        <v>1108.92</v>
      </c>
    </row>
    <row r="1488" spans="1:9" hidden="1" x14ac:dyDescent="0.25">
      <c r="A1488">
        <v>2022</v>
      </c>
      <c r="B1488">
        <v>17</v>
      </c>
      <c r="C1488" t="s">
        <v>31</v>
      </c>
      <c r="D1488">
        <v>3</v>
      </c>
      <c r="E1488" t="s">
        <v>13</v>
      </c>
      <c r="F1488" s="1">
        <v>1762.5</v>
      </c>
      <c r="G1488">
        <v>317.83</v>
      </c>
      <c r="H1488">
        <v>403.21</v>
      </c>
      <c r="I1488" s="1">
        <v>1041.46</v>
      </c>
    </row>
    <row r="1489" spans="1:9" x14ac:dyDescent="0.25">
      <c r="A1489">
        <v>2023</v>
      </c>
      <c r="B1489">
        <v>1</v>
      </c>
      <c r="C1489" t="s">
        <v>9</v>
      </c>
      <c r="D1489">
        <v>3</v>
      </c>
      <c r="E1489" t="s">
        <v>13</v>
      </c>
      <c r="F1489" s="1">
        <v>1652.67</v>
      </c>
      <c r="G1489">
        <v>298.02</v>
      </c>
      <c r="H1489">
        <v>403.21</v>
      </c>
      <c r="I1489">
        <v>951.44</v>
      </c>
    </row>
    <row r="1490" spans="1:9" x14ac:dyDescent="0.25">
      <c r="A1490">
        <v>2023</v>
      </c>
      <c r="B1490">
        <v>2</v>
      </c>
      <c r="C1490" t="s">
        <v>16</v>
      </c>
      <c r="D1490">
        <v>3</v>
      </c>
      <c r="E1490" t="s">
        <v>13</v>
      </c>
      <c r="F1490" s="1">
        <v>1578.28</v>
      </c>
      <c r="G1490">
        <v>284.61</v>
      </c>
      <c r="H1490">
        <v>403.21</v>
      </c>
      <c r="I1490">
        <v>890.46</v>
      </c>
    </row>
    <row r="1491" spans="1:9" x14ac:dyDescent="0.25">
      <c r="A1491">
        <v>2023</v>
      </c>
      <c r="B1491">
        <v>3</v>
      </c>
      <c r="C1491" t="s">
        <v>17</v>
      </c>
      <c r="D1491">
        <v>3</v>
      </c>
      <c r="E1491" t="s">
        <v>13</v>
      </c>
      <c r="F1491" s="1">
        <v>1542.77</v>
      </c>
      <c r="G1491">
        <v>278.2</v>
      </c>
      <c r="H1491">
        <v>403.21</v>
      </c>
      <c r="I1491">
        <v>861.36</v>
      </c>
    </row>
    <row r="1492" spans="1:9" x14ac:dyDescent="0.25">
      <c r="A1492">
        <v>2023</v>
      </c>
      <c r="B1492">
        <v>4</v>
      </c>
      <c r="C1492" t="s">
        <v>18</v>
      </c>
      <c r="D1492">
        <v>3</v>
      </c>
      <c r="E1492" t="s">
        <v>13</v>
      </c>
      <c r="F1492" s="1">
        <v>1492.87</v>
      </c>
      <c r="G1492">
        <v>269.2</v>
      </c>
      <c r="H1492">
        <v>403.21</v>
      </c>
      <c r="I1492">
        <v>820.46</v>
      </c>
    </row>
    <row r="1493" spans="1:9" x14ac:dyDescent="0.25">
      <c r="A1493">
        <v>2023</v>
      </c>
      <c r="B1493">
        <v>5</v>
      </c>
      <c r="C1493" t="s">
        <v>19</v>
      </c>
      <c r="D1493">
        <v>3</v>
      </c>
      <c r="E1493" t="s">
        <v>13</v>
      </c>
      <c r="F1493" s="1">
        <v>1426.58</v>
      </c>
      <c r="G1493">
        <v>257.25</v>
      </c>
      <c r="H1493">
        <v>403.21</v>
      </c>
      <c r="I1493">
        <v>766.12</v>
      </c>
    </row>
    <row r="1494" spans="1:9" x14ac:dyDescent="0.25">
      <c r="A1494">
        <v>2023</v>
      </c>
      <c r="B1494">
        <v>6</v>
      </c>
      <c r="C1494" t="s">
        <v>20</v>
      </c>
      <c r="D1494">
        <v>3</v>
      </c>
      <c r="E1494" t="s">
        <v>13</v>
      </c>
      <c r="F1494" s="1">
        <v>1443.35</v>
      </c>
      <c r="G1494">
        <v>260.27999999999997</v>
      </c>
      <c r="H1494">
        <v>403.21</v>
      </c>
      <c r="I1494">
        <v>779.86</v>
      </c>
    </row>
    <row r="1495" spans="1:9" x14ac:dyDescent="0.25">
      <c r="A1495">
        <v>2023</v>
      </c>
      <c r="B1495">
        <v>7</v>
      </c>
      <c r="C1495" t="s">
        <v>21</v>
      </c>
      <c r="D1495">
        <v>3</v>
      </c>
      <c r="E1495" t="s">
        <v>13</v>
      </c>
      <c r="F1495" s="1">
        <v>1486.24</v>
      </c>
      <c r="G1495">
        <v>268.01</v>
      </c>
      <c r="H1495">
        <v>403.21</v>
      </c>
      <c r="I1495">
        <v>815.02</v>
      </c>
    </row>
    <row r="1496" spans="1:9" x14ac:dyDescent="0.25">
      <c r="A1496">
        <v>2023</v>
      </c>
      <c r="B1496">
        <v>8</v>
      </c>
      <c r="C1496" t="s">
        <v>22</v>
      </c>
      <c r="D1496">
        <v>3</v>
      </c>
      <c r="E1496" t="s">
        <v>13</v>
      </c>
      <c r="F1496" s="1">
        <v>1606.35</v>
      </c>
      <c r="G1496">
        <v>289.67</v>
      </c>
      <c r="H1496">
        <v>403.21</v>
      </c>
      <c r="I1496">
        <v>913.47</v>
      </c>
    </row>
    <row r="1497" spans="1:9" x14ac:dyDescent="0.25">
      <c r="A1497">
        <v>2023</v>
      </c>
      <c r="B1497">
        <v>9</v>
      </c>
      <c r="C1497" t="s">
        <v>23</v>
      </c>
      <c r="D1497">
        <v>3</v>
      </c>
      <c r="E1497" t="s">
        <v>13</v>
      </c>
      <c r="F1497" s="1">
        <v>1689.79</v>
      </c>
      <c r="G1497">
        <v>304.72000000000003</v>
      </c>
      <c r="H1497">
        <v>403.21</v>
      </c>
      <c r="I1497">
        <v>981.86</v>
      </c>
    </row>
    <row r="1498" spans="1:9" x14ac:dyDescent="0.25">
      <c r="A1498">
        <v>2023</v>
      </c>
      <c r="B1498">
        <v>10</v>
      </c>
      <c r="C1498" t="s">
        <v>24</v>
      </c>
      <c r="D1498">
        <v>3</v>
      </c>
      <c r="E1498" t="s">
        <v>13</v>
      </c>
      <c r="F1498" s="1">
        <v>1651.81</v>
      </c>
      <c r="G1498">
        <v>297.87</v>
      </c>
      <c r="H1498">
        <v>403.21</v>
      </c>
      <c r="I1498">
        <v>950.73</v>
      </c>
    </row>
    <row r="1499" spans="1:9" x14ac:dyDescent="0.25">
      <c r="A1499">
        <v>2023</v>
      </c>
      <c r="B1499">
        <v>11</v>
      </c>
      <c r="C1499" t="s">
        <v>25</v>
      </c>
      <c r="D1499">
        <v>3</v>
      </c>
      <c r="E1499" t="s">
        <v>13</v>
      </c>
      <c r="F1499" s="1">
        <v>1572.09</v>
      </c>
      <c r="G1499">
        <v>283.49</v>
      </c>
      <c r="H1499">
        <v>403.21</v>
      </c>
      <c r="I1499">
        <v>885.39</v>
      </c>
    </row>
    <row r="1500" spans="1:9" x14ac:dyDescent="0.25">
      <c r="A1500">
        <v>2023</v>
      </c>
      <c r="B1500">
        <v>12</v>
      </c>
      <c r="C1500" t="s">
        <v>26</v>
      </c>
      <c r="D1500">
        <v>3</v>
      </c>
      <c r="E1500" t="s">
        <v>13</v>
      </c>
      <c r="F1500" s="1">
        <v>1522.36</v>
      </c>
      <c r="G1500">
        <v>274.52</v>
      </c>
      <c r="H1500">
        <v>403.21</v>
      </c>
      <c r="I1500">
        <v>844.63</v>
      </c>
    </row>
    <row r="1501" spans="1:9" hidden="1" x14ac:dyDescent="0.25">
      <c r="A1501">
        <v>2023</v>
      </c>
      <c r="B1501">
        <v>13</v>
      </c>
      <c r="C1501" t="s">
        <v>27</v>
      </c>
      <c r="D1501">
        <v>3</v>
      </c>
      <c r="E1501" t="s">
        <v>13</v>
      </c>
      <c r="F1501" s="1">
        <v>1555.31</v>
      </c>
      <c r="G1501">
        <v>280.45999999999998</v>
      </c>
      <c r="H1501">
        <v>403.21</v>
      </c>
      <c r="I1501">
        <v>871.64</v>
      </c>
    </row>
    <row r="1502" spans="1:9" hidden="1" x14ac:dyDescent="0.25">
      <c r="A1502">
        <v>2023</v>
      </c>
      <c r="B1502">
        <v>14</v>
      </c>
      <c r="C1502" t="s">
        <v>28</v>
      </c>
      <c r="D1502">
        <v>3</v>
      </c>
      <c r="E1502" t="s">
        <v>13</v>
      </c>
      <c r="F1502" s="1">
        <v>1591.67</v>
      </c>
      <c r="G1502">
        <v>287.02</v>
      </c>
      <c r="H1502">
        <v>403.21</v>
      </c>
      <c r="I1502">
        <v>901.44</v>
      </c>
    </row>
    <row r="1503" spans="1:9" hidden="1" x14ac:dyDescent="0.25">
      <c r="A1503">
        <v>2023</v>
      </c>
      <c r="B1503">
        <v>15</v>
      </c>
      <c r="C1503" t="s">
        <v>29</v>
      </c>
      <c r="D1503">
        <v>3</v>
      </c>
      <c r="E1503" t="s">
        <v>13</v>
      </c>
      <c r="F1503" s="1">
        <v>1453.96</v>
      </c>
      <c r="G1503">
        <v>262.19</v>
      </c>
      <c r="H1503">
        <v>403.21</v>
      </c>
      <c r="I1503">
        <v>788.56</v>
      </c>
    </row>
    <row r="1504" spans="1:9" hidden="1" x14ac:dyDescent="0.25">
      <c r="A1504">
        <v>2023</v>
      </c>
      <c r="B1504">
        <v>16</v>
      </c>
      <c r="C1504" t="s">
        <v>30</v>
      </c>
      <c r="D1504">
        <v>3</v>
      </c>
      <c r="E1504" t="s">
        <v>13</v>
      </c>
      <c r="F1504" s="1">
        <v>1593.09</v>
      </c>
      <c r="G1504">
        <v>287.27999999999997</v>
      </c>
      <c r="H1504">
        <v>403.21</v>
      </c>
      <c r="I1504">
        <v>902.6</v>
      </c>
    </row>
    <row r="1505" spans="1:9" hidden="1" x14ac:dyDescent="0.25">
      <c r="A1505">
        <v>2023</v>
      </c>
      <c r="B1505">
        <v>17</v>
      </c>
      <c r="C1505" t="s">
        <v>31</v>
      </c>
      <c r="D1505">
        <v>3</v>
      </c>
      <c r="E1505" t="s">
        <v>13</v>
      </c>
      <c r="F1505" s="1">
        <v>1582.2</v>
      </c>
      <c r="G1505">
        <v>285.31</v>
      </c>
      <c r="H1505">
        <v>403.21</v>
      </c>
      <c r="I1505">
        <v>893.68</v>
      </c>
    </row>
    <row r="1506" spans="1:9" x14ac:dyDescent="0.25">
      <c r="A1506">
        <v>2024</v>
      </c>
      <c r="B1506">
        <v>1</v>
      </c>
      <c r="C1506" t="s">
        <v>9</v>
      </c>
      <c r="D1506">
        <v>3</v>
      </c>
      <c r="E1506" t="s">
        <v>13</v>
      </c>
      <c r="F1506" s="1">
        <v>1534.87</v>
      </c>
      <c r="G1506">
        <v>276.77999999999997</v>
      </c>
      <c r="H1506">
        <v>403.21</v>
      </c>
      <c r="I1506">
        <v>854.88</v>
      </c>
    </row>
    <row r="1507" spans="1:9" x14ac:dyDescent="0.25">
      <c r="A1507">
        <v>2024</v>
      </c>
      <c r="B1507">
        <v>2</v>
      </c>
      <c r="C1507" t="s">
        <v>16</v>
      </c>
      <c r="D1507">
        <v>3</v>
      </c>
      <c r="E1507" t="s">
        <v>13</v>
      </c>
      <c r="F1507" s="1">
        <v>1575.05</v>
      </c>
      <c r="G1507">
        <v>284.02999999999997</v>
      </c>
      <c r="H1507">
        <v>403.21</v>
      </c>
      <c r="I1507">
        <v>887.81</v>
      </c>
    </row>
    <row r="1508" spans="1:9" x14ac:dyDescent="0.25">
      <c r="A1508">
        <v>2024</v>
      </c>
      <c r="B1508">
        <v>3</v>
      </c>
      <c r="C1508" t="s">
        <v>17</v>
      </c>
      <c r="D1508">
        <v>3</v>
      </c>
      <c r="E1508" t="s">
        <v>13</v>
      </c>
      <c r="F1508" s="1">
        <v>1552.17</v>
      </c>
      <c r="G1508">
        <v>279.89999999999998</v>
      </c>
      <c r="H1508">
        <v>403.21</v>
      </c>
      <c r="I1508">
        <v>869.06</v>
      </c>
    </row>
    <row r="1509" spans="1:9" x14ac:dyDescent="0.25">
      <c r="A1509">
        <v>2024</v>
      </c>
      <c r="B1509">
        <v>4</v>
      </c>
      <c r="C1509" t="s">
        <v>18</v>
      </c>
      <c r="D1509">
        <v>3</v>
      </c>
      <c r="E1509" t="s">
        <v>13</v>
      </c>
      <c r="F1509" s="1">
        <v>1543.63</v>
      </c>
      <c r="G1509">
        <v>278.36</v>
      </c>
      <c r="H1509">
        <v>403.21</v>
      </c>
      <c r="I1509">
        <v>862.06</v>
      </c>
    </row>
    <row r="1510" spans="1:9" x14ac:dyDescent="0.25">
      <c r="A1510">
        <v>2024</v>
      </c>
      <c r="B1510">
        <v>5</v>
      </c>
      <c r="C1510" t="s">
        <v>19</v>
      </c>
      <c r="D1510">
        <v>3</v>
      </c>
      <c r="E1510" t="s">
        <v>13</v>
      </c>
      <c r="F1510" s="1">
        <v>1484.44</v>
      </c>
      <c r="G1510">
        <v>267.69</v>
      </c>
      <c r="H1510">
        <v>403.21</v>
      </c>
      <c r="I1510">
        <v>813.54</v>
      </c>
    </row>
    <row r="1511" spans="1:9" x14ac:dyDescent="0.25">
      <c r="A1511">
        <v>2024</v>
      </c>
      <c r="B1511">
        <v>6</v>
      </c>
      <c r="C1511" t="s">
        <v>20</v>
      </c>
      <c r="D1511">
        <v>3</v>
      </c>
      <c r="E1511" t="s">
        <v>13</v>
      </c>
      <c r="F1511" s="1">
        <v>1483.58</v>
      </c>
      <c r="G1511">
        <v>267.52999999999997</v>
      </c>
      <c r="H1511">
        <v>403.21</v>
      </c>
      <c r="I1511">
        <v>812.84</v>
      </c>
    </row>
    <row r="1512" spans="1:9" x14ac:dyDescent="0.25">
      <c r="A1512">
        <v>2024</v>
      </c>
      <c r="B1512">
        <v>7</v>
      </c>
      <c r="C1512" t="s">
        <v>21</v>
      </c>
      <c r="D1512">
        <v>3</v>
      </c>
      <c r="E1512" t="s">
        <v>13</v>
      </c>
      <c r="F1512" s="1">
        <v>1482.53</v>
      </c>
      <c r="G1512">
        <v>267.33999999999997</v>
      </c>
      <c r="H1512">
        <v>403.21</v>
      </c>
      <c r="I1512">
        <v>811.98</v>
      </c>
    </row>
    <row r="1513" spans="1:9" x14ac:dyDescent="0.25">
      <c r="A1513">
        <v>2024</v>
      </c>
      <c r="B1513">
        <v>8</v>
      </c>
      <c r="C1513" t="s">
        <v>22</v>
      </c>
      <c r="D1513">
        <v>3</v>
      </c>
      <c r="E1513" t="s">
        <v>13</v>
      </c>
      <c r="F1513" s="1">
        <v>1432.48</v>
      </c>
      <c r="G1513">
        <v>258.32</v>
      </c>
      <c r="H1513">
        <v>403.21</v>
      </c>
      <c r="I1513">
        <v>770.95</v>
      </c>
    </row>
    <row r="1514" spans="1:9" x14ac:dyDescent="0.25">
      <c r="A1514">
        <v>2024</v>
      </c>
      <c r="B1514">
        <v>9</v>
      </c>
      <c r="C1514" t="s">
        <v>23</v>
      </c>
      <c r="D1514">
        <v>3</v>
      </c>
      <c r="E1514" t="s">
        <v>13</v>
      </c>
      <c r="F1514" s="1">
        <v>1380.09</v>
      </c>
      <c r="G1514">
        <v>248.87</v>
      </c>
      <c r="H1514">
        <v>403.21</v>
      </c>
      <c r="I1514">
        <v>728.01</v>
      </c>
    </row>
    <row r="1515" spans="1:9" x14ac:dyDescent="0.25">
      <c r="A1515">
        <v>2024</v>
      </c>
      <c r="B1515">
        <v>10</v>
      </c>
      <c r="C1515" t="s">
        <v>24</v>
      </c>
      <c r="D1515">
        <v>3</v>
      </c>
      <c r="E1515" t="s">
        <v>13</v>
      </c>
      <c r="F1515" s="1">
        <v>1405.97</v>
      </c>
      <c r="G1515">
        <v>253.54</v>
      </c>
      <c r="H1515">
        <v>403.21</v>
      </c>
      <c r="I1515">
        <v>749.22</v>
      </c>
    </row>
    <row r="1516" spans="1:9" x14ac:dyDescent="0.25">
      <c r="A1516">
        <v>2024</v>
      </c>
      <c r="B1516">
        <v>11</v>
      </c>
      <c r="C1516" t="s">
        <v>25</v>
      </c>
      <c r="D1516">
        <v>3</v>
      </c>
      <c r="E1516" t="s">
        <v>13</v>
      </c>
      <c r="F1516" s="1">
        <v>1425.06</v>
      </c>
      <c r="G1516">
        <v>256.98</v>
      </c>
      <c r="H1516">
        <v>403.21</v>
      </c>
      <c r="I1516">
        <v>764.87</v>
      </c>
    </row>
    <row r="1517" spans="1:9" x14ac:dyDescent="0.25">
      <c r="A1517">
        <v>2024</v>
      </c>
      <c r="B1517">
        <v>12</v>
      </c>
      <c r="C1517" t="s">
        <v>26</v>
      </c>
      <c r="D1517">
        <v>3</v>
      </c>
      <c r="E1517" t="s">
        <v>13</v>
      </c>
      <c r="F1517" s="1">
        <v>1434.48</v>
      </c>
      <c r="G1517">
        <v>258.68</v>
      </c>
      <c r="H1517">
        <v>403.21</v>
      </c>
      <c r="I1517">
        <v>772.59</v>
      </c>
    </row>
    <row r="1518" spans="1:9" hidden="1" x14ac:dyDescent="0.25">
      <c r="A1518">
        <v>2024</v>
      </c>
      <c r="B1518">
        <v>13</v>
      </c>
      <c r="C1518" t="s">
        <v>27</v>
      </c>
      <c r="D1518">
        <v>3</v>
      </c>
      <c r="E1518" t="s">
        <v>13</v>
      </c>
      <c r="F1518" s="1">
        <v>1477.55</v>
      </c>
      <c r="G1518">
        <v>266.44</v>
      </c>
      <c r="H1518">
        <v>403.21</v>
      </c>
      <c r="I1518">
        <v>807.9</v>
      </c>
    </row>
    <row r="1519" spans="1:9" hidden="1" x14ac:dyDescent="0.25">
      <c r="A1519">
        <v>2024</v>
      </c>
      <c r="B1519">
        <v>14</v>
      </c>
      <c r="C1519" t="s">
        <v>28</v>
      </c>
      <c r="D1519">
        <v>3</v>
      </c>
      <c r="E1519" t="s">
        <v>13</v>
      </c>
      <c r="F1519" s="1">
        <v>1553.57</v>
      </c>
      <c r="G1519">
        <v>280.14999999999998</v>
      </c>
      <c r="H1519">
        <v>403.21</v>
      </c>
      <c r="I1519">
        <v>870.21</v>
      </c>
    </row>
    <row r="1520" spans="1:9" hidden="1" x14ac:dyDescent="0.25">
      <c r="A1520">
        <v>2024</v>
      </c>
      <c r="B1520">
        <v>15</v>
      </c>
      <c r="C1520" t="s">
        <v>29</v>
      </c>
      <c r="D1520">
        <v>3</v>
      </c>
      <c r="E1520" t="s">
        <v>13</v>
      </c>
      <c r="F1520" s="1">
        <v>1503.67</v>
      </c>
      <c r="G1520">
        <v>271.14999999999998</v>
      </c>
      <c r="H1520">
        <v>403.21</v>
      </c>
      <c r="I1520">
        <v>829.31</v>
      </c>
    </row>
    <row r="1521" spans="1:9" hidden="1" x14ac:dyDescent="0.25">
      <c r="A1521">
        <v>2024</v>
      </c>
      <c r="B1521">
        <v>16</v>
      </c>
      <c r="C1521" t="s">
        <v>30</v>
      </c>
      <c r="D1521">
        <v>3</v>
      </c>
      <c r="E1521" t="s">
        <v>13</v>
      </c>
      <c r="F1521" s="1">
        <v>1432.26</v>
      </c>
      <c r="G1521">
        <v>258.27999999999997</v>
      </c>
      <c r="H1521">
        <v>403.21</v>
      </c>
      <c r="I1521">
        <v>770.77</v>
      </c>
    </row>
    <row r="1522" spans="1:9" hidden="1" x14ac:dyDescent="0.25">
      <c r="A1522">
        <v>2024</v>
      </c>
      <c r="B1522">
        <v>17</v>
      </c>
      <c r="C1522" t="s">
        <v>31</v>
      </c>
      <c r="D1522">
        <v>3</v>
      </c>
      <c r="E1522" t="s">
        <v>13</v>
      </c>
      <c r="F1522" s="1">
        <v>1421.8</v>
      </c>
      <c r="G1522">
        <v>256.39</v>
      </c>
      <c r="H1522">
        <v>403.21</v>
      </c>
      <c r="I1522">
        <v>762.2</v>
      </c>
    </row>
    <row r="1523" spans="1:9" x14ac:dyDescent="0.25">
      <c r="A1523">
        <v>2025</v>
      </c>
      <c r="B1523">
        <v>1</v>
      </c>
      <c r="C1523" t="s">
        <v>9</v>
      </c>
      <c r="D1523">
        <v>3</v>
      </c>
      <c r="E1523" t="s">
        <v>13</v>
      </c>
      <c r="F1523" s="1">
        <v>1483.59</v>
      </c>
      <c r="G1523">
        <v>267.52999999999997</v>
      </c>
      <c r="H1523">
        <v>403.21</v>
      </c>
      <c r="I1523">
        <v>812.85</v>
      </c>
    </row>
    <row r="1524" spans="1:9" x14ac:dyDescent="0.25">
      <c r="A1524">
        <v>2025</v>
      </c>
      <c r="B1524">
        <v>2</v>
      </c>
      <c r="C1524" t="s">
        <v>16</v>
      </c>
      <c r="D1524">
        <v>3</v>
      </c>
      <c r="E1524" t="s">
        <v>13</v>
      </c>
      <c r="F1524" s="1">
        <v>1476.43</v>
      </c>
      <c r="G1524">
        <v>266.24</v>
      </c>
      <c r="H1524">
        <v>403.21</v>
      </c>
      <c r="I1524">
        <v>806.98</v>
      </c>
    </row>
    <row r="1525" spans="1:9" x14ac:dyDescent="0.25">
      <c r="A1525">
        <v>2025</v>
      </c>
      <c r="B1525">
        <v>3</v>
      </c>
      <c r="C1525" t="s">
        <v>17</v>
      </c>
      <c r="D1525">
        <v>3</v>
      </c>
      <c r="E1525" t="s">
        <v>13</v>
      </c>
      <c r="F1525" s="1">
        <v>1420.16</v>
      </c>
      <c r="G1525">
        <v>256.08999999999997</v>
      </c>
      <c r="H1525">
        <v>403.21</v>
      </c>
      <c r="I1525">
        <v>760.86</v>
      </c>
    </row>
    <row r="1526" spans="1:9" x14ac:dyDescent="0.25">
      <c r="A1526">
        <v>2025</v>
      </c>
      <c r="B1526">
        <v>4</v>
      </c>
      <c r="C1526" t="s">
        <v>18</v>
      </c>
      <c r="D1526">
        <v>3</v>
      </c>
      <c r="E1526" t="s">
        <v>13</v>
      </c>
      <c r="F1526" s="1">
        <v>1354.15</v>
      </c>
      <c r="G1526">
        <v>244.19</v>
      </c>
      <c r="H1526">
        <v>403.21</v>
      </c>
      <c r="I1526">
        <v>706.75</v>
      </c>
    </row>
    <row r="1527" spans="1:9" x14ac:dyDescent="0.25">
      <c r="A1527">
        <v>2025</v>
      </c>
      <c r="B1527">
        <v>5</v>
      </c>
      <c r="C1527" t="s">
        <v>19</v>
      </c>
      <c r="D1527">
        <v>3</v>
      </c>
      <c r="E1527" t="s">
        <v>13</v>
      </c>
      <c r="F1527" s="2">
        <v>1331</v>
      </c>
      <c r="G1527">
        <v>240.02</v>
      </c>
      <c r="H1527">
        <v>403.21</v>
      </c>
      <c r="I1527">
        <v>687.77</v>
      </c>
    </row>
    <row r="1528" spans="1:9" x14ac:dyDescent="0.25">
      <c r="A1528">
        <v>2025</v>
      </c>
      <c r="B1528">
        <v>6</v>
      </c>
      <c r="C1528" t="s">
        <v>20</v>
      </c>
      <c r="D1528">
        <v>3</v>
      </c>
      <c r="E1528" t="s">
        <v>13</v>
      </c>
      <c r="F1528" s="1">
        <v>1382.07</v>
      </c>
      <c r="G1528">
        <v>249.23</v>
      </c>
      <c r="H1528">
        <v>403.21</v>
      </c>
      <c r="I1528">
        <v>729.63</v>
      </c>
    </row>
    <row r="1529" spans="1:9" x14ac:dyDescent="0.25">
      <c r="A1529">
        <v>2025</v>
      </c>
      <c r="B1529">
        <v>7</v>
      </c>
      <c r="C1529" t="s">
        <v>21</v>
      </c>
      <c r="D1529">
        <v>3</v>
      </c>
      <c r="E1529" t="s">
        <v>13</v>
      </c>
      <c r="F1529" s="1">
        <v>1413.98</v>
      </c>
      <c r="G1529">
        <v>254.98</v>
      </c>
      <c r="H1529">
        <v>403.21</v>
      </c>
      <c r="I1529">
        <v>755.79</v>
      </c>
    </row>
    <row r="1530" spans="1:9" x14ac:dyDescent="0.25">
      <c r="A1530">
        <v>2025</v>
      </c>
      <c r="B1530">
        <v>8</v>
      </c>
      <c r="C1530" t="s">
        <v>22</v>
      </c>
      <c r="D1530">
        <v>3</v>
      </c>
      <c r="E1530" t="s">
        <v>13</v>
      </c>
      <c r="F1530" s="1">
        <v>1379.04</v>
      </c>
      <c r="G1530">
        <v>248.68</v>
      </c>
      <c r="H1530">
        <v>403.21</v>
      </c>
      <c r="I1530">
        <v>727.15</v>
      </c>
    </row>
    <row r="1531" spans="1:9" x14ac:dyDescent="0.25">
      <c r="A1531">
        <v>2025</v>
      </c>
      <c r="B1531">
        <v>9</v>
      </c>
      <c r="C1531" t="s">
        <v>23</v>
      </c>
      <c r="D1531">
        <v>3</v>
      </c>
      <c r="E1531" t="s">
        <v>13</v>
      </c>
      <c r="F1531" s="1">
        <v>1386.8</v>
      </c>
      <c r="G1531">
        <v>250.08</v>
      </c>
      <c r="H1531">
        <v>403.21</v>
      </c>
      <c r="I1531">
        <v>733.51</v>
      </c>
    </row>
    <row r="1532" spans="1:9" x14ac:dyDescent="0.25">
      <c r="A1532">
        <v>2025</v>
      </c>
      <c r="B1532">
        <v>10</v>
      </c>
      <c r="C1532" t="s">
        <v>24</v>
      </c>
      <c r="D1532">
        <v>3</v>
      </c>
      <c r="E1532" t="s">
        <v>13</v>
      </c>
      <c r="F1532" s="1">
        <v>1381.45</v>
      </c>
      <c r="G1532">
        <v>249.11</v>
      </c>
      <c r="H1532">
        <v>403.21</v>
      </c>
      <c r="I1532">
        <v>729.13</v>
      </c>
    </row>
    <row r="1533" spans="1:9" x14ac:dyDescent="0.25">
      <c r="A1533">
        <v>2025</v>
      </c>
      <c r="B1533">
        <v>11</v>
      </c>
      <c r="C1533" t="s">
        <v>25</v>
      </c>
      <c r="D1533">
        <v>3</v>
      </c>
      <c r="E1533" t="s">
        <v>13</v>
      </c>
      <c r="F1533" s="1">
        <v>1415.7</v>
      </c>
      <c r="G1533">
        <v>255.29</v>
      </c>
      <c r="H1533">
        <v>403.21</v>
      </c>
      <c r="I1533">
        <v>757.2</v>
      </c>
    </row>
    <row r="1534" spans="1:9" x14ac:dyDescent="0.25">
      <c r="A1534">
        <v>2025</v>
      </c>
      <c r="B1534">
        <v>12</v>
      </c>
      <c r="C1534" t="s">
        <v>26</v>
      </c>
      <c r="D1534">
        <v>3</v>
      </c>
      <c r="E1534" t="s">
        <v>13</v>
      </c>
      <c r="F1534" s="1">
        <v>1355.76</v>
      </c>
      <c r="G1534">
        <v>244.48</v>
      </c>
      <c r="H1534">
        <v>403.21</v>
      </c>
      <c r="I1534">
        <v>708.07</v>
      </c>
    </row>
    <row r="1535" spans="1:9" hidden="1" x14ac:dyDescent="0.25">
      <c r="A1535">
        <v>2025</v>
      </c>
      <c r="B1535">
        <v>13</v>
      </c>
      <c r="C1535" t="s">
        <v>27</v>
      </c>
      <c r="D1535">
        <v>3</v>
      </c>
      <c r="E1535" t="s">
        <v>13</v>
      </c>
      <c r="F1535" s="1">
        <v>1397.85</v>
      </c>
      <c r="G1535">
        <v>252.07</v>
      </c>
      <c r="H1535">
        <v>403.21</v>
      </c>
      <c r="I1535">
        <v>742.57</v>
      </c>
    </row>
    <row r="1536" spans="1:9" hidden="1" x14ac:dyDescent="0.25">
      <c r="A1536">
        <v>2025</v>
      </c>
      <c r="B1536">
        <v>14</v>
      </c>
      <c r="C1536" t="s">
        <v>28</v>
      </c>
      <c r="D1536">
        <v>3</v>
      </c>
      <c r="E1536" t="s">
        <v>13</v>
      </c>
      <c r="F1536" s="1">
        <v>1459.51</v>
      </c>
      <c r="G1536">
        <v>263.19</v>
      </c>
      <c r="H1536">
        <v>403.21</v>
      </c>
      <c r="I1536">
        <v>793.11</v>
      </c>
    </row>
    <row r="1537" spans="1:9" hidden="1" x14ac:dyDescent="0.25">
      <c r="A1537">
        <v>2025</v>
      </c>
      <c r="B1537">
        <v>15</v>
      </c>
      <c r="C1537" t="s">
        <v>29</v>
      </c>
      <c r="D1537">
        <v>3</v>
      </c>
      <c r="E1537" t="s">
        <v>13</v>
      </c>
      <c r="F1537" s="1">
        <v>1355.47</v>
      </c>
      <c r="G1537">
        <v>244.43</v>
      </c>
      <c r="H1537">
        <v>403.21</v>
      </c>
      <c r="I1537">
        <v>707.83</v>
      </c>
    </row>
    <row r="1538" spans="1:9" hidden="1" x14ac:dyDescent="0.25">
      <c r="A1538">
        <v>2025</v>
      </c>
      <c r="B1538">
        <v>16</v>
      </c>
      <c r="C1538" t="s">
        <v>30</v>
      </c>
      <c r="D1538">
        <v>3</v>
      </c>
      <c r="E1538" t="s">
        <v>13</v>
      </c>
      <c r="F1538" s="1">
        <v>1393.34</v>
      </c>
      <c r="G1538">
        <v>251.26</v>
      </c>
      <c r="H1538">
        <v>403.21</v>
      </c>
      <c r="I1538">
        <v>738.87</v>
      </c>
    </row>
    <row r="1539" spans="1:9" hidden="1" x14ac:dyDescent="0.25">
      <c r="A1539">
        <v>2025</v>
      </c>
      <c r="B1539">
        <v>17</v>
      </c>
      <c r="C1539" t="s">
        <v>31</v>
      </c>
      <c r="D1539">
        <v>3</v>
      </c>
      <c r="E1539" t="s">
        <v>13</v>
      </c>
      <c r="F1539" s="1">
        <v>1383.96</v>
      </c>
      <c r="G1539">
        <v>249.57</v>
      </c>
      <c r="H1539">
        <v>403.21</v>
      </c>
      <c r="I1539">
        <v>731.18</v>
      </c>
    </row>
    <row r="1540" spans="1:9" x14ac:dyDescent="0.25">
      <c r="A1540">
        <v>2026</v>
      </c>
      <c r="B1540">
        <v>1</v>
      </c>
      <c r="C1540" t="s">
        <v>9</v>
      </c>
      <c r="D1540">
        <v>3</v>
      </c>
      <c r="E1540" t="s">
        <v>13</v>
      </c>
      <c r="F1540" s="1">
        <v>1361.61</v>
      </c>
      <c r="G1540">
        <v>245.54</v>
      </c>
      <c r="H1540">
        <v>403.21</v>
      </c>
      <c r="I1540">
        <v>712.86</v>
      </c>
    </row>
    <row r="1541" spans="1:9" x14ac:dyDescent="0.25">
      <c r="A1541">
        <v>2026</v>
      </c>
      <c r="B1541">
        <v>2</v>
      </c>
      <c r="C1541" t="s">
        <v>16</v>
      </c>
      <c r="D1541">
        <v>3</v>
      </c>
      <c r="E1541" t="s">
        <v>13</v>
      </c>
      <c r="F1541" s="1">
        <v>1403.1</v>
      </c>
      <c r="G1541">
        <v>253.02</v>
      </c>
      <c r="H1541">
        <v>403.21</v>
      </c>
      <c r="I1541">
        <v>746.87</v>
      </c>
    </row>
    <row r="1542" spans="1:9" x14ac:dyDescent="0.25">
      <c r="A1542">
        <v>2026</v>
      </c>
      <c r="B1542">
        <v>3</v>
      </c>
      <c r="C1542" t="s">
        <v>17</v>
      </c>
      <c r="D1542">
        <v>3</v>
      </c>
      <c r="E1542" t="s">
        <v>13</v>
      </c>
      <c r="F1542" s="1">
        <v>1824.16</v>
      </c>
      <c r="G1542">
        <v>328.95</v>
      </c>
      <c r="H1542">
        <v>403.21</v>
      </c>
      <c r="I1542" s="2">
        <v>1092</v>
      </c>
    </row>
    <row r="1543" spans="1:9" hidden="1" x14ac:dyDescent="0.25">
      <c r="A1543">
        <v>2026</v>
      </c>
      <c r="B1543">
        <v>14</v>
      </c>
      <c r="C1543" t="s">
        <v>28</v>
      </c>
      <c r="D1543">
        <v>3</v>
      </c>
      <c r="E1543" t="s">
        <v>13</v>
      </c>
      <c r="F1543" s="1">
        <v>1533.84</v>
      </c>
      <c r="G1543">
        <v>276.58999999999997</v>
      </c>
      <c r="H1543">
        <v>403.21</v>
      </c>
      <c r="I1543">
        <v>854.04</v>
      </c>
    </row>
    <row r="1544" spans="1:9" x14ac:dyDescent="0.25">
      <c r="A1544">
        <v>1996</v>
      </c>
      <c r="B1544">
        <v>1</v>
      </c>
      <c r="C1544" t="s">
        <v>9</v>
      </c>
      <c r="D1544">
        <v>5</v>
      </c>
      <c r="E1544" t="s">
        <v>12</v>
      </c>
      <c r="F1544">
        <v>0</v>
      </c>
      <c r="G1544">
        <v>0</v>
      </c>
      <c r="H1544">
        <v>0</v>
      </c>
      <c r="I1544">
        <v>0</v>
      </c>
    </row>
    <row r="1545" spans="1:9" x14ac:dyDescent="0.25">
      <c r="A1545">
        <v>1996</v>
      </c>
      <c r="B1545">
        <v>2</v>
      </c>
      <c r="C1545" t="s">
        <v>16</v>
      </c>
      <c r="D1545">
        <v>5</v>
      </c>
      <c r="E1545" t="s">
        <v>12</v>
      </c>
      <c r="F1545">
        <v>0</v>
      </c>
      <c r="G1545">
        <v>0</v>
      </c>
      <c r="H1545">
        <v>0</v>
      </c>
      <c r="I1545">
        <v>0</v>
      </c>
    </row>
    <row r="1546" spans="1:9" x14ac:dyDescent="0.25">
      <c r="A1546">
        <v>1996</v>
      </c>
      <c r="B1546">
        <v>3</v>
      </c>
      <c r="C1546" t="s">
        <v>17</v>
      </c>
      <c r="D1546">
        <v>5</v>
      </c>
      <c r="E1546" t="s">
        <v>12</v>
      </c>
      <c r="F1546">
        <v>0</v>
      </c>
      <c r="G1546">
        <v>0</v>
      </c>
      <c r="H1546">
        <v>0</v>
      </c>
      <c r="I1546">
        <v>0</v>
      </c>
    </row>
    <row r="1547" spans="1:9" x14ac:dyDescent="0.25">
      <c r="A1547">
        <v>1996</v>
      </c>
      <c r="B1547">
        <v>4</v>
      </c>
      <c r="C1547" t="s">
        <v>18</v>
      </c>
      <c r="D1547">
        <v>5</v>
      </c>
      <c r="E1547" t="s">
        <v>12</v>
      </c>
      <c r="F1547">
        <v>0</v>
      </c>
      <c r="G1547">
        <v>0</v>
      </c>
      <c r="H1547">
        <v>0</v>
      </c>
      <c r="I1547">
        <v>0</v>
      </c>
    </row>
    <row r="1548" spans="1:9" x14ac:dyDescent="0.25">
      <c r="A1548">
        <v>1996</v>
      </c>
      <c r="B1548">
        <v>5</v>
      </c>
      <c r="C1548" t="s">
        <v>19</v>
      </c>
      <c r="D1548">
        <v>5</v>
      </c>
      <c r="E1548" t="s">
        <v>12</v>
      </c>
      <c r="F1548">
        <v>0</v>
      </c>
      <c r="G1548">
        <v>0</v>
      </c>
      <c r="H1548">
        <v>0</v>
      </c>
      <c r="I1548">
        <v>0</v>
      </c>
    </row>
    <row r="1549" spans="1:9" x14ac:dyDescent="0.25">
      <c r="A1549">
        <v>1996</v>
      </c>
      <c r="B1549">
        <v>6</v>
      </c>
      <c r="C1549" t="s">
        <v>20</v>
      </c>
      <c r="D1549">
        <v>5</v>
      </c>
      <c r="E1549" t="s">
        <v>12</v>
      </c>
      <c r="F1549">
        <v>0</v>
      </c>
      <c r="G1549">
        <v>0</v>
      </c>
      <c r="H1549">
        <v>0</v>
      </c>
      <c r="I1549">
        <v>0</v>
      </c>
    </row>
    <row r="1550" spans="1:9" x14ac:dyDescent="0.25">
      <c r="A1550">
        <v>1996</v>
      </c>
      <c r="B1550">
        <v>7</v>
      </c>
      <c r="C1550" t="s">
        <v>21</v>
      </c>
      <c r="D1550">
        <v>5</v>
      </c>
      <c r="E1550" t="s">
        <v>12</v>
      </c>
      <c r="F1550">
        <v>0</v>
      </c>
      <c r="G1550">
        <v>0</v>
      </c>
      <c r="H1550">
        <v>0</v>
      </c>
      <c r="I1550">
        <v>0</v>
      </c>
    </row>
    <row r="1551" spans="1:9" x14ac:dyDescent="0.25">
      <c r="A1551">
        <v>1996</v>
      </c>
      <c r="B1551">
        <v>8</v>
      </c>
      <c r="C1551" t="s">
        <v>22</v>
      </c>
      <c r="D1551">
        <v>5</v>
      </c>
      <c r="E1551" t="s">
        <v>12</v>
      </c>
      <c r="F1551">
        <v>0</v>
      </c>
      <c r="G1551">
        <v>0</v>
      </c>
      <c r="H1551">
        <v>0</v>
      </c>
      <c r="I1551">
        <v>0</v>
      </c>
    </row>
    <row r="1552" spans="1:9" x14ac:dyDescent="0.25">
      <c r="A1552">
        <v>1996</v>
      </c>
      <c r="B1552">
        <v>9</v>
      </c>
      <c r="C1552" t="s">
        <v>23</v>
      </c>
      <c r="D1552">
        <v>5</v>
      </c>
      <c r="E1552" t="s">
        <v>12</v>
      </c>
      <c r="F1552">
        <v>0</v>
      </c>
      <c r="G1552">
        <v>0</v>
      </c>
      <c r="H1552">
        <v>0</v>
      </c>
      <c r="I1552">
        <v>0</v>
      </c>
    </row>
    <row r="1553" spans="1:9" x14ac:dyDescent="0.25">
      <c r="A1553">
        <v>1996</v>
      </c>
      <c r="B1553">
        <v>10</v>
      </c>
      <c r="C1553" t="s">
        <v>24</v>
      </c>
      <c r="D1553">
        <v>5</v>
      </c>
      <c r="E1553" t="s">
        <v>12</v>
      </c>
      <c r="F1553">
        <v>0</v>
      </c>
      <c r="G1553">
        <v>0</v>
      </c>
      <c r="H1553">
        <v>0</v>
      </c>
      <c r="I1553">
        <v>0</v>
      </c>
    </row>
    <row r="1554" spans="1:9" x14ac:dyDescent="0.25">
      <c r="A1554">
        <v>1996</v>
      </c>
      <c r="B1554">
        <v>11</v>
      </c>
      <c r="C1554" t="s">
        <v>25</v>
      </c>
      <c r="D1554">
        <v>5</v>
      </c>
      <c r="E1554" t="s">
        <v>12</v>
      </c>
      <c r="F1554">
        <v>0</v>
      </c>
      <c r="G1554">
        <v>0</v>
      </c>
      <c r="H1554">
        <v>0</v>
      </c>
      <c r="I1554">
        <v>0</v>
      </c>
    </row>
    <row r="1555" spans="1:9" x14ac:dyDescent="0.25">
      <c r="A1555">
        <v>1996</v>
      </c>
      <c r="B1555">
        <v>12</v>
      </c>
      <c r="C1555" t="s">
        <v>26</v>
      </c>
      <c r="D1555">
        <v>5</v>
      </c>
      <c r="E1555" t="s">
        <v>12</v>
      </c>
      <c r="F1555">
        <v>0</v>
      </c>
      <c r="G1555">
        <v>0</v>
      </c>
      <c r="H1555">
        <v>0</v>
      </c>
      <c r="I1555">
        <v>0</v>
      </c>
    </row>
    <row r="1556" spans="1:9" hidden="1" x14ac:dyDescent="0.25">
      <c r="A1556">
        <v>1996</v>
      </c>
      <c r="B1556">
        <v>13</v>
      </c>
      <c r="C1556" t="s">
        <v>27</v>
      </c>
      <c r="D1556">
        <v>5</v>
      </c>
      <c r="E1556" t="s">
        <v>12</v>
      </c>
      <c r="F1556">
        <v>0</v>
      </c>
      <c r="G1556">
        <v>0</v>
      </c>
      <c r="H1556">
        <v>0</v>
      </c>
      <c r="I1556">
        <v>0</v>
      </c>
    </row>
    <row r="1557" spans="1:9" hidden="1" x14ac:dyDescent="0.25">
      <c r="A1557">
        <v>1996</v>
      </c>
      <c r="B1557">
        <v>14</v>
      </c>
      <c r="C1557" t="s">
        <v>28</v>
      </c>
      <c r="D1557">
        <v>5</v>
      </c>
      <c r="E1557" t="s">
        <v>12</v>
      </c>
      <c r="F1557">
        <v>0</v>
      </c>
      <c r="G1557">
        <v>0</v>
      </c>
      <c r="H1557">
        <v>0</v>
      </c>
      <c r="I1557">
        <v>0</v>
      </c>
    </row>
    <row r="1558" spans="1:9" hidden="1" x14ac:dyDescent="0.25">
      <c r="A1558">
        <v>1996</v>
      </c>
      <c r="B1558">
        <v>15</v>
      </c>
      <c r="C1558" t="s">
        <v>29</v>
      </c>
      <c r="D1558">
        <v>5</v>
      </c>
      <c r="E1558" t="s">
        <v>12</v>
      </c>
      <c r="F1558">
        <v>0</v>
      </c>
      <c r="G1558">
        <v>0</v>
      </c>
      <c r="H1558">
        <v>0</v>
      </c>
      <c r="I1558">
        <v>0</v>
      </c>
    </row>
    <row r="1559" spans="1:9" hidden="1" x14ac:dyDescent="0.25">
      <c r="A1559">
        <v>1996</v>
      </c>
      <c r="B1559">
        <v>16</v>
      </c>
      <c r="C1559" t="s">
        <v>30</v>
      </c>
      <c r="D1559">
        <v>5</v>
      </c>
      <c r="E1559" t="s">
        <v>12</v>
      </c>
      <c r="F1559">
        <v>0</v>
      </c>
      <c r="G1559">
        <v>0</v>
      </c>
      <c r="H1559">
        <v>0</v>
      </c>
      <c r="I1559">
        <v>0</v>
      </c>
    </row>
    <row r="1560" spans="1:9" hidden="1" x14ac:dyDescent="0.25">
      <c r="A1560">
        <v>1996</v>
      </c>
      <c r="B1560">
        <v>17</v>
      </c>
      <c r="C1560" t="s">
        <v>31</v>
      </c>
      <c r="D1560">
        <v>5</v>
      </c>
      <c r="E1560" t="s">
        <v>12</v>
      </c>
      <c r="F1560">
        <v>0</v>
      </c>
      <c r="G1560">
        <v>0</v>
      </c>
      <c r="H1560">
        <v>0</v>
      </c>
      <c r="I1560">
        <v>0</v>
      </c>
    </row>
    <row r="1561" spans="1:9" x14ac:dyDescent="0.25">
      <c r="A1561">
        <v>1997</v>
      </c>
      <c r="B1561">
        <v>1</v>
      </c>
      <c r="C1561" t="s">
        <v>9</v>
      </c>
      <c r="D1561">
        <v>5</v>
      </c>
      <c r="E1561" t="s">
        <v>12</v>
      </c>
      <c r="F1561">
        <v>0</v>
      </c>
      <c r="G1561">
        <v>0</v>
      </c>
      <c r="H1561">
        <v>0</v>
      </c>
      <c r="I1561">
        <v>0</v>
      </c>
    </row>
    <row r="1562" spans="1:9" x14ac:dyDescent="0.25">
      <c r="A1562">
        <v>1997</v>
      </c>
      <c r="B1562">
        <v>2</v>
      </c>
      <c r="C1562" t="s">
        <v>16</v>
      </c>
      <c r="D1562">
        <v>5</v>
      </c>
      <c r="E1562" t="s">
        <v>12</v>
      </c>
      <c r="F1562">
        <v>0</v>
      </c>
      <c r="G1562">
        <v>0</v>
      </c>
      <c r="H1562">
        <v>0</v>
      </c>
      <c r="I1562">
        <v>0</v>
      </c>
    </row>
    <row r="1563" spans="1:9" x14ac:dyDescent="0.25">
      <c r="A1563">
        <v>1997</v>
      </c>
      <c r="B1563">
        <v>3</v>
      </c>
      <c r="C1563" t="s">
        <v>17</v>
      </c>
      <c r="D1563">
        <v>5</v>
      </c>
      <c r="E1563" t="s">
        <v>12</v>
      </c>
      <c r="F1563">
        <v>0</v>
      </c>
      <c r="G1563">
        <v>0</v>
      </c>
      <c r="H1563">
        <v>0</v>
      </c>
      <c r="I1563">
        <v>0</v>
      </c>
    </row>
    <row r="1564" spans="1:9" x14ac:dyDescent="0.25">
      <c r="A1564">
        <v>1997</v>
      </c>
      <c r="B1564">
        <v>4</v>
      </c>
      <c r="C1564" t="s">
        <v>18</v>
      </c>
      <c r="D1564">
        <v>5</v>
      </c>
      <c r="E1564" t="s">
        <v>12</v>
      </c>
      <c r="F1564">
        <v>0</v>
      </c>
      <c r="G1564">
        <v>0</v>
      </c>
      <c r="H1564">
        <v>0</v>
      </c>
      <c r="I1564">
        <v>0</v>
      </c>
    </row>
    <row r="1565" spans="1:9" x14ac:dyDescent="0.25">
      <c r="A1565">
        <v>1997</v>
      </c>
      <c r="B1565">
        <v>5</v>
      </c>
      <c r="C1565" t="s">
        <v>19</v>
      </c>
      <c r="D1565">
        <v>5</v>
      </c>
      <c r="E1565" t="s">
        <v>12</v>
      </c>
      <c r="F1565">
        <v>0</v>
      </c>
      <c r="G1565">
        <v>0</v>
      </c>
      <c r="H1565">
        <v>0</v>
      </c>
      <c r="I1565">
        <v>0</v>
      </c>
    </row>
    <row r="1566" spans="1:9" x14ac:dyDescent="0.25">
      <c r="A1566">
        <v>1997</v>
      </c>
      <c r="B1566">
        <v>6</v>
      </c>
      <c r="C1566" t="s">
        <v>20</v>
      </c>
      <c r="D1566">
        <v>5</v>
      </c>
      <c r="E1566" t="s">
        <v>12</v>
      </c>
      <c r="F1566">
        <v>472.24</v>
      </c>
      <c r="G1566">
        <v>75.400000000000006</v>
      </c>
      <c r="H1566">
        <v>168.06</v>
      </c>
      <c r="I1566">
        <v>228.78</v>
      </c>
    </row>
    <row r="1567" spans="1:9" x14ac:dyDescent="0.25">
      <c r="A1567">
        <v>1997</v>
      </c>
      <c r="B1567">
        <v>7</v>
      </c>
      <c r="C1567" t="s">
        <v>21</v>
      </c>
      <c r="D1567">
        <v>5</v>
      </c>
      <c r="E1567" t="s">
        <v>12</v>
      </c>
      <c r="F1567">
        <v>467.64</v>
      </c>
      <c r="G1567">
        <v>74.66</v>
      </c>
      <c r="H1567">
        <v>168.06</v>
      </c>
      <c r="I1567">
        <v>224.92</v>
      </c>
    </row>
    <row r="1568" spans="1:9" x14ac:dyDescent="0.25">
      <c r="A1568">
        <v>1997</v>
      </c>
      <c r="B1568">
        <v>8</v>
      </c>
      <c r="C1568" t="s">
        <v>22</v>
      </c>
      <c r="D1568">
        <v>5</v>
      </c>
      <c r="E1568" t="s">
        <v>12</v>
      </c>
      <c r="F1568">
        <v>464.01</v>
      </c>
      <c r="G1568">
        <v>74.09</v>
      </c>
      <c r="H1568">
        <v>168.06</v>
      </c>
      <c r="I1568">
        <v>221.87</v>
      </c>
    </row>
    <row r="1569" spans="1:9" x14ac:dyDescent="0.25">
      <c r="A1569">
        <v>1997</v>
      </c>
      <c r="B1569">
        <v>9</v>
      </c>
      <c r="C1569" t="s">
        <v>23</v>
      </c>
      <c r="D1569">
        <v>5</v>
      </c>
      <c r="E1569" t="s">
        <v>12</v>
      </c>
      <c r="F1569">
        <v>465.21</v>
      </c>
      <c r="G1569">
        <v>74.28</v>
      </c>
      <c r="H1569">
        <v>168.06</v>
      </c>
      <c r="I1569">
        <v>222.87</v>
      </c>
    </row>
    <row r="1570" spans="1:9" x14ac:dyDescent="0.25">
      <c r="A1570">
        <v>1997</v>
      </c>
      <c r="B1570">
        <v>10</v>
      </c>
      <c r="C1570" t="s">
        <v>24</v>
      </c>
      <c r="D1570">
        <v>5</v>
      </c>
      <c r="E1570" t="s">
        <v>12</v>
      </c>
      <c r="F1570">
        <v>468.98</v>
      </c>
      <c r="G1570">
        <v>77.64</v>
      </c>
      <c r="H1570">
        <v>168.06</v>
      </c>
      <c r="I1570">
        <v>223.28</v>
      </c>
    </row>
    <row r="1571" spans="1:9" x14ac:dyDescent="0.25">
      <c r="A1571">
        <v>1997</v>
      </c>
      <c r="B1571">
        <v>11</v>
      </c>
      <c r="C1571" t="s">
        <v>25</v>
      </c>
      <c r="D1571">
        <v>5</v>
      </c>
      <c r="E1571" t="s">
        <v>12</v>
      </c>
      <c r="F1571">
        <v>475.9</v>
      </c>
      <c r="G1571">
        <v>79.319999999999993</v>
      </c>
      <c r="H1571">
        <v>168.06</v>
      </c>
      <c r="I1571">
        <v>228.53</v>
      </c>
    </row>
    <row r="1572" spans="1:9" x14ac:dyDescent="0.25">
      <c r="A1572">
        <v>1997</v>
      </c>
      <c r="B1572">
        <v>12</v>
      </c>
      <c r="C1572" t="s">
        <v>26</v>
      </c>
      <c r="D1572">
        <v>5</v>
      </c>
      <c r="E1572" t="s">
        <v>12</v>
      </c>
      <c r="F1572">
        <v>476.81</v>
      </c>
      <c r="G1572">
        <v>79.47</v>
      </c>
      <c r="H1572">
        <v>168.06</v>
      </c>
      <c r="I1572">
        <v>229.28</v>
      </c>
    </row>
    <row r="1573" spans="1:9" hidden="1" x14ac:dyDescent="0.25">
      <c r="A1573">
        <v>1997</v>
      </c>
      <c r="B1573">
        <v>13</v>
      </c>
      <c r="C1573" t="s">
        <v>27</v>
      </c>
      <c r="D1573">
        <v>5</v>
      </c>
      <c r="E1573" t="s">
        <v>12</v>
      </c>
      <c r="F1573">
        <v>470.1</v>
      </c>
      <c r="G1573">
        <v>76.41</v>
      </c>
      <c r="H1573">
        <v>168.06</v>
      </c>
      <c r="I1573">
        <v>225.63</v>
      </c>
    </row>
    <row r="1574" spans="1:9" hidden="1" x14ac:dyDescent="0.25">
      <c r="A1574">
        <v>1997</v>
      </c>
      <c r="B1574">
        <v>14</v>
      </c>
      <c r="C1574" t="s">
        <v>28</v>
      </c>
      <c r="D1574">
        <v>5</v>
      </c>
      <c r="E1574" t="s">
        <v>12</v>
      </c>
      <c r="F1574">
        <v>0</v>
      </c>
      <c r="G1574">
        <v>0</v>
      </c>
      <c r="H1574">
        <v>0</v>
      </c>
      <c r="I1574">
        <v>0</v>
      </c>
    </row>
    <row r="1575" spans="1:9" hidden="1" x14ac:dyDescent="0.25">
      <c r="A1575">
        <v>1997</v>
      </c>
      <c r="B1575">
        <v>15</v>
      </c>
      <c r="C1575" t="s">
        <v>29</v>
      </c>
      <c r="D1575">
        <v>5</v>
      </c>
      <c r="E1575" t="s">
        <v>12</v>
      </c>
      <c r="F1575">
        <v>0</v>
      </c>
      <c r="G1575">
        <v>0</v>
      </c>
      <c r="H1575">
        <v>0</v>
      </c>
      <c r="I1575">
        <v>0</v>
      </c>
    </row>
    <row r="1576" spans="1:9" hidden="1" x14ac:dyDescent="0.25">
      <c r="A1576">
        <v>1997</v>
      </c>
      <c r="B1576">
        <v>16</v>
      </c>
      <c r="C1576" t="s">
        <v>30</v>
      </c>
      <c r="D1576">
        <v>5</v>
      </c>
      <c r="E1576" t="s">
        <v>12</v>
      </c>
      <c r="F1576">
        <v>0</v>
      </c>
      <c r="G1576">
        <v>0</v>
      </c>
      <c r="H1576">
        <v>0</v>
      </c>
      <c r="I1576">
        <v>0</v>
      </c>
    </row>
    <row r="1577" spans="1:9" hidden="1" x14ac:dyDescent="0.25">
      <c r="A1577">
        <v>1997</v>
      </c>
      <c r="B1577">
        <v>17</v>
      </c>
      <c r="C1577" t="s">
        <v>31</v>
      </c>
      <c r="D1577">
        <v>5</v>
      </c>
      <c r="E1577" t="s">
        <v>12</v>
      </c>
      <c r="F1577">
        <v>0</v>
      </c>
      <c r="G1577">
        <v>0</v>
      </c>
      <c r="H1577">
        <v>0</v>
      </c>
      <c r="I1577">
        <v>0</v>
      </c>
    </row>
    <row r="1578" spans="1:9" x14ac:dyDescent="0.25">
      <c r="A1578">
        <v>1998</v>
      </c>
      <c r="B1578">
        <v>1</v>
      </c>
      <c r="C1578" t="s">
        <v>9</v>
      </c>
      <c r="D1578">
        <v>5</v>
      </c>
      <c r="E1578" t="s">
        <v>12</v>
      </c>
      <c r="F1578">
        <v>468.11</v>
      </c>
      <c r="G1578">
        <v>78.02</v>
      </c>
      <c r="H1578">
        <v>168.06</v>
      </c>
      <c r="I1578">
        <v>222.04</v>
      </c>
    </row>
    <row r="1579" spans="1:9" x14ac:dyDescent="0.25">
      <c r="A1579">
        <v>1998</v>
      </c>
      <c r="B1579">
        <v>2</v>
      </c>
      <c r="C1579" t="s">
        <v>16</v>
      </c>
      <c r="D1579">
        <v>5</v>
      </c>
      <c r="E1579" t="s">
        <v>12</v>
      </c>
      <c r="F1579">
        <v>455.53</v>
      </c>
      <c r="G1579">
        <v>75.92</v>
      </c>
      <c r="H1579">
        <v>168.06</v>
      </c>
      <c r="I1579">
        <v>211.55</v>
      </c>
    </row>
    <row r="1580" spans="1:9" x14ac:dyDescent="0.25">
      <c r="A1580">
        <v>1998</v>
      </c>
      <c r="B1580">
        <v>3</v>
      </c>
      <c r="C1580" t="s">
        <v>17</v>
      </c>
      <c r="D1580">
        <v>5</v>
      </c>
      <c r="E1580" t="s">
        <v>12</v>
      </c>
      <c r="F1580">
        <v>448.15</v>
      </c>
      <c r="G1580">
        <v>74.69</v>
      </c>
      <c r="H1580">
        <v>168.06</v>
      </c>
      <c r="I1580">
        <v>205.41</v>
      </c>
    </row>
    <row r="1581" spans="1:9" x14ac:dyDescent="0.25">
      <c r="A1581">
        <v>1998</v>
      </c>
      <c r="B1581">
        <v>4</v>
      </c>
      <c r="C1581" t="s">
        <v>18</v>
      </c>
      <c r="D1581">
        <v>5</v>
      </c>
      <c r="E1581" t="s">
        <v>12</v>
      </c>
      <c r="F1581">
        <v>445.7</v>
      </c>
      <c r="G1581">
        <v>74.28</v>
      </c>
      <c r="H1581">
        <v>168.06</v>
      </c>
      <c r="I1581">
        <v>203.37</v>
      </c>
    </row>
    <row r="1582" spans="1:9" x14ac:dyDescent="0.25">
      <c r="A1582">
        <v>1998</v>
      </c>
      <c r="B1582">
        <v>5</v>
      </c>
      <c r="C1582" t="s">
        <v>19</v>
      </c>
      <c r="D1582">
        <v>5</v>
      </c>
      <c r="E1582" t="s">
        <v>12</v>
      </c>
      <c r="F1582">
        <v>445.59</v>
      </c>
      <c r="G1582">
        <v>74.260000000000005</v>
      </c>
      <c r="H1582">
        <v>168.06</v>
      </c>
      <c r="I1582">
        <v>203.27</v>
      </c>
    </row>
    <row r="1583" spans="1:9" x14ac:dyDescent="0.25">
      <c r="A1583">
        <v>1998</v>
      </c>
      <c r="B1583">
        <v>6</v>
      </c>
      <c r="C1583" t="s">
        <v>20</v>
      </c>
      <c r="D1583">
        <v>5</v>
      </c>
      <c r="E1583" t="s">
        <v>12</v>
      </c>
      <c r="F1583">
        <v>443.4</v>
      </c>
      <c r="G1583">
        <v>73.900000000000006</v>
      </c>
      <c r="H1583">
        <v>168.06</v>
      </c>
      <c r="I1583">
        <v>201.44</v>
      </c>
    </row>
    <row r="1584" spans="1:9" x14ac:dyDescent="0.25">
      <c r="A1584">
        <v>1998</v>
      </c>
      <c r="B1584">
        <v>7</v>
      </c>
      <c r="C1584" t="s">
        <v>21</v>
      </c>
      <c r="D1584">
        <v>5</v>
      </c>
      <c r="E1584" t="s">
        <v>12</v>
      </c>
      <c r="F1584">
        <v>439.9</v>
      </c>
      <c r="G1584">
        <v>73.319999999999993</v>
      </c>
      <c r="H1584">
        <v>168.06</v>
      </c>
      <c r="I1584">
        <v>198.53</v>
      </c>
    </row>
    <row r="1585" spans="1:9" x14ac:dyDescent="0.25">
      <c r="A1585">
        <v>1998</v>
      </c>
      <c r="B1585">
        <v>8</v>
      </c>
      <c r="C1585" t="s">
        <v>22</v>
      </c>
      <c r="D1585">
        <v>5</v>
      </c>
      <c r="E1585" t="s">
        <v>12</v>
      </c>
      <c r="F1585">
        <v>439.06</v>
      </c>
      <c r="G1585">
        <v>73.180000000000007</v>
      </c>
      <c r="H1585">
        <v>168.06</v>
      </c>
      <c r="I1585">
        <v>197.82</v>
      </c>
    </row>
    <row r="1586" spans="1:9" x14ac:dyDescent="0.25">
      <c r="A1586">
        <v>1998</v>
      </c>
      <c r="B1586">
        <v>9</v>
      </c>
      <c r="C1586" t="s">
        <v>23</v>
      </c>
      <c r="D1586">
        <v>5</v>
      </c>
      <c r="E1586" t="s">
        <v>12</v>
      </c>
      <c r="F1586">
        <v>439.04</v>
      </c>
      <c r="G1586">
        <v>73.17</v>
      </c>
      <c r="H1586">
        <v>168.06</v>
      </c>
      <c r="I1586">
        <v>197.81</v>
      </c>
    </row>
    <row r="1587" spans="1:9" x14ac:dyDescent="0.25">
      <c r="A1587">
        <v>1998</v>
      </c>
      <c r="B1587">
        <v>10</v>
      </c>
      <c r="C1587" t="s">
        <v>24</v>
      </c>
      <c r="D1587">
        <v>5</v>
      </c>
      <c r="E1587" t="s">
        <v>12</v>
      </c>
      <c r="F1587">
        <v>444.6</v>
      </c>
      <c r="G1587">
        <v>74.099999999999994</v>
      </c>
      <c r="H1587">
        <v>168.06</v>
      </c>
      <c r="I1587">
        <v>202.45</v>
      </c>
    </row>
    <row r="1588" spans="1:9" x14ac:dyDescent="0.25">
      <c r="A1588">
        <v>1998</v>
      </c>
      <c r="B1588">
        <v>11</v>
      </c>
      <c r="C1588" t="s">
        <v>25</v>
      </c>
      <c r="D1588">
        <v>5</v>
      </c>
      <c r="E1588" t="s">
        <v>12</v>
      </c>
      <c r="F1588">
        <v>455.74</v>
      </c>
      <c r="G1588">
        <v>75.959999999999994</v>
      </c>
      <c r="H1588">
        <v>168.06</v>
      </c>
      <c r="I1588">
        <v>211.73</v>
      </c>
    </row>
    <row r="1589" spans="1:9" x14ac:dyDescent="0.25">
      <c r="A1589">
        <v>1998</v>
      </c>
      <c r="B1589">
        <v>12</v>
      </c>
      <c r="C1589" t="s">
        <v>26</v>
      </c>
      <c r="D1589">
        <v>5</v>
      </c>
      <c r="E1589" t="s">
        <v>12</v>
      </c>
      <c r="F1589">
        <v>464.96</v>
      </c>
      <c r="G1589">
        <v>77.489999999999995</v>
      </c>
      <c r="H1589">
        <v>168.06</v>
      </c>
      <c r="I1589">
        <v>219.41</v>
      </c>
    </row>
    <row r="1590" spans="1:9" hidden="1" x14ac:dyDescent="0.25">
      <c r="A1590">
        <v>1998</v>
      </c>
      <c r="B1590">
        <v>13</v>
      </c>
      <c r="C1590" t="s">
        <v>27</v>
      </c>
      <c r="D1590">
        <v>5</v>
      </c>
      <c r="E1590" t="s">
        <v>12</v>
      </c>
      <c r="F1590">
        <v>449.17</v>
      </c>
      <c r="G1590">
        <v>74.86</v>
      </c>
      <c r="H1590">
        <v>168.06</v>
      </c>
      <c r="I1590">
        <v>206.25</v>
      </c>
    </row>
    <row r="1591" spans="1:9" hidden="1" x14ac:dyDescent="0.25">
      <c r="A1591">
        <v>1998</v>
      </c>
      <c r="B1591">
        <v>14</v>
      </c>
      <c r="C1591" t="s">
        <v>28</v>
      </c>
      <c r="D1591">
        <v>5</v>
      </c>
      <c r="E1591" t="s">
        <v>12</v>
      </c>
      <c r="F1591">
        <v>457.32</v>
      </c>
      <c r="G1591">
        <v>76.22</v>
      </c>
      <c r="H1591">
        <v>168.06</v>
      </c>
      <c r="I1591">
        <v>213.04</v>
      </c>
    </row>
    <row r="1592" spans="1:9" hidden="1" x14ac:dyDescent="0.25">
      <c r="A1592">
        <v>1998</v>
      </c>
      <c r="B1592">
        <v>15</v>
      </c>
      <c r="C1592" t="s">
        <v>29</v>
      </c>
      <c r="D1592">
        <v>5</v>
      </c>
      <c r="E1592" t="s">
        <v>12</v>
      </c>
      <c r="F1592">
        <v>444.9</v>
      </c>
      <c r="G1592">
        <v>74.150000000000006</v>
      </c>
      <c r="H1592">
        <v>168.06</v>
      </c>
      <c r="I1592">
        <v>202.69</v>
      </c>
    </row>
    <row r="1593" spans="1:9" hidden="1" x14ac:dyDescent="0.25">
      <c r="A1593">
        <v>1998</v>
      </c>
      <c r="B1593">
        <v>16</v>
      </c>
      <c r="C1593" t="s">
        <v>30</v>
      </c>
      <c r="D1593">
        <v>5</v>
      </c>
      <c r="E1593" t="s">
        <v>12</v>
      </c>
      <c r="F1593">
        <v>439.34</v>
      </c>
      <c r="G1593">
        <v>73.22</v>
      </c>
      <c r="H1593">
        <v>168.06</v>
      </c>
      <c r="I1593">
        <v>198.06</v>
      </c>
    </row>
    <row r="1594" spans="1:9" hidden="1" x14ac:dyDescent="0.25">
      <c r="A1594">
        <v>1998</v>
      </c>
      <c r="B1594">
        <v>17</v>
      </c>
      <c r="C1594" t="s">
        <v>31</v>
      </c>
      <c r="D1594">
        <v>5</v>
      </c>
      <c r="E1594" t="s">
        <v>12</v>
      </c>
      <c r="F1594">
        <v>455.09</v>
      </c>
      <c r="G1594">
        <v>75.849999999999994</v>
      </c>
      <c r="H1594">
        <v>168.06</v>
      </c>
      <c r="I1594">
        <v>211.18</v>
      </c>
    </row>
    <row r="1595" spans="1:9" x14ac:dyDescent="0.25">
      <c r="A1595">
        <v>1999</v>
      </c>
      <c r="B1595">
        <v>1</v>
      </c>
      <c r="C1595" t="s">
        <v>9</v>
      </c>
      <c r="D1595">
        <v>5</v>
      </c>
      <c r="E1595" t="s">
        <v>12</v>
      </c>
      <c r="F1595">
        <v>465.66</v>
      </c>
      <c r="G1595">
        <v>77.61</v>
      </c>
      <c r="H1595">
        <v>162.88999999999999</v>
      </c>
      <c r="I1595">
        <v>225.16</v>
      </c>
    </row>
    <row r="1596" spans="1:9" x14ac:dyDescent="0.25">
      <c r="A1596">
        <v>1999</v>
      </c>
      <c r="B1596">
        <v>2</v>
      </c>
      <c r="C1596" t="s">
        <v>16</v>
      </c>
      <c r="D1596">
        <v>5</v>
      </c>
      <c r="E1596" t="s">
        <v>12</v>
      </c>
      <c r="F1596">
        <v>452.67</v>
      </c>
      <c r="G1596">
        <v>75.44</v>
      </c>
      <c r="H1596">
        <v>156.63</v>
      </c>
      <c r="I1596">
        <v>220.6</v>
      </c>
    </row>
    <row r="1597" spans="1:9" x14ac:dyDescent="0.25">
      <c r="A1597">
        <v>1999</v>
      </c>
      <c r="B1597">
        <v>3</v>
      </c>
      <c r="C1597" t="s">
        <v>17</v>
      </c>
      <c r="D1597">
        <v>5</v>
      </c>
      <c r="E1597" t="s">
        <v>12</v>
      </c>
      <c r="F1597">
        <v>460.31</v>
      </c>
      <c r="G1597">
        <v>76.72</v>
      </c>
      <c r="H1597">
        <v>156.63</v>
      </c>
      <c r="I1597">
        <v>226.97</v>
      </c>
    </row>
    <row r="1598" spans="1:9" x14ac:dyDescent="0.25">
      <c r="A1598">
        <v>1999</v>
      </c>
      <c r="B1598">
        <v>4</v>
      </c>
      <c r="C1598" t="s">
        <v>18</v>
      </c>
      <c r="D1598">
        <v>5</v>
      </c>
      <c r="E1598" t="s">
        <v>12</v>
      </c>
      <c r="F1598">
        <v>465.65</v>
      </c>
      <c r="G1598">
        <v>77.61</v>
      </c>
      <c r="H1598">
        <v>156.63</v>
      </c>
      <c r="I1598">
        <v>231.42</v>
      </c>
    </row>
    <row r="1599" spans="1:9" x14ac:dyDescent="0.25">
      <c r="A1599">
        <v>1999</v>
      </c>
      <c r="B1599">
        <v>5</v>
      </c>
      <c r="C1599" t="s">
        <v>19</v>
      </c>
      <c r="D1599">
        <v>5</v>
      </c>
      <c r="E1599" t="s">
        <v>12</v>
      </c>
      <c r="F1599">
        <v>465.84</v>
      </c>
      <c r="G1599">
        <v>77.64</v>
      </c>
      <c r="H1599">
        <v>156.63</v>
      </c>
      <c r="I1599">
        <v>231.58</v>
      </c>
    </row>
    <row r="1600" spans="1:9" x14ac:dyDescent="0.25">
      <c r="A1600">
        <v>1999</v>
      </c>
      <c r="B1600">
        <v>6</v>
      </c>
      <c r="C1600" t="s">
        <v>20</v>
      </c>
      <c r="D1600">
        <v>5</v>
      </c>
      <c r="E1600" t="s">
        <v>12</v>
      </c>
      <c r="F1600">
        <v>466.14</v>
      </c>
      <c r="G1600">
        <v>77.69</v>
      </c>
      <c r="H1600">
        <v>156.63</v>
      </c>
      <c r="I1600">
        <v>231.82</v>
      </c>
    </row>
    <row r="1601" spans="1:9" x14ac:dyDescent="0.25">
      <c r="A1601">
        <v>1999</v>
      </c>
      <c r="B1601">
        <v>7</v>
      </c>
      <c r="C1601" t="s">
        <v>21</v>
      </c>
      <c r="D1601">
        <v>5</v>
      </c>
      <c r="E1601" t="s">
        <v>12</v>
      </c>
      <c r="F1601">
        <v>473.01</v>
      </c>
      <c r="G1601">
        <v>78.84</v>
      </c>
      <c r="H1601">
        <v>156.63</v>
      </c>
      <c r="I1601">
        <v>237.55</v>
      </c>
    </row>
    <row r="1602" spans="1:9" x14ac:dyDescent="0.25">
      <c r="A1602">
        <v>1999</v>
      </c>
      <c r="B1602">
        <v>8</v>
      </c>
      <c r="C1602" t="s">
        <v>22</v>
      </c>
      <c r="D1602">
        <v>5</v>
      </c>
      <c r="E1602" t="s">
        <v>12</v>
      </c>
      <c r="F1602">
        <v>481.52</v>
      </c>
      <c r="G1602">
        <v>80.25</v>
      </c>
      <c r="H1602">
        <v>156.63</v>
      </c>
      <c r="I1602">
        <v>244.64</v>
      </c>
    </row>
    <row r="1603" spans="1:9" x14ac:dyDescent="0.25">
      <c r="A1603">
        <v>1999</v>
      </c>
      <c r="B1603">
        <v>9</v>
      </c>
      <c r="C1603" t="s">
        <v>23</v>
      </c>
      <c r="D1603">
        <v>5</v>
      </c>
      <c r="E1603" t="s">
        <v>12</v>
      </c>
      <c r="F1603">
        <v>495.08</v>
      </c>
      <c r="G1603">
        <v>82.51</v>
      </c>
      <c r="H1603">
        <v>156.63</v>
      </c>
      <c r="I1603">
        <v>255.94</v>
      </c>
    </row>
    <row r="1604" spans="1:9" x14ac:dyDescent="0.25">
      <c r="A1604">
        <v>1999</v>
      </c>
      <c r="B1604">
        <v>10</v>
      </c>
      <c r="C1604" t="s">
        <v>24</v>
      </c>
      <c r="D1604">
        <v>5</v>
      </c>
      <c r="E1604" t="s">
        <v>12</v>
      </c>
      <c r="F1604">
        <v>499.68</v>
      </c>
      <c r="G1604">
        <v>83.28</v>
      </c>
      <c r="H1604">
        <v>156.63</v>
      </c>
      <c r="I1604">
        <v>259.77999999999997</v>
      </c>
    </row>
    <row r="1605" spans="1:9" x14ac:dyDescent="0.25">
      <c r="A1605">
        <v>1999</v>
      </c>
      <c r="B1605">
        <v>11</v>
      </c>
      <c r="C1605" t="s">
        <v>25</v>
      </c>
      <c r="D1605">
        <v>5</v>
      </c>
      <c r="E1605" t="s">
        <v>12</v>
      </c>
      <c r="F1605">
        <v>490.75</v>
      </c>
      <c r="G1605">
        <v>81.790000000000006</v>
      </c>
      <c r="H1605">
        <v>149.52000000000001</v>
      </c>
      <c r="I1605">
        <v>259.44</v>
      </c>
    </row>
    <row r="1606" spans="1:9" x14ac:dyDescent="0.25">
      <c r="A1606">
        <v>1999</v>
      </c>
      <c r="B1606">
        <v>12</v>
      </c>
      <c r="C1606" t="s">
        <v>26</v>
      </c>
      <c r="D1606">
        <v>5</v>
      </c>
      <c r="E1606" t="s">
        <v>12</v>
      </c>
      <c r="F1606">
        <v>499.06</v>
      </c>
      <c r="G1606">
        <v>83.18</v>
      </c>
      <c r="H1606">
        <v>149.52000000000001</v>
      </c>
      <c r="I1606">
        <v>266.36</v>
      </c>
    </row>
    <row r="1607" spans="1:9" hidden="1" x14ac:dyDescent="0.25">
      <c r="A1607">
        <v>1999</v>
      </c>
      <c r="B1607">
        <v>13</v>
      </c>
      <c r="C1607" t="s">
        <v>27</v>
      </c>
      <c r="D1607">
        <v>5</v>
      </c>
      <c r="E1607" t="s">
        <v>12</v>
      </c>
      <c r="F1607">
        <v>476.19</v>
      </c>
      <c r="G1607">
        <v>79.36</v>
      </c>
      <c r="H1607">
        <v>155.97999999999999</v>
      </c>
      <c r="I1607">
        <v>240.85</v>
      </c>
    </row>
    <row r="1608" spans="1:9" hidden="1" x14ac:dyDescent="0.25">
      <c r="A1608">
        <v>1999</v>
      </c>
      <c r="B1608">
        <v>14</v>
      </c>
      <c r="C1608" t="s">
        <v>28</v>
      </c>
      <c r="D1608">
        <v>5</v>
      </c>
      <c r="E1608" t="s">
        <v>12</v>
      </c>
      <c r="F1608">
        <v>459.78</v>
      </c>
      <c r="G1608">
        <v>76.63</v>
      </c>
      <c r="H1608">
        <v>158.79</v>
      </c>
      <c r="I1608">
        <v>224.36</v>
      </c>
    </row>
    <row r="1609" spans="1:9" hidden="1" x14ac:dyDescent="0.25">
      <c r="A1609">
        <v>1999</v>
      </c>
      <c r="B1609">
        <v>15</v>
      </c>
      <c r="C1609" t="s">
        <v>29</v>
      </c>
      <c r="D1609">
        <v>5</v>
      </c>
      <c r="E1609" t="s">
        <v>12</v>
      </c>
      <c r="F1609">
        <v>465.88</v>
      </c>
      <c r="G1609">
        <v>77.650000000000006</v>
      </c>
      <c r="H1609">
        <v>156.63</v>
      </c>
      <c r="I1609">
        <v>231.6</v>
      </c>
    </row>
    <row r="1610" spans="1:9" hidden="1" x14ac:dyDescent="0.25">
      <c r="A1610">
        <v>1999</v>
      </c>
      <c r="B1610">
        <v>16</v>
      </c>
      <c r="C1610" t="s">
        <v>30</v>
      </c>
      <c r="D1610">
        <v>5</v>
      </c>
      <c r="E1610" t="s">
        <v>12</v>
      </c>
      <c r="F1610">
        <v>483.07</v>
      </c>
      <c r="G1610">
        <v>80.510000000000005</v>
      </c>
      <c r="H1610">
        <v>156.63</v>
      </c>
      <c r="I1610">
        <v>245.93</v>
      </c>
    </row>
    <row r="1611" spans="1:9" hidden="1" x14ac:dyDescent="0.25">
      <c r="A1611">
        <v>1999</v>
      </c>
      <c r="B1611">
        <v>17</v>
      </c>
      <c r="C1611" t="s">
        <v>31</v>
      </c>
      <c r="D1611">
        <v>5</v>
      </c>
      <c r="E1611" t="s">
        <v>12</v>
      </c>
      <c r="F1611">
        <v>496.56</v>
      </c>
      <c r="G1611">
        <v>82.76</v>
      </c>
      <c r="H1611">
        <v>151.91999999999999</v>
      </c>
      <c r="I1611">
        <v>261.88</v>
      </c>
    </row>
    <row r="1612" spans="1:9" x14ac:dyDescent="0.25">
      <c r="A1612">
        <v>2000</v>
      </c>
      <c r="B1612">
        <v>1</v>
      </c>
      <c r="C1612" t="s">
        <v>9</v>
      </c>
      <c r="D1612">
        <v>5</v>
      </c>
      <c r="E1612" t="s">
        <v>12</v>
      </c>
      <c r="F1612">
        <v>508.16</v>
      </c>
      <c r="G1612">
        <v>84.69</v>
      </c>
      <c r="H1612">
        <v>148.68</v>
      </c>
      <c r="I1612">
        <v>274.77999999999997</v>
      </c>
    </row>
    <row r="1613" spans="1:9" x14ac:dyDescent="0.25">
      <c r="A1613">
        <v>2000</v>
      </c>
      <c r="B1613">
        <v>2</v>
      </c>
      <c r="C1613" t="s">
        <v>16</v>
      </c>
      <c r="D1613">
        <v>5</v>
      </c>
      <c r="E1613" t="s">
        <v>12</v>
      </c>
      <c r="F1613">
        <v>522.87</v>
      </c>
      <c r="G1613">
        <v>87.14</v>
      </c>
      <c r="H1613">
        <v>148.34</v>
      </c>
      <c r="I1613">
        <v>287.38</v>
      </c>
    </row>
    <row r="1614" spans="1:9" x14ac:dyDescent="0.25">
      <c r="A1614">
        <v>2000</v>
      </c>
      <c r="B1614">
        <v>3</v>
      </c>
      <c r="C1614" t="s">
        <v>17</v>
      </c>
      <c r="D1614">
        <v>5</v>
      </c>
      <c r="E1614" t="s">
        <v>12</v>
      </c>
      <c r="F1614">
        <v>539.5</v>
      </c>
      <c r="G1614">
        <v>89.92</v>
      </c>
      <c r="H1614">
        <v>146.97</v>
      </c>
      <c r="I1614">
        <v>302.62</v>
      </c>
    </row>
    <row r="1615" spans="1:9" x14ac:dyDescent="0.25">
      <c r="A1615">
        <v>2000</v>
      </c>
      <c r="B1615">
        <v>4</v>
      </c>
      <c r="C1615" t="s">
        <v>18</v>
      </c>
      <c r="D1615">
        <v>5</v>
      </c>
      <c r="E1615" t="s">
        <v>12</v>
      </c>
      <c r="F1615">
        <v>536.77</v>
      </c>
      <c r="G1615">
        <v>89.46</v>
      </c>
      <c r="H1615">
        <v>144.79</v>
      </c>
      <c r="I1615">
        <v>302.52</v>
      </c>
    </row>
    <row r="1616" spans="1:9" x14ac:dyDescent="0.25">
      <c r="A1616">
        <v>2000</v>
      </c>
      <c r="B1616">
        <v>5</v>
      </c>
      <c r="C1616" t="s">
        <v>19</v>
      </c>
      <c r="D1616">
        <v>5</v>
      </c>
      <c r="E1616" t="s">
        <v>12</v>
      </c>
      <c r="F1616">
        <v>536.28</v>
      </c>
      <c r="G1616">
        <v>89.38</v>
      </c>
      <c r="H1616">
        <v>144.79</v>
      </c>
      <c r="I1616">
        <v>302.11</v>
      </c>
    </row>
    <row r="1617" spans="1:9" x14ac:dyDescent="0.25">
      <c r="A1617">
        <v>2000</v>
      </c>
      <c r="B1617">
        <v>6</v>
      </c>
      <c r="C1617" t="s">
        <v>20</v>
      </c>
      <c r="D1617">
        <v>5</v>
      </c>
      <c r="E1617" t="s">
        <v>12</v>
      </c>
      <c r="F1617">
        <v>533.88</v>
      </c>
      <c r="G1617">
        <v>88.98</v>
      </c>
      <c r="H1617">
        <v>144.79</v>
      </c>
      <c r="I1617">
        <v>300.11</v>
      </c>
    </row>
    <row r="1618" spans="1:9" x14ac:dyDescent="0.25">
      <c r="A1618">
        <v>2000</v>
      </c>
      <c r="B1618">
        <v>7</v>
      </c>
      <c r="C1618" t="s">
        <v>21</v>
      </c>
      <c r="D1618">
        <v>5</v>
      </c>
      <c r="E1618" t="s">
        <v>12</v>
      </c>
      <c r="F1618">
        <v>533.98</v>
      </c>
      <c r="G1618">
        <v>89</v>
      </c>
      <c r="H1618">
        <v>144.79</v>
      </c>
      <c r="I1618">
        <v>300.2</v>
      </c>
    </row>
    <row r="1619" spans="1:9" x14ac:dyDescent="0.25">
      <c r="A1619">
        <v>2000</v>
      </c>
      <c r="B1619">
        <v>8</v>
      </c>
      <c r="C1619" t="s">
        <v>22</v>
      </c>
      <c r="D1619">
        <v>5</v>
      </c>
      <c r="E1619" t="s">
        <v>12</v>
      </c>
      <c r="F1619">
        <v>536.98</v>
      </c>
      <c r="G1619">
        <v>89.5</v>
      </c>
      <c r="H1619">
        <v>144.79</v>
      </c>
      <c r="I1619">
        <v>302.7</v>
      </c>
    </row>
    <row r="1620" spans="1:9" x14ac:dyDescent="0.25">
      <c r="A1620">
        <v>2000</v>
      </c>
      <c r="B1620">
        <v>9</v>
      </c>
      <c r="C1620" t="s">
        <v>23</v>
      </c>
      <c r="D1620">
        <v>5</v>
      </c>
      <c r="E1620" t="s">
        <v>12</v>
      </c>
      <c r="F1620">
        <v>549.65</v>
      </c>
      <c r="G1620">
        <v>91.61</v>
      </c>
      <c r="H1620">
        <v>144.79</v>
      </c>
      <c r="I1620">
        <v>313.25</v>
      </c>
    </row>
    <row r="1621" spans="1:9" x14ac:dyDescent="0.25">
      <c r="A1621">
        <v>2000</v>
      </c>
      <c r="B1621">
        <v>10</v>
      </c>
      <c r="C1621" t="s">
        <v>24</v>
      </c>
      <c r="D1621">
        <v>5</v>
      </c>
      <c r="E1621" t="s">
        <v>12</v>
      </c>
      <c r="F1621">
        <v>560.01</v>
      </c>
      <c r="G1621">
        <v>93.33</v>
      </c>
      <c r="H1621">
        <v>144.79</v>
      </c>
      <c r="I1621">
        <v>321.88</v>
      </c>
    </row>
    <row r="1622" spans="1:9" x14ac:dyDescent="0.25">
      <c r="A1622">
        <v>2000</v>
      </c>
      <c r="B1622">
        <v>11</v>
      </c>
      <c r="C1622" t="s">
        <v>25</v>
      </c>
      <c r="D1622">
        <v>5</v>
      </c>
      <c r="E1622" t="s">
        <v>12</v>
      </c>
      <c r="F1622">
        <v>571.08000000000004</v>
      </c>
      <c r="G1622">
        <v>95.18</v>
      </c>
      <c r="H1622">
        <v>144.79</v>
      </c>
      <c r="I1622">
        <v>331.11</v>
      </c>
    </row>
    <row r="1623" spans="1:9" x14ac:dyDescent="0.25">
      <c r="A1623">
        <v>2000</v>
      </c>
      <c r="B1623">
        <v>12</v>
      </c>
      <c r="C1623" t="s">
        <v>26</v>
      </c>
      <c r="D1623">
        <v>5</v>
      </c>
      <c r="E1623" t="s">
        <v>12</v>
      </c>
      <c r="F1623">
        <v>573.83000000000004</v>
      </c>
      <c r="G1623">
        <v>95.64</v>
      </c>
      <c r="H1623">
        <v>144.79</v>
      </c>
      <c r="I1623">
        <v>333.41</v>
      </c>
    </row>
    <row r="1624" spans="1:9" hidden="1" x14ac:dyDescent="0.25">
      <c r="A1624">
        <v>2000</v>
      </c>
      <c r="B1624">
        <v>13</v>
      </c>
      <c r="C1624" t="s">
        <v>27</v>
      </c>
      <c r="D1624">
        <v>5</v>
      </c>
      <c r="E1624" t="s">
        <v>12</v>
      </c>
      <c r="F1624">
        <v>542.28</v>
      </c>
      <c r="G1624">
        <v>90.38</v>
      </c>
      <c r="H1624">
        <v>145.56</v>
      </c>
      <c r="I1624">
        <v>306.33999999999997</v>
      </c>
    </row>
    <row r="1625" spans="1:9" hidden="1" x14ac:dyDescent="0.25">
      <c r="A1625">
        <v>2000</v>
      </c>
      <c r="B1625">
        <v>14</v>
      </c>
      <c r="C1625" t="s">
        <v>28</v>
      </c>
      <c r="D1625">
        <v>5</v>
      </c>
      <c r="E1625" t="s">
        <v>12</v>
      </c>
      <c r="F1625">
        <v>523.52</v>
      </c>
      <c r="G1625">
        <v>87.25</v>
      </c>
      <c r="H1625">
        <v>147.99</v>
      </c>
      <c r="I1625">
        <v>288.27999999999997</v>
      </c>
    </row>
    <row r="1626" spans="1:9" hidden="1" x14ac:dyDescent="0.25">
      <c r="A1626">
        <v>2000</v>
      </c>
      <c r="B1626">
        <v>15</v>
      </c>
      <c r="C1626" t="s">
        <v>29</v>
      </c>
      <c r="D1626">
        <v>5</v>
      </c>
      <c r="E1626" t="s">
        <v>12</v>
      </c>
      <c r="F1626">
        <v>535.65</v>
      </c>
      <c r="G1626">
        <v>89.27</v>
      </c>
      <c r="H1626">
        <v>144.79</v>
      </c>
      <c r="I1626">
        <v>301.58999999999997</v>
      </c>
    </row>
    <row r="1627" spans="1:9" hidden="1" x14ac:dyDescent="0.25">
      <c r="A1627">
        <v>2000</v>
      </c>
      <c r="B1627">
        <v>16</v>
      </c>
      <c r="C1627" t="s">
        <v>30</v>
      </c>
      <c r="D1627">
        <v>5</v>
      </c>
      <c r="E1627" t="s">
        <v>12</v>
      </c>
      <c r="F1627">
        <v>540.1</v>
      </c>
      <c r="G1627">
        <v>90.02</v>
      </c>
      <c r="H1627">
        <v>144.79</v>
      </c>
      <c r="I1627">
        <v>305.29000000000002</v>
      </c>
    </row>
    <row r="1628" spans="1:9" hidden="1" x14ac:dyDescent="0.25">
      <c r="A1628">
        <v>2000</v>
      </c>
      <c r="B1628">
        <v>17</v>
      </c>
      <c r="C1628" t="s">
        <v>31</v>
      </c>
      <c r="D1628">
        <v>5</v>
      </c>
      <c r="E1628" t="s">
        <v>12</v>
      </c>
      <c r="F1628">
        <v>568.28</v>
      </c>
      <c r="G1628">
        <v>94.71</v>
      </c>
      <c r="H1628">
        <v>144.79</v>
      </c>
      <c r="I1628">
        <v>328.78</v>
      </c>
    </row>
    <row r="1629" spans="1:9" x14ac:dyDescent="0.25">
      <c r="A1629">
        <v>2001</v>
      </c>
      <c r="B1629">
        <v>1</v>
      </c>
      <c r="C1629" t="s">
        <v>9</v>
      </c>
      <c r="D1629">
        <v>5</v>
      </c>
      <c r="E1629" t="s">
        <v>12</v>
      </c>
      <c r="F1629">
        <v>573.1</v>
      </c>
      <c r="G1629">
        <v>95.52</v>
      </c>
      <c r="H1629">
        <v>144.79</v>
      </c>
      <c r="I1629">
        <v>332.8</v>
      </c>
    </row>
    <row r="1630" spans="1:9" x14ac:dyDescent="0.25">
      <c r="A1630">
        <v>2001</v>
      </c>
      <c r="B1630">
        <v>2</v>
      </c>
      <c r="C1630" t="s">
        <v>16</v>
      </c>
      <c r="D1630">
        <v>5</v>
      </c>
      <c r="E1630" t="s">
        <v>12</v>
      </c>
      <c r="F1630">
        <v>572.47</v>
      </c>
      <c r="G1630">
        <v>95.41</v>
      </c>
      <c r="H1630">
        <v>144.79</v>
      </c>
      <c r="I1630">
        <v>332.27</v>
      </c>
    </row>
    <row r="1631" spans="1:9" x14ac:dyDescent="0.25">
      <c r="A1631">
        <v>2001</v>
      </c>
      <c r="B1631">
        <v>3</v>
      </c>
      <c r="C1631" t="s">
        <v>17</v>
      </c>
      <c r="D1631">
        <v>5</v>
      </c>
      <c r="E1631" t="s">
        <v>12</v>
      </c>
      <c r="F1631">
        <v>564.47</v>
      </c>
      <c r="G1631">
        <v>94.08</v>
      </c>
      <c r="H1631">
        <v>144.79</v>
      </c>
      <c r="I1631">
        <v>325.60000000000002</v>
      </c>
    </row>
    <row r="1632" spans="1:9" x14ac:dyDescent="0.25">
      <c r="A1632">
        <v>2001</v>
      </c>
      <c r="B1632">
        <v>4</v>
      </c>
      <c r="C1632" t="s">
        <v>18</v>
      </c>
      <c r="D1632">
        <v>5</v>
      </c>
      <c r="E1632" t="s">
        <v>12</v>
      </c>
      <c r="F1632">
        <v>559.63</v>
      </c>
      <c r="G1632">
        <v>93.27</v>
      </c>
      <c r="H1632">
        <v>144.79</v>
      </c>
      <c r="I1632">
        <v>321.57</v>
      </c>
    </row>
    <row r="1633" spans="1:9" x14ac:dyDescent="0.25">
      <c r="A1633">
        <v>2001</v>
      </c>
      <c r="B1633">
        <v>5</v>
      </c>
      <c r="C1633" t="s">
        <v>19</v>
      </c>
      <c r="D1633">
        <v>5</v>
      </c>
      <c r="E1633" t="s">
        <v>12</v>
      </c>
      <c r="F1633">
        <v>558.29</v>
      </c>
      <c r="G1633">
        <v>93.05</v>
      </c>
      <c r="H1633">
        <v>144.79</v>
      </c>
      <c r="I1633">
        <v>320.45</v>
      </c>
    </row>
    <row r="1634" spans="1:9" x14ac:dyDescent="0.25">
      <c r="A1634">
        <v>2001</v>
      </c>
      <c r="B1634">
        <v>6</v>
      </c>
      <c r="C1634" t="s">
        <v>20</v>
      </c>
      <c r="D1634">
        <v>5</v>
      </c>
      <c r="E1634" t="s">
        <v>12</v>
      </c>
      <c r="F1634">
        <v>555.9</v>
      </c>
      <c r="G1634">
        <v>92.65</v>
      </c>
      <c r="H1634">
        <v>144.79</v>
      </c>
      <c r="I1634">
        <v>318.45999999999998</v>
      </c>
    </row>
    <row r="1635" spans="1:9" x14ac:dyDescent="0.25">
      <c r="A1635">
        <v>2001</v>
      </c>
      <c r="B1635">
        <v>7</v>
      </c>
      <c r="C1635" t="s">
        <v>21</v>
      </c>
      <c r="D1635">
        <v>5</v>
      </c>
      <c r="E1635" t="s">
        <v>12</v>
      </c>
      <c r="F1635">
        <v>538.23</v>
      </c>
      <c r="G1635">
        <v>89.7</v>
      </c>
      <c r="H1635">
        <v>144.79</v>
      </c>
      <c r="I1635">
        <v>303.74</v>
      </c>
    </row>
    <row r="1636" spans="1:9" x14ac:dyDescent="0.25">
      <c r="A1636">
        <v>2001</v>
      </c>
      <c r="B1636">
        <v>8</v>
      </c>
      <c r="C1636" t="s">
        <v>22</v>
      </c>
      <c r="D1636">
        <v>5</v>
      </c>
      <c r="E1636" t="s">
        <v>12</v>
      </c>
      <c r="F1636">
        <v>518.71</v>
      </c>
      <c r="G1636">
        <v>86.45</v>
      </c>
      <c r="H1636">
        <v>144.79</v>
      </c>
      <c r="I1636">
        <v>287.47000000000003</v>
      </c>
    </row>
    <row r="1637" spans="1:9" x14ac:dyDescent="0.25">
      <c r="A1637">
        <v>2001</v>
      </c>
      <c r="B1637">
        <v>9</v>
      </c>
      <c r="C1637" t="s">
        <v>23</v>
      </c>
      <c r="D1637">
        <v>5</v>
      </c>
      <c r="E1637" t="s">
        <v>12</v>
      </c>
      <c r="F1637">
        <v>514.94000000000005</v>
      </c>
      <c r="G1637">
        <v>85.83</v>
      </c>
      <c r="H1637">
        <v>144.79</v>
      </c>
      <c r="I1637">
        <v>284.33</v>
      </c>
    </row>
    <row r="1638" spans="1:9" x14ac:dyDescent="0.25">
      <c r="A1638">
        <v>2001</v>
      </c>
      <c r="B1638">
        <v>10</v>
      </c>
      <c r="C1638" t="s">
        <v>24</v>
      </c>
      <c r="D1638">
        <v>5</v>
      </c>
      <c r="E1638" t="s">
        <v>12</v>
      </c>
      <c r="F1638">
        <v>511.09</v>
      </c>
      <c r="G1638">
        <v>85.18</v>
      </c>
      <c r="H1638">
        <v>144.79</v>
      </c>
      <c r="I1638">
        <v>281.12</v>
      </c>
    </row>
    <row r="1639" spans="1:9" x14ac:dyDescent="0.25">
      <c r="A1639">
        <v>2001</v>
      </c>
      <c r="B1639">
        <v>11</v>
      </c>
      <c r="C1639" t="s">
        <v>25</v>
      </c>
      <c r="D1639">
        <v>5</v>
      </c>
      <c r="E1639" t="s">
        <v>12</v>
      </c>
      <c r="F1639">
        <v>515.36</v>
      </c>
      <c r="G1639">
        <v>85.89</v>
      </c>
      <c r="H1639">
        <v>155.05000000000001</v>
      </c>
      <c r="I1639">
        <v>274.42</v>
      </c>
    </row>
    <row r="1640" spans="1:9" x14ac:dyDescent="0.25">
      <c r="A1640">
        <v>2001</v>
      </c>
      <c r="B1640">
        <v>12</v>
      </c>
      <c r="C1640" t="s">
        <v>26</v>
      </c>
      <c r="D1640">
        <v>5</v>
      </c>
      <c r="E1640" t="s">
        <v>12</v>
      </c>
      <c r="F1640">
        <v>504.5</v>
      </c>
      <c r="G1640">
        <v>84.08</v>
      </c>
      <c r="H1640">
        <v>156.62</v>
      </c>
      <c r="I1640">
        <v>263.79000000000002</v>
      </c>
    </row>
    <row r="1641" spans="1:9" hidden="1" x14ac:dyDescent="0.25">
      <c r="A1641">
        <v>2001</v>
      </c>
      <c r="B1641">
        <v>13</v>
      </c>
      <c r="C1641" t="s">
        <v>27</v>
      </c>
      <c r="D1641">
        <v>5</v>
      </c>
      <c r="E1641" t="s">
        <v>12</v>
      </c>
      <c r="F1641">
        <v>540.63</v>
      </c>
      <c r="G1641">
        <v>90.1</v>
      </c>
      <c r="H1641">
        <v>146.59</v>
      </c>
      <c r="I1641">
        <v>303.94</v>
      </c>
    </row>
    <row r="1642" spans="1:9" hidden="1" x14ac:dyDescent="0.25">
      <c r="A1642">
        <v>2001</v>
      </c>
      <c r="B1642">
        <v>14</v>
      </c>
      <c r="C1642" t="s">
        <v>28</v>
      </c>
      <c r="D1642">
        <v>5</v>
      </c>
      <c r="E1642" t="s">
        <v>12</v>
      </c>
      <c r="F1642">
        <v>569.92999999999995</v>
      </c>
      <c r="G1642">
        <v>94.99</v>
      </c>
      <c r="H1642">
        <v>144.79</v>
      </c>
      <c r="I1642">
        <v>330.15</v>
      </c>
    </row>
    <row r="1643" spans="1:9" hidden="1" x14ac:dyDescent="0.25">
      <c r="A1643">
        <v>2001</v>
      </c>
      <c r="B1643">
        <v>15</v>
      </c>
      <c r="C1643" t="s">
        <v>29</v>
      </c>
      <c r="D1643">
        <v>5</v>
      </c>
      <c r="E1643" t="s">
        <v>12</v>
      </c>
      <c r="F1643">
        <v>557.94000000000005</v>
      </c>
      <c r="G1643">
        <v>92.99</v>
      </c>
      <c r="H1643">
        <v>144.79</v>
      </c>
      <c r="I1643">
        <v>320.16000000000003</v>
      </c>
    </row>
    <row r="1644" spans="1:9" hidden="1" x14ac:dyDescent="0.25">
      <c r="A1644">
        <v>2001</v>
      </c>
      <c r="B1644">
        <v>16</v>
      </c>
      <c r="C1644" t="s">
        <v>30</v>
      </c>
      <c r="D1644">
        <v>5</v>
      </c>
      <c r="E1644" t="s">
        <v>12</v>
      </c>
      <c r="F1644">
        <v>524.05999999999995</v>
      </c>
      <c r="G1644">
        <v>87.34</v>
      </c>
      <c r="H1644">
        <v>144.79</v>
      </c>
      <c r="I1644">
        <v>291.93</v>
      </c>
    </row>
    <row r="1645" spans="1:9" hidden="1" x14ac:dyDescent="0.25">
      <c r="A1645">
        <v>2001</v>
      </c>
      <c r="B1645">
        <v>17</v>
      </c>
      <c r="C1645" t="s">
        <v>31</v>
      </c>
      <c r="D1645">
        <v>5</v>
      </c>
      <c r="E1645" t="s">
        <v>12</v>
      </c>
      <c r="F1645">
        <v>510.26</v>
      </c>
      <c r="G1645">
        <v>85.04</v>
      </c>
      <c r="H1645">
        <v>152.12</v>
      </c>
      <c r="I1645">
        <v>273.10000000000002</v>
      </c>
    </row>
    <row r="1646" spans="1:9" x14ac:dyDescent="0.25">
      <c r="A1646">
        <v>2002</v>
      </c>
      <c r="B1646">
        <v>1</v>
      </c>
      <c r="C1646" t="s">
        <v>9</v>
      </c>
      <c r="D1646">
        <v>5</v>
      </c>
      <c r="E1646" t="s">
        <v>12</v>
      </c>
      <c r="F1646">
        <v>501.68</v>
      </c>
      <c r="G1646">
        <v>83.6</v>
      </c>
      <c r="H1646">
        <v>156.62</v>
      </c>
      <c r="I1646">
        <v>261.45999999999998</v>
      </c>
    </row>
    <row r="1647" spans="1:9" x14ac:dyDescent="0.25">
      <c r="A1647">
        <v>2002</v>
      </c>
      <c r="B1647">
        <v>2</v>
      </c>
      <c r="C1647" t="s">
        <v>16</v>
      </c>
      <c r="D1647">
        <v>5</v>
      </c>
      <c r="E1647" t="s">
        <v>12</v>
      </c>
      <c r="F1647">
        <v>507</v>
      </c>
      <c r="G1647">
        <v>84.5</v>
      </c>
      <c r="H1647">
        <v>156.62</v>
      </c>
      <c r="I1647">
        <v>265.88</v>
      </c>
    </row>
    <row r="1648" spans="1:9" x14ac:dyDescent="0.25">
      <c r="A1648">
        <v>2002</v>
      </c>
      <c r="B1648">
        <v>3</v>
      </c>
      <c r="C1648" t="s">
        <v>17</v>
      </c>
      <c r="D1648">
        <v>5</v>
      </c>
      <c r="E1648" t="s">
        <v>12</v>
      </c>
      <c r="F1648">
        <v>508.85</v>
      </c>
      <c r="G1648">
        <v>84.81</v>
      </c>
      <c r="H1648">
        <v>156.62</v>
      </c>
      <c r="I1648">
        <v>267.42</v>
      </c>
    </row>
    <row r="1649" spans="1:9" x14ac:dyDescent="0.25">
      <c r="A1649">
        <v>2002</v>
      </c>
      <c r="B1649">
        <v>4</v>
      </c>
      <c r="C1649" t="s">
        <v>18</v>
      </c>
      <c r="D1649">
        <v>5</v>
      </c>
      <c r="E1649" t="s">
        <v>12</v>
      </c>
      <c r="F1649">
        <v>514.67999999999995</v>
      </c>
      <c r="G1649">
        <v>85.78</v>
      </c>
      <c r="H1649">
        <v>156.62</v>
      </c>
      <c r="I1649">
        <v>272.27999999999997</v>
      </c>
    </row>
    <row r="1650" spans="1:9" x14ac:dyDescent="0.25">
      <c r="A1650">
        <v>2002</v>
      </c>
      <c r="B1650">
        <v>5</v>
      </c>
      <c r="C1650" t="s">
        <v>19</v>
      </c>
      <c r="D1650">
        <v>5</v>
      </c>
      <c r="E1650" t="s">
        <v>12</v>
      </c>
      <c r="F1650">
        <v>516.88</v>
      </c>
      <c r="G1650">
        <v>86.15</v>
      </c>
      <c r="H1650">
        <v>156.62</v>
      </c>
      <c r="I1650">
        <v>274.11</v>
      </c>
    </row>
    <row r="1651" spans="1:9" x14ac:dyDescent="0.25">
      <c r="A1651">
        <v>2002</v>
      </c>
      <c r="B1651">
        <v>6</v>
      </c>
      <c r="C1651" t="s">
        <v>20</v>
      </c>
      <c r="D1651">
        <v>5</v>
      </c>
      <c r="E1651" t="s">
        <v>12</v>
      </c>
      <c r="F1651">
        <v>513.91999999999996</v>
      </c>
      <c r="G1651">
        <v>85.65</v>
      </c>
      <c r="H1651">
        <v>156.62</v>
      </c>
      <c r="I1651">
        <v>271.64</v>
      </c>
    </row>
    <row r="1652" spans="1:9" x14ac:dyDescent="0.25">
      <c r="A1652">
        <v>2002</v>
      </c>
      <c r="B1652">
        <v>7</v>
      </c>
      <c r="C1652" t="s">
        <v>21</v>
      </c>
      <c r="D1652">
        <v>5</v>
      </c>
      <c r="E1652" t="s">
        <v>12</v>
      </c>
      <c r="F1652">
        <v>507.83</v>
      </c>
      <c r="G1652">
        <v>84.64</v>
      </c>
      <c r="H1652">
        <v>156.62</v>
      </c>
      <c r="I1652">
        <v>266.57</v>
      </c>
    </row>
    <row r="1653" spans="1:9" x14ac:dyDescent="0.25">
      <c r="A1653">
        <v>2002</v>
      </c>
      <c r="B1653">
        <v>8</v>
      </c>
      <c r="C1653" t="s">
        <v>22</v>
      </c>
      <c r="D1653">
        <v>5</v>
      </c>
      <c r="E1653" t="s">
        <v>12</v>
      </c>
      <c r="F1653">
        <v>508</v>
      </c>
      <c r="G1653">
        <v>84.67</v>
      </c>
      <c r="H1653">
        <v>156.62</v>
      </c>
      <c r="I1653">
        <v>266.70999999999998</v>
      </c>
    </row>
    <row r="1654" spans="1:9" x14ac:dyDescent="0.25">
      <c r="A1654">
        <v>2002</v>
      </c>
      <c r="B1654">
        <v>9</v>
      </c>
      <c r="C1654" t="s">
        <v>23</v>
      </c>
      <c r="D1654">
        <v>5</v>
      </c>
      <c r="E1654" t="s">
        <v>12</v>
      </c>
      <c r="F1654">
        <v>522.5</v>
      </c>
      <c r="G1654">
        <v>87.09</v>
      </c>
      <c r="H1654">
        <v>156.62</v>
      </c>
      <c r="I1654">
        <v>278.79000000000002</v>
      </c>
    </row>
    <row r="1655" spans="1:9" x14ac:dyDescent="0.25">
      <c r="A1655">
        <v>2002</v>
      </c>
      <c r="B1655">
        <v>10</v>
      </c>
      <c r="C1655" t="s">
        <v>24</v>
      </c>
      <c r="D1655">
        <v>5</v>
      </c>
      <c r="E1655" t="s">
        <v>12</v>
      </c>
      <c r="F1655">
        <v>539.92999999999995</v>
      </c>
      <c r="G1655">
        <v>89.99</v>
      </c>
      <c r="H1655">
        <v>156.62</v>
      </c>
      <c r="I1655">
        <v>293.32</v>
      </c>
    </row>
    <row r="1656" spans="1:9" x14ac:dyDescent="0.25">
      <c r="A1656">
        <v>2002</v>
      </c>
      <c r="B1656">
        <v>11</v>
      </c>
      <c r="C1656" t="s">
        <v>25</v>
      </c>
      <c r="D1656">
        <v>5</v>
      </c>
      <c r="E1656" t="s">
        <v>12</v>
      </c>
      <c r="F1656">
        <v>544.84</v>
      </c>
      <c r="G1656">
        <v>90.81</v>
      </c>
      <c r="H1656">
        <v>156.62</v>
      </c>
      <c r="I1656">
        <v>297.41000000000003</v>
      </c>
    </row>
    <row r="1657" spans="1:9" x14ac:dyDescent="0.25">
      <c r="A1657">
        <v>2002</v>
      </c>
      <c r="B1657">
        <v>12</v>
      </c>
      <c r="C1657" t="s">
        <v>26</v>
      </c>
      <c r="D1657">
        <v>5</v>
      </c>
      <c r="E1657" t="s">
        <v>12</v>
      </c>
      <c r="F1657">
        <v>552.16</v>
      </c>
      <c r="G1657">
        <v>92.03</v>
      </c>
      <c r="H1657">
        <v>156.62</v>
      </c>
      <c r="I1657">
        <v>303.51</v>
      </c>
    </row>
    <row r="1658" spans="1:9" hidden="1" x14ac:dyDescent="0.25">
      <c r="A1658">
        <v>2002</v>
      </c>
      <c r="B1658">
        <v>13</v>
      </c>
      <c r="C1658" t="s">
        <v>27</v>
      </c>
      <c r="D1658">
        <v>5</v>
      </c>
      <c r="E1658" t="s">
        <v>12</v>
      </c>
      <c r="F1658">
        <v>519.28</v>
      </c>
      <c r="G1658">
        <v>86.55</v>
      </c>
      <c r="H1658">
        <v>156.62</v>
      </c>
      <c r="I1658">
        <v>276.11</v>
      </c>
    </row>
    <row r="1659" spans="1:9" hidden="1" x14ac:dyDescent="0.25">
      <c r="A1659">
        <v>2002</v>
      </c>
      <c r="B1659">
        <v>14</v>
      </c>
      <c r="C1659" t="s">
        <v>28</v>
      </c>
      <c r="D1659">
        <v>5</v>
      </c>
      <c r="E1659" t="s">
        <v>12</v>
      </c>
      <c r="F1659">
        <v>505.8</v>
      </c>
      <c r="G1659">
        <v>84.3</v>
      </c>
      <c r="H1659">
        <v>156.62</v>
      </c>
      <c r="I1659">
        <v>264.88</v>
      </c>
    </row>
    <row r="1660" spans="1:9" hidden="1" x14ac:dyDescent="0.25">
      <c r="A1660">
        <v>2002</v>
      </c>
      <c r="B1660">
        <v>15</v>
      </c>
      <c r="C1660" t="s">
        <v>29</v>
      </c>
      <c r="D1660">
        <v>5</v>
      </c>
      <c r="E1660" t="s">
        <v>12</v>
      </c>
      <c r="F1660">
        <v>515.17999999999995</v>
      </c>
      <c r="G1660">
        <v>85.86</v>
      </c>
      <c r="H1660">
        <v>156.62</v>
      </c>
      <c r="I1660">
        <v>272.7</v>
      </c>
    </row>
    <row r="1661" spans="1:9" hidden="1" x14ac:dyDescent="0.25">
      <c r="A1661">
        <v>2002</v>
      </c>
      <c r="B1661">
        <v>16</v>
      </c>
      <c r="C1661" t="s">
        <v>30</v>
      </c>
      <c r="D1661">
        <v>5</v>
      </c>
      <c r="E1661" t="s">
        <v>12</v>
      </c>
      <c r="F1661">
        <v>512.66999999999996</v>
      </c>
      <c r="G1661">
        <v>85.45</v>
      </c>
      <c r="H1661">
        <v>156.62</v>
      </c>
      <c r="I1661">
        <v>270.60000000000002</v>
      </c>
    </row>
    <row r="1662" spans="1:9" hidden="1" x14ac:dyDescent="0.25">
      <c r="A1662">
        <v>2002</v>
      </c>
      <c r="B1662">
        <v>17</v>
      </c>
      <c r="C1662" t="s">
        <v>31</v>
      </c>
      <c r="D1662">
        <v>5</v>
      </c>
      <c r="E1662" t="s">
        <v>12</v>
      </c>
      <c r="F1662">
        <v>545.65</v>
      </c>
      <c r="G1662">
        <v>90.94</v>
      </c>
      <c r="H1662">
        <v>156.62</v>
      </c>
      <c r="I1662">
        <v>298.08999999999997</v>
      </c>
    </row>
    <row r="1663" spans="1:9" x14ac:dyDescent="0.25">
      <c r="A1663">
        <v>2003</v>
      </c>
      <c r="B1663">
        <v>1</v>
      </c>
      <c r="C1663" t="s">
        <v>9</v>
      </c>
      <c r="D1663">
        <v>5</v>
      </c>
      <c r="E1663" t="s">
        <v>12</v>
      </c>
      <c r="F1663">
        <v>562.78</v>
      </c>
      <c r="G1663">
        <v>93.8</v>
      </c>
      <c r="H1663">
        <v>156.62</v>
      </c>
      <c r="I1663">
        <v>312.36</v>
      </c>
    </row>
    <row r="1664" spans="1:9" x14ac:dyDescent="0.25">
      <c r="A1664">
        <v>2003</v>
      </c>
      <c r="B1664">
        <v>2</v>
      </c>
      <c r="C1664" t="s">
        <v>16</v>
      </c>
      <c r="D1664">
        <v>5</v>
      </c>
      <c r="E1664" t="s">
        <v>12</v>
      </c>
      <c r="F1664">
        <v>577.53</v>
      </c>
      <c r="G1664">
        <v>96.26</v>
      </c>
      <c r="H1664">
        <v>156.62</v>
      </c>
      <c r="I1664">
        <v>324.66000000000003</v>
      </c>
    </row>
    <row r="1665" spans="1:9" x14ac:dyDescent="0.25">
      <c r="A1665">
        <v>2003</v>
      </c>
      <c r="B1665">
        <v>3</v>
      </c>
      <c r="C1665" t="s">
        <v>17</v>
      </c>
      <c r="D1665">
        <v>5</v>
      </c>
      <c r="E1665" t="s">
        <v>12</v>
      </c>
      <c r="F1665">
        <v>591.58000000000004</v>
      </c>
      <c r="G1665">
        <v>98.6</v>
      </c>
      <c r="H1665">
        <v>156.62</v>
      </c>
      <c r="I1665">
        <v>336.36</v>
      </c>
    </row>
    <row r="1666" spans="1:9" x14ac:dyDescent="0.25">
      <c r="A1666">
        <v>2003</v>
      </c>
      <c r="B1666">
        <v>4</v>
      </c>
      <c r="C1666" t="s">
        <v>18</v>
      </c>
      <c r="D1666">
        <v>5</v>
      </c>
      <c r="E1666" t="s">
        <v>12</v>
      </c>
      <c r="F1666">
        <v>574.45000000000005</v>
      </c>
      <c r="G1666">
        <v>95.74</v>
      </c>
      <c r="H1666">
        <v>156.62</v>
      </c>
      <c r="I1666">
        <v>322.08999999999997</v>
      </c>
    </row>
    <row r="1667" spans="1:9" x14ac:dyDescent="0.25">
      <c r="A1667">
        <v>2003</v>
      </c>
      <c r="B1667">
        <v>5</v>
      </c>
      <c r="C1667" t="s">
        <v>19</v>
      </c>
      <c r="D1667">
        <v>5</v>
      </c>
      <c r="E1667" t="s">
        <v>12</v>
      </c>
      <c r="F1667">
        <v>534</v>
      </c>
      <c r="G1667">
        <v>89</v>
      </c>
      <c r="H1667">
        <v>156.62</v>
      </c>
      <c r="I1667">
        <v>288.38</v>
      </c>
    </row>
    <row r="1668" spans="1:9" x14ac:dyDescent="0.25">
      <c r="A1668">
        <v>2003</v>
      </c>
      <c r="B1668">
        <v>6</v>
      </c>
      <c r="C1668" t="s">
        <v>20</v>
      </c>
      <c r="D1668">
        <v>5</v>
      </c>
      <c r="E1668" t="s">
        <v>12</v>
      </c>
      <c r="F1668">
        <v>515.63</v>
      </c>
      <c r="G1668">
        <v>85.94</v>
      </c>
      <c r="H1668">
        <v>156.62</v>
      </c>
      <c r="I1668">
        <v>273.07</v>
      </c>
    </row>
    <row r="1669" spans="1:9" x14ac:dyDescent="0.25">
      <c r="A1669">
        <v>2003</v>
      </c>
      <c r="B1669">
        <v>7</v>
      </c>
      <c r="C1669" t="s">
        <v>21</v>
      </c>
      <c r="D1669">
        <v>5</v>
      </c>
      <c r="E1669" t="s">
        <v>12</v>
      </c>
      <c r="F1669">
        <v>515.13</v>
      </c>
      <c r="G1669">
        <v>85.85</v>
      </c>
      <c r="H1669">
        <v>156.62</v>
      </c>
      <c r="I1669">
        <v>272.64999999999998</v>
      </c>
    </row>
    <row r="1670" spans="1:9" x14ac:dyDescent="0.25">
      <c r="A1670">
        <v>2003</v>
      </c>
      <c r="B1670">
        <v>8</v>
      </c>
      <c r="C1670" t="s">
        <v>22</v>
      </c>
      <c r="D1670">
        <v>5</v>
      </c>
      <c r="E1670" t="s">
        <v>12</v>
      </c>
      <c r="F1670">
        <v>516.74</v>
      </c>
      <c r="G1670">
        <v>86.12</v>
      </c>
      <c r="H1670">
        <v>156.62</v>
      </c>
      <c r="I1670">
        <v>273.99</v>
      </c>
    </row>
    <row r="1671" spans="1:9" x14ac:dyDescent="0.25">
      <c r="A1671">
        <v>2003</v>
      </c>
      <c r="B1671">
        <v>9</v>
      </c>
      <c r="C1671" t="s">
        <v>23</v>
      </c>
      <c r="D1671">
        <v>5</v>
      </c>
      <c r="E1671" t="s">
        <v>12</v>
      </c>
      <c r="F1671">
        <v>518.88</v>
      </c>
      <c r="G1671">
        <v>86.48</v>
      </c>
      <c r="H1671">
        <v>156.62</v>
      </c>
      <c r="I1671">
        <v>275.77999999999997</v>
      </c>
    </row>
    <row r="1672" spans="1:9" x14ac:dyDescent="0.25">
      <c r="A1672">
        <v>2003</v>
      </c>
      <c r="B1672">
        <v>10</v>
      </c>
      <c r="C1672" t="s">
        <v>24</v>
      </c>
      <c r="D1672">
        <v>5</v>
      </c>
      <c r="E1672" t="s">
        <v>12</v>
      </c>
      <c r="F1672">
        <v>520.02</v>
      </c>
      <c r="G1672">
        <v>86.67</v>
      </c>
      <c r="H1672">
        <v>156.62</v>
      </c>
      <c r="I1672">
        <v>276.73</v>
      </c>
    </row>
    <row r="1673" spans="1:9" x14ac:dyDescent="0.25">
      <c r="A1673">
        <v>2003</v>
      </c>
      <c r="B1673">
        <v>11</v>
      </c>
      <c r="C1673" t="s">
        <v>25</v>
      </c>
      <c r="D1673">
        <v>5</v>
      </c>
      <c r="E1673" t="s">
        <v>12</v>
      </c>
      <c r="F1673">
        <v>526.42999999999995</v>
      </c>
      <c r="G1673">
        <v>87.74</v>
      </c>
      <c r="H1673">
        <v>156.62</v>
      </c>
      <c r="I1673">
        <v>282.07</v>
      </c>
    </row>
    <row r="1674" spans="1:9" x14ac:dyDescent="0.25">
      <c r="A1674">
        <v>2003</v>
      </c>
      <c r="B1674">
        <v>12</v>
      </c>
      <c r="C1674" t="s">
        <v>26</v>
      </c>
      <c r="D1674">
        <v>5</v>
      </c>
      <c r="E1674" t="s">
        <v>12</v>
      </c>
      <c r="F1674">
        <v>530.55999999999995</v>
      </c>
      <c r="G1674">
        <v>88.42</v>
      </c>
      <c r="H1674">
        <v>156.62</v>
      </c>
      <c r="I1674">
        <v>285.51</v>
      </c>
    </row>
    <row r="1675" spans="1:9" hidden="1" x14ac:dyDescent="0.25">
      <c r="A1675">
        <v>2003</v>
      </c>
      <c r="B1675">
        <v>13</v>
      </c>
      <c r="C1675" t="s">
        <v>27</v>
      </c>
      <c r="D1675">
        <v>5</v>
      </c>
      <c r="E1675" t="s">
        <v>12</v>
      </c>
      <c r="F1675">
        <v>540.77</v>
      </c>
      <c r="G1675">
        <v>90.13</v>
      </c>
      <c r="H1675">
        <v>156.62</v>
      </c>
      <c r="I1675">
        <v>294.02</v>
      </c>
    </row>
    <row r="1676" spans="1:9" hidden="1" x14ac:dyDescent="0.25">
      <c r="A1676">
        <v>2003</v>
      </c>
      <c r="B1676">
        <v>14</v>
      </c>
      <c r="C1676" t="s">
        <v>28</v>
      </c>
      <c r="D1676">
        <v>5</v>
      </c>
      <c r="E1676" t="s">
        <v>12</v>
      </c>
      <c r="F1676">
        <v>577.29</v>
      </c>
      <c r="G1676">
        <v>96.22</v>
      </c>
      <c r="H1676">
        <v>156.62</v>
      </c>
      <c r="I1676">
        <v>324.45</v>
      </c>
    </row>
    <row r="1677" spans="1:9" hidden="1" x14ac:dyDescent="0.25">
      <c r="A1677">
        <v>2003</v>
      </c>
      <c r="B1677">
        <v>15</v>
      </c>
      <c r="C1677" t="s">
        <v>29</v>
      </c>
      <c r="D1677">
        <v>5</v>
      </c>
      <c r="E1677" t="s">
        <v>12</v>
      </c>
      <c r="F1677">
        <v>541.28</v>
      </c>
      <c r="G1677">
        <v>90.21</v>
      </c>
      <c r="H1677">
        <v>156.62</v>
      </c>
      <c r="I1677">
        <v>294.45</v>
      </c>
    </row>
    <row r="1678" spans="1:9" hidden="1" x14ac:dyDescent="0.25">
      <c r="A1678">
        <v>2003</v>
      </c>
      <c r="B1678">
        <v>16</v>
      </c>
      <c r="C1678" t="s">
        <v>30</v>
      </c>
      <c r="D1678">
        <v>5</v>
      </c>
      <c r="E1678" t="s">
        <v>12</v>
      </c>
      <c r="F1678">
        <v>516.9</v>
      </c>
      <c r="G1678">
        <v>86.15</v>
      </c>
      <c r="H1678">
        <v>156.62</v>
      </c>
      <c r="I1678">
        <v>274.13</v>
      </c>
    </row>
    <row r="1679" spans="1:9" hidden="1" x14ac:dyDescent="0.25">
      <c r="A1679">
        <v>2003</v>
      </c>
      <c r="B1679">
        <v>17</v>
      </c>
      <c r="C1679" t="s">
        <v>31</v>
      </c>
      <c r="D1679">
        <v>5</v>
      </c>
      <c r="E1679" t="s">
        <v>12</v>
      </c>
      <c r="F1679">
        <v>525.66</v>
      </c>
      <c r="G1679">
        <v>87.61</v>
      </c>
      <c r="H1679">
        <v>156.62</v>
      </c>
      <c r="I1679">
        <v>281.43</v>
      </c>
    </row>
    <row r="1680" spans="1:9" x14ac:dyDescent="0.25">
      <c r="A1680">
        <v>2004</v>
      </c>
      <c r="B1680">
        <v>1</v>
      </c>
      <c r="C1680" t="s">
        <v>9</v>
      </c>
      <c r="D1680">
        <v>5</v>
      </c>
      <c r="E1680" t="s">
        <v>12</v>
      </c>
      <c r="F1680">
        <v>531.99</v>
      </c>
      <c r="G1680">
        <v>88.66</v>
      </c>
      <c r="H1680">
        <v>156.62</v>
      </c>
      <c r="I1680">
        <v>286.7</v>
      </c>
    </row>
    <row r="1681" spans="1:9" x14ac:dyDescent="0.25">
      <c r="A1681">
        <v>2004</v>
      </c>
      <c r="B1681">
        <v>2</v>
      </c>
      <c r="C1681" t="s">
        <v>16</v>
      </c>
      <c r="D1681">
        <v>5</v>
      </c>
      <c r="E1681" t="s">
        <v>12</v>
      </c>
      <c r="F1681">
        <v>534.76</v>
      </c>
      <c r="G1681">
        <v>89.13</v>
      </c>
      <c r="H1681">
        <v>156.62</v>
      </c>
      <c r="I1681">
        <v>289.02</v>
      </c>
    </row>
    <row r="1682" spans="1:9" x14ac:dyDescent="0.25">
      <c r="A1682">
        <v>2004</v>
      </c>
      <c r="B1682">
        <v>3</v>
      </c>
      <c r="C1682" t="s">
        <v>17</v>
      </c>
      <c r="D1682">
        <v>5</v>
      </c>
      <c r="E1682" t="s">
        <v>12</v>
      </c>
      <c r="F1682">
        <v>538.02</v>
      </c>
      <c r="G1682">
        <v>89.67</v>
      </c>
      <c r="H1682">
        <v>156.62</v>
      </c>
      <c r="I1682">
        <v>291.73</v>
      </c>
    </row>
    <row r="1683" spans="1:9" x14ac:dyDescent="0.25">
      <c r="A1683">
        <v>2004</v>
      </c>
      <c r="B1683">
        <v>4</v>
      </c>
      <c r="C1683" t="s">
        <v>18</v>
      </c>
      <c r="D1683">
        <v>5</v>
      </c>
      <c r="E1683" t="s">
        <v>12</v>
      </c>
      <c r="F1683">
        <v>539.15</v>
      </c>
      <c r="G1683">
        <v>89.86</v>
      </c>
      <c r="H1683">
        <v>156.62</v>
      </c>
      <c r="I1683">
        <v>292.67</v>
      </c>
    </row>
    <row r="1684" spans="1:9" x14ac:dyDescent="0.25">
      <c r="A1684">
        <v>2004</v>
      </c>
      <c r="B1684">
        <v>5</v>
      </c>
      <c r="C1684" t="s">
        <v>19</v>
      </c>
      <c r="D1684">
        <v>5</v>
      </c>
      <c r="E1684" t="s">
        <v>12</v>
      </c>
      <c r="F1684">
        <v>540.11</v>
      </c>
      <c r="G1684">
        <v>90.02</v>
      </c>
      <c r="H1684">
        <v>156.62</v>
      </c>
      <c r="I1684">
        <v>293.47000000000003</v>
      </c>
    </row>
    <row r="1685" spans="1:9" x14ac:dyDescent="0.25">
      <c r="A1685">
        <v>2004</v>
      </c>
      <c r="B1685">
        <v>6</v>
      </c>
      <c r="C1685" t="s">
        <v>20</v>
      </c>
      <c r="D1685">
        <v>5</v>
      </c>
      <c r="E1685" t="s">
        <v>12</v>
      </c>
      <c r="F1685">
        <v>538.04</v>
      </c>
      <c r="G1685">
        <v>89.68</v>
      </c>
      <c r="H1685">
        <v>156.62</v>
      </c>
      <c r="I1685">
        <v>291.75</v>
      </c>
    </row>
    <row r="1686" spans="1:9" x14ac:dyDescent="0.25">
      <c r="A1686">
        <v>2004</v>
      </c>
      <c r="B1686">
        <v>7</v>
      </c>
      <c r="C1686" t="s">
        <v>21</v>
      </c>
      <c r="D1686">
        <v>5</v>
      </c>
      <c r="E1686" t="s">
        <v>12</v>
      </c>
      <c r="F1686">
        <v>534.6</v>
      </c>
      <c r="G1686">
        <v>89.1</v>
      </c>
      <c r="H1686">
        <v>156.62</v>
      </c>
      <c r="I1686">
        <v>288.88</v>
      </c>
    </row>
    <row r="1687" spans="1:9" x14ac:dyDescent="0.25">
      <c r="A1687">
        <v>2004</v>
      </c>
      <c r="B1687">
        <v>8</v>
      </c>
      <c r="C1687" t="s">
        <v>22</v>
      </c>
      <c r="D1687">
        <v>5</v>
      </c>
      <c r="E1687" t="s">
        <v>12</v>
      </c>
      <c r="F1687">
        <v>535.5</v>
      </c>
      <c r="G1687">
        <v>89.25</v>
      </c>
      <c r="H1687">
        <v>156.62</v>
      </c>
      <c r="I1687">
        <v>289.63</v>
      </c>
    </row>
    <row r="1688" spans="1:9" x14ac:dyDescent="0.25">
      <c r="A1688">
        <v>2004</v>
      </c>
      <c r="B1688">
        <v>9</v>
      </c>
      <c r="C1688" t="s">
        <v>23</v>
      </c>
      <c r="D1688">
        <v>5</v>
      </c>
      <c r="E1688" t="s">
        <v>12</v>
      </c>
      <c r="F1688">
        <v>537.22</v>
      </c>
      <c r="G1688">
        <v>89.54</v>
      </c>
      <c r="H1688">
        <v>156.62</v>
      </c>
      <c r="I1688">
        <v>291.07</v>
      </c>
    </row>
    <row r="1689" spans="1:9" x14ac:dyDescent="0.25">
      <c r="A1689">
        <v>2004</v>
      </c>
      <c r="B1689">
        <v>10</v>
      </c>
      <c r="C1689" t="s">
        <v>24</v>
      </c>
      <c r="D1689">
        <v>5</v>
      </c>
      <c r="E1689" t="s">
        <v>12</v>
      </c>
      <c r="F1689">
        <v>543.22</v>
      </c>
      <c r="G1689">
        <v>90.54</v>
      </c>
      <c r="H1689">
        <v>156.62</v>
      </c>
      <c r="I1689">
        <v>296.07</v>
      </c>
    </row>
    <row r="1690" spans="1:9" x14ac:dyDescent="0.25">
      <c r="A1690">
        <v>2004</v>
      </c>
      <c r="B1690">
        <v>11</v>
      </c>
      <c r="C1690" t="s">
        <v>25</v>
      </c>
      <c r="D1690">
        <v>5</v>
      </c>
      <c r="E1690" t="s">
        <v>12</v>
      </c>
      <c r="F1690">
        <v>546.49</v>
      </c>
      <c r="G1690">
        <v>91.08</v>
      </c>
      <c r="H1690">
        <v>156.62</v>
      </c>
      <c r="I1690">
        <v>298.79000000000002</v>
      </c>
    </row>
    <row r="1691" spans="1:9" x14ac:dyDescent="0.25">
      <c r="A1691">
        <v>2004</v>
      </c>
      <c r="B1691">
        <v>12</v>
      </c>
      <c r="C1691" t="s">
        <v>26</v>
      </c>
      <c r="D1691">
        <v>5</v>
      </c>
      <c r="E1691" t="s">
        <v>12</v>
      </c>
      <c r="F1691">
        <v>551.17999999999995</v>
      </c>
      <c r="G1691">
        <v>91.87</v>
      </c>
      <c r="H1691">
        <v>156.62</v>
      </c>
      <c r="I1691">
        <v>302.7</v>
      </c>
    </row>
    <row r="1692" spans="1:9" hidden="1" x14ac:dyDescent="0.25">
      <c r="A1692">
        <v>2004</v>
      </c>
      <c r="B1692">
        <v>13</v>
      </c>
      <c r="C1692" t="s">
        <v>27</v>
      </c>
      <c r="D1692">
        <v>5</v>
      </c>
      <c r="E1692" t="s">
        <v>12</v>
      </c>
      <c r="F1692">
        <v>539.23</v>
      </c>
      <c r="G1692">
        <v>89.87</v>
      </c>
      <c r="H1692">
        <v>156.62</v>
      </c>
      <c r="I1692">
        <v>292.74</v>
      </c>
    </row>
    <row r="1693" spans="1:9" hidden="1" x14ac:dyDescent="0.25">
      <c r="A1693">
        <v>2004</v>
      </c>
      <c r="B1693">
        <v>14</v>
      </c>
      <c r="C1693" t="s">
        <v>28</v>
      </c>
      <c r="D1693">
        <v>5</v>
      </c>
      <c r="E1693" t="s">
        <v>12</v>
      </c>
      <c r="F1693">
        <v>534.92999999999995</v>
      </c>
      <c r="G1693">
        <v>89.15</v>
      </c>
      <c r="H1693">
        <v>156.62</v>
      </c>
      <c r="I1693">
        <v>289.16000000000003</v>
      </c>
    </row>
    <row r="1694" spans="1:9" hidden="1" x14ac:dyDescent="0.25">
      <c r="A1694">
        <v>2004</v>
      </c>
      <c r="B1694">
        <v>15</v>
      </c>
      <c r="C1694" t="s">
        <v>29</v>
      </c>
      <c r="D1694">
        <v>5</v>
      </c>
      <c r="E1694" t="s">
        <v>12</v>
      </c>
      <c r="F1694">
        <v>539.11</v>
      </c>
      <c r="G1694">
        <v>89.86</v>
      </c>
      <c r="H1694">
        <v>156.62</v>
      </c>
      <c r="I1694">
        <v>292.63</v>
      </c>
    </row>
    <row r="1695" spans="1:9" hidden="1" x14ac:dyDescent="0.25">
      <c r="A1695">
        <v>2004</v>
      </c>
      <c r="B1695">
        <v>16</v>
      </c>
      <c r="C1695" t="s">
        <v>30</v>
      </c>
      <c r="D1695">
        <v>5</v>
      </c>
      <c r="E1695" t="s">
        <v>12</v>
      </c>
      <c r="F1695">
        <v>535.76</v>
      </c>
      <c r="G1695">
        <v>89.29</v>
      </c>
      <c r="H1695">
        <v>156.62</v>
      </c>
      <c r="I1695">
        <v>289.85000000000002</v>
      </c>
    </row>
    <row r="1696" spans="1:9" hidden="1" x14ac:dyDescent="0.25">
      <c r="A1696">
        <v>2004</v>
      </c>
      <c r="B1696">
        <v>17</v>
      </c>
      <c r="C1696" t="s">
        <v>31</v>
      </c>
      <c r="D1696">
        <v>5</v>
      </c>
      <c r="E1696" t="s">
        <v>12</v>
      </c>
      <c r="F1696">
        <v>546.97</v>
      </c>
      <c r="G1696">
        <v>91.16</v>
      </c>
      <c r="H1696">
        <v>156.62</v>
      </c>
      <c r="I1696">
        <v>299.19</v>
      </c>
    </row>
    <row r="1697" spans="1:9" x14ac:dyDescent="0.25">
      <c r="A1697">
        <v>2005</v>
      </c>
      <c r="B1697">
        <v>1</v>
      </c>
      <c r="C1697" t="s">
        <v>9</v>
      </c>
      <c r="D1697">
        <v>5</v>
      </c>
      <c r="E1697" t="s">
        <v>12</v>
      </c>
      <c r="F1697">
        <v>552.20000000000005</v>
      </c>
      <c r="G1697">
        <v>92.03</v>
      </c>
      <c r="H1697">
        <v>156.62</v>
      </c>
      <c r="I1697">
        <v>303.55</v>
      </c>
    </row>
    <row r="1698" spans="1:9" x14ac:dyDescent="0.25">
      <c r="A1698">
        <v>2005</v>
      </c>
      <c r="B1698">
        <v>2</v>
      </c>
      <c r="C1698" t="s">
        <v>16</v>
      </c>
      <c r="D1698">
        <v>5</v>
      </c>
      <c r="E1698" t="s">
        <v>12</v>
      </c>
      <c r="F1698">
        <v>551.88</v>
      </c>
      <c r="G1698">
        <v>91.98</v>
      </c>
      <c r="H1698">
        <v>156.62</v>
      </c>
      <c r="I1698">
        <v>303.27999999999997</v>
      </c>
    </row>
    <row r="1699" spans="1:9" x14ac:dyDescent="0.25">
      <c r="A1699">
        <v>2005</v>
      </c>
      <c r="B1699">
        <v>3</v>
      </c>
      <c r="C1699" t="s">
        <v>17</v>
      </c>
      <c r="D1699">
        <v>5</v>
      </c>
      <c r="E1699" t="s">
        <v>12</v>
      </c>
      <c r="F1699">
        <v>552.97</v>
      </c>
      <c r="G1699">
        <v>92.16</v>
      </c>
      <c r="H1699">
        <v>156.62</v>
      </c>
      <c r="I1699">
        <v>304.19</v>
      </c>
    </row>
    <row r="1700" spans="1:9" x14ac:dyDescent="0.25">
      <c r="A1700">
        <v>2005</v>
      </c>
      <c r="B1700">
        <v>4</v>
      </c>
      <c r="C1700" t="s">
        <v>18</v>
      </c>
      <c r="D1700">
        <v>5</v>
      </c>
      <c r="E1700" t="s">
        <v>12</v>
      </c>
      <c r="F1700">
        <v>553.73</v>
      </c>
      <c r="G1700">
        <v>92.29</v>
      </c>
      <c r="H1700">
        <v>156.62</v>
      </c>
      <c r="I1700">
        <v>304.82</v>
      </c>
    </row>
    <row r="1701" spans="1:9" x14ac:dyDescent="0.25">
      <c r="A1701">
        <v>2005</v>
      </c>
      <c r="B1701">
        <v>5</v>
      </c>
      <c r="C1701" t="s">
        <v>19</v>
      </c>
      <c r="D1701">
        <v>5</v>
      </c>
      <c r="E1701" t="s">
        <v>12</v>
      </c>
      <c r="F1701">
        <v>553.22</v>
      </c>
      <c r="G1701">
        <v>92.2</v>
      </c>
      <c r="H1701">
        <v>156.62</v>
      </c>
      <c r="I1701">
        <v>304.39999999999998</v>
      </c>
    </row>
    <row r="1702" spans="1:9" x14ac:dyDescent="0.25">
      <c r="A1702">
        <v>2005</v>
      </c>
      <c r="B1702">
        <v>6</v>
      </c>
      <c r="C1702" t="s">
        <v>20</v>
      </c>
      <c r="D1702">
        <v>5</v>
      </c>
      <c r="E1702" t="s">
        <v>12</v>
      </c>
      <c r="F1702">
        <v>553.20000000000005</v>
      </c>
      <c r="G1702">
        <v>92.2</v>
      </c>
      <c r="H1702">
        <v>156.62</v>
      </c>
      <c r="I1702">
        <v>304.38</v>
      </c>
    </row>
    <row r="1703" spans="1:9" x14ac:dyDescent="0.25">
      <c r="A1703">
        <v>2005</v>
      </c>
      <c r="B1703">
        <v>7</v>
      </c>
      <c r="C1703" t="s">
        <v>21</v>
      </c>
      <c r="D1703">
        <v>5</v>
      </c>
      <c r="E1703" t="s">
        <v>12</v>
      </c>
      <c r="F1703">
        <v>553.41999999999996</v>
      </c>
      <c r="G1703">
        <v>92.24</v>
      </c>
      <c r="H1703">
        <v>156.62</v>
      </c>
      <c r="I1703">
        <v>304.56</v>
      </c>
    </row>
    <row r="1704" spans="1:9" x14ac:dyDescent="0.25">
      <c r="A1704">
        <v>2005</v>
      </c>
      <c r="B1704">
        <v>8</v>
      </c>
      <c r="C1704" t="s">
        <v>22</v>
      </c>
      <c r="D1704">
        <v>5</v>
      </c>
      <c r="E1704" t="s">
        <v>12</v>
      </c>
      <c r="F1704">
        <v>553.99</v>
      </c>
      <c r="G1704">
        <v>92.33</v>
      </c>
      <c r="H1704">
        <v>156.62</v>
      </c>
      <c r="I1704">
        <v>305.04000000000002</v>
      </c>
    </row>
    <row r="1705" spans="1:9" x14ac:dyDescent="0.25">
      <c r="A1705">
        <v>2005</v>
      </c>
      <c r="B1705">
        <v>9</v>
      </c>
      <c r="C1705" t="s">
        <v>23</v>
      </c>
      <c r="D1705">
        <v>5</v>
      </c>
      <c r="E1705" t="s">
        <v>12</v>
      </c>
      <c r="F1705">
        <v>570.16999999999996</v>
      </c>
      <c r="G1705">
        <v>95.03</v>
      </c>
      <c r="H1705">
        <v>156.62</v>
      </c>
      <c r="I1705">
        <v>318.52</v>
      </c>
    </row>
    <row r="1706" spans="1:9" x14ac:dyDescent="0.25">
      <c r="A1706">
        <v>2005</v>
      </c>
      <c r="B1706">
        <v>10</v>
      </c>
      <c r="C1706" t="s">
        <v>24</v>
      </c>
      <c r="D1706">
        <v>5</v>
      </c>
      <c r="E1706" t="s">
        <v>12</v>
      </c>
      <c r="F1706">
        <v>596.52</v>
      </c>
      <c r="G1706">
        <v>99.42</v>
      </c>
      <c r="H1706">
        <v>156.62</v>
      </c>
      <c r="I1706">
        <v>340.48</v>
      </c>
    </row>
    <row r="1707" spans="1:9" x14ac:dyDescent="0.25">
      <c r="A1707">
        <v>2005</v>
      </c>
      <c r="B1707">
        <v>11</v>
      </c>
      <c r="C1707" t="s">
        <v>25</v>
      </c>
      <c r="D1707">
        <v>5</v>
      </c>
      <c r="E1707" t="s">
        <v>12</v>
      </c>
      <c r="F1707">
        <v>611.78</v>
      </c>
      <c r="G1707">
        <v>101.96</v>
      </c>
      <c r="H1707">
        <v>156.62</v>
      </c>
      <c r="I1707">
        <v>353.2</v>
      </c>
    </row>
    <row r="1708" spans="1:9" x14ac:dyDescent="0.25">
      <c r="A1708">
        <v>2005</v>
      </c>
      <c r="B1708">
        <v>12</v>
      </c>
      <c r="C1708" t="s">
        <v>26</v>
      </c>
      <c r="D1708">
        <v>5</v>
      </c>
      <c r="E1708" t="s">
        <v>12</v>
      </c>
      <c r="F1708">
        <v>636.07000000000005</v>
      </c>
      <c r="G1708">
        <v>106.01</v>
      </c>
      <c r="H1708">
        <v>156.62</v>
      </c>
      <c r="I1708">
        <v>373.44</v>
      </c>
    </row>
    <row r="1709" spans="1:9" hidden="1" x14ac:dyDescent="0.25">
      <c r="A1709">
        <v>2005</v>
      </c>
      <c r="B1709">
        <v>13</v>
      </c>
      <c r="C1709" t="s">
        <v>27</v>
      </c>
      <c r="D1709">
        <v>5</v>
      </c>
      <c r="E1709" t="s">
        <v>12</v>
      </c>
      <c r="F1709">
        <v>569.95000000000005</v>
      </c>
      <c r="G1709">
        <v>94.99</v>
      </c>
      <c r="H1709">
        <v>156.62</v>
      </c>
      <c r="I1709">
        <v>318.33999999999997</v>
      </c>
    </row>
    <row r="1710" spans="1:9" hidden="1" x14ac:dyDescent="0.25">
      <c r="A1710">
        <v>2005</v>
      </c>
      <c r="B1710">
        <v>14</v>
      </c>
      <c r="C1710" t="s">
        <v>28</v>
      </c>
      <c r="D1710">
        <v>5</v>
      </c>
      <c r="E1710" t="s">
        <v>12</v>
      </c>
      <c r="F1710">
        <v>552.37</v>
      </c>
      <c r="G1710">
        <v>92.06</v>
      </c>
      <c r="H1710">
        <v>156.62</v>
      </c>
      <c r="I1710">
        <v>303.69</v>
      </c>
    </row>
    <row r="1711" spans="1:9" hidden="1" x14ac:dyDescent="0.25">
      <c r="A1711">
        <v>2005</v>
      </c>
      <c r="B1711">
        <v>15</v>
      </c>
      <c r="C1711" t="s">
        <v>29</v>
      </c>
      <c r="D1711">
        <v>5</v>
      </c>
      <c r="E1711" t="s">
        <v>12</v>
      </c>
      <c r="F1711">
        <v>553.38</v>
      </c>
      <c r="G1711">
        <v>92.23</v>
      </c>
      <c r="H1711">
        <v>156.62</v>
      </c>
      <c r="I1711">
        <v>304.52999999999997</v>
      </c>
    </row>
    <row r="1712" spans="1:9" hidden="1" x14ac:dyDescent="0.25">
      <c r="A1712">
        <v>2005</v>
      </c>
      <c r="B1712">
        <v>16</v>
      </c>
      <c r="C1712" t="s">
        <v>30</v>
      </c>
      <c r="D1712">
        <v>5</v>
      </c>
      <c r="E1712" t="s">
        <v>12</v>
      </c>
      <c r="F1712">
        <v>559.07000000000005</v>
      </c>
      <c r="G1712">
        <v>93.18</v>
      </c>
      <c r="H1712">
        <v>156.62</v>
      </c>
      <c r="I1712">
        <v>309.27</v>
      </c>
    </row>
    <row r="1713" spans="1:9" hidden="1" x14ac:dyDescent="0.25">
      <c r="A1713">
        <v>2005</v>
      </c>
      <c r="B1713">
        <v>17</v>
      </c>
      <c r="C1713" t="s">
        <v>31</v>
      </c>
      <c r="D1713">
        <v>5</v>
      </c>
      <c r="E1713" t="s">
        <v>12</v>
      </c>
      <c r="F1713">
        <v>614.82000000000005</v>
      </c>
      <c r="G1713">
        <v>102.47</v>
      </c>
      <c r="H1713">
        <v>156.62</v>
      </c>
      <c r="I1713">
        <v>355.73</v>
      </c>
    </row>
    <row r="1714" spans="1:9" x14ac:dyDescent="0.25">
      <c r="A1714">
        <v>2006</v>
      </c>
      <c r="B1714">
        <v>1</v>
      </c>
      <c r="C1714" t="s">
        <v>9</v>
      </c>
      <c r="D1714">
        <v>5</v>
      </c>
      <c r="E1714" t="s">
        <v>12</v>
      </c>
      <c r="F1714">
        <v>660.87</v>
      </c>
      <c r="G1714">
        <v>110.15</v>
      </c>
      <c r="H1714">
        <v>156.62</v>
      </c>
      <c r="I1714">
        <v>394.1</v>
      </c>
    </row>
    <row r="1715" spans="1:9" x14ac:dyDescent="0.25">
      <c r="A1715">
        <v>2006</v>
      </c>
      <c r="B1715">
        <v>2</v>
      </c>
      <c r="C1715" t="s">
        <v>16</v>
      </c>
      <c r="D1715">
        <v>5</v>
      </c>
      <c r="E1715" t="s">
        <v>12</v>
      </c>
      <c r="F1715">
        <v>675.76</v>
      </c>
      <c r="G1715">
        <v>112.63</v>
      </c>
      <c r="H1715">
        <v>156.62</v>
      </c>
      <c r="I1715">
        <v>406.52</v>
      </c>
    </row>
    <row r="1716" spans="1:9" x14ac:dyDescent="0.25">
      <c r="A1716">
        <v>2006</v>
      </c>
      <c r="B1716">
        <v>3</v>
      </c>
      <c r="C1716" t="s">
        <v>17</v>
      </c>
      <c r="D1716">
        <v>5</v>
      </c>
      <c r="E1716" t="s">
        <v>12</v>
      </c>
      <c r="F1716">
        <v>680.37</v>
      </c>
      <c r="G1716">
        <v>113.39</v>
      </c>
      <c r="H1716">
        <v>156.62</v>
      </c>
      <c r="I1716">
        <v>410.36</v>
      </c>
    </row>
    <row r="1717" spans="1:9" x14ac:dyDescent="0.25">
      <c r="A1717">
        <v>2006</v>
      </c>
      <c r="B1717">
        <v>4</v>
      </c>
      <c r="C1717" t="s">
        <v>18</v>
      </c>
      <c r="D1717">
        <v>5</v>
      </c>
      <c r="E1717" t="s">
        <v>12</v>
      </c>
      <c r="F1717">
        <v>660.35</v>
      </c>
      <c r="G1717">
        <v>110.06</v>
      </c>
      <c r="H1717">
        <v>156.62</v>
      </c>
      <c r="I1717">
        <v>393.67</v>
      </c>
    </row>
    <row r="1718" spans="1:9" x14ac:dyDescent="0.25">
      <c r="A1718">
        <v>2006</v>
      </c>
      <c r="B1718">
        <v>5</v>
      </c>
      <c r="C1718" t="s">
        <v>19</v>
      </c>
      <c r="D1718">
        <v>5</v>
      </c>
      <c r="E1718" t="s">
        <v>12</v>
      </c>
      <c r="F1718">
        <v>651.59</v>
      </c>
      <c r="G1718">
        <v>108.6</v>
      </c>
      <c r="H1718">
        <v>156.62</v>
      </c>
      <c r="I1718">
        <v>386.37</v>
      </c>
    </row>
    <row r="1719" spans="1:9" x14ac:dyDescent="0.25">
      <c r="A1719">
        <v>2006</v>
      </c>
      <c r="B1719">
        <v>6</v>
      </c>
      <c r="C1719" t="s">
        <v>20</v>
      </c>
      <c r="D1719">
        <v>5</v>
      </c>
      <c r="E1719" t="s">
        <v>12</v>
      </c>
      <c r="F1719">
        <v>651.59</v>
      </c>
      <c r="G1719">
        <v>108.6</v>
      </c>
      <c r="H1719">
        <v>156.62</v>
      </c>
      <c r="I1719">
        <v>386.37</v>
      </c>
    </row>
    <row r="1720" spans="1:9" x14ac:dyDescent="0.25">
      <c r="A1720">
        <v>2006</v>
      </c>
      <c r="B1720">
        <v>7</v>
      </c>
      <c r="C1720" t="s">
        <v>21</v>
      </c>
      <c r="D1720">
        <v>5</v>
      </c>
      <c r="E1720" t="s">
        <v>12</v>
      </c>
      <c r="F1720">
        <v>651.59</v>
      </c>
      <c r="G1720">
        <v>108.6</v>
      </c>
      <c r="H1720">
        <v>156.62</v>
      </c>
      <c r="I1720">
        <v>386.37</v>
      </c>
    </row>
    <row r="1721" spans="1:9" x14ac:dyDescent="0.25">
      <c r="A1721">
        <v>2006</v>
      </c>
      <c r="B1721">
        <v>8</v>
      </c>
      <c r="C1721" t="s">
        <v>22</v>
      </c>
      <c r="D1721">
        <v>5</v>
      </c>
      <c r="E1721" t="s">
        <v>12</v>
      </c>
      <c r="F1721">
        <v>651.13</v>
      </c>
      <c r="G1721">
        <v>108.52</v>
      </c>
      <c r="H1721">
        <v>156.62</v>
      </c>
      <c r="I1721">
        <v>385.99</v>
      </c>
    </row>
    <row r="1722" spans="1:9" x14ac:dyDescent="0.25">
      <c r="A1722">
        <v>2006</v>
      </c>
      <c r="B1722">
        <v>9</v>
      </c>
      <c r="C1722" t="s">
        <v>23</v>
      </c>
      <c r="D1722">
        <v>5</v>
      </c>
      <c r="E1722" t="s">
        <v>12</v>
      </c>
      <c r="F1722">
        <v>650.30999999999995</v>
      </c>
      <c r="G1722">
        <v>108.38</v>
      </c>
      <c r="H1722">
        <v>156.62</v>
      </c>
      <c r="I1722">
        <v>385.31</v>
      </c>
    </row>
    <row r="1723" spans="1:9" x14ac:dyDescent="0.25">
      <c r="A1723">
        <v>2006</v>
      </c>
      <c r="B1723">
        <v>10</v>
      </c>
      <c r="C1723" t="s">
        <v>24</v>
      </c>
      <c r="D1723">
        <v>5</v>
      </c>
      <c r="E1723" t="s">
        <v>12</v>
      </c>
      <c r="F1723">
        <v>619.62</v>
      </c>
      <c r="G1723">
        <v>103.27</v>
      </c>
      <c r="H1723">
        <v>133.36000000000001</v>
      </c>
      <c r="I1723">
        <v>382.99</v>
      </c>
    </row>
    <row r="1724" spans="1:9" x14ac:dyDescent="0.25">
      <c r="A1724">
        <v>2006</v>
      </c>
      <c r="B1724">
        <v>11</v>
      </c>
      <c r="C1724" t="s">
        <v>25</v>
      </c>
      <c r="D1724">
        <v>5</v>
      </c>
      <c r="E1724" t="s">
        <v>12</v>
      </c>
      <c r="F1724">
        <v>609.37</v>
      </c>
      <c r="G1724">
        <v>101.56</v>
      </c>
      <c r="H1724">
        <v>125.27</v>
      </c>
      <c r="I1724">
        <v>382.54</v>
      </c>
    </row>
    <row r="1725" spans="1:9" x14ac:dyDescent="0.25">
      <c r="A1725">
        <v>2006</v>
      </c>
      <c r="B1725">
        <v>12</v>
      </c>
      <c r="C1725" t="s">
        <v>26</v>
      </c>
      <c r="D1725">
        <v>5</v>
      </c>
      <c r="E1725" t="s">
        <v>12</v>
      </c>
      <c r="F1725">
        <v>609.37</v>
      </c>
      <c r="G1725">
        <v>101.56</v>
      </c>
      <c r="H1725">
        <v>125.27</v>
      </c>
      <c r="I1725">
        <v>382.54</v>
      </c>
    </row>
    <row r="1726" spans="1:9" hidden="1" x14ac:dyDescent="0.25">
      <c r="A1726">
        <v>2006</v>
      </c>
      <c r="B1726">
        <v>13</v>
      </c>
      <c r="C1726" t="s">
        <v>27</v>
      </c>
      <c r="D1726">
        <v>5</v>
      </c>
      <c r="E1726" t="s">
        <v>12</v>
      </c>
      <c r="F1726">
        <v>647.42999999999995</v>
      </c>
      <c r="G1726">
        <v>107.9</v>
      </c>
      <c r="H1726">
        <v>149.34</v>
      </c>
      <c r="I1726">
        <v>390.19</v>
      </c>
    </row>
    <row r="1727" spans="1:9" hidden="1" x14ac:dyDescent="0.25">
      <c r="A1727">
        <v>2006</v>
      </c>
      <c r="B1727">
        <v>14</v>
      </c>
      <c r="C1727" t="s">
        <v>28</v>
      </c>
      <c r="D1727">
        <v>5</v>
      </c>
      <c r="E1727" t="s">
        <v>12</v>
      </c>
      <c r="F1727">
        <v>672.22</v>
      </c>
      <c r="G1727">
        <v>112.04</v>
      </c>
      <c r="H1727">
        <v>156.62</v>
      </c>
      <c r="I1727">
        <v>403.56</v>
      </c>
    </row>
    <row r="1728" spans="1:9" hidden="1" x14ac:dyDescent="0.25">
      <c r="A1728">
        <v>2006</v>
      </c>
      <c r="B1728">
        <v>15</v>
      </c>
      <c r="C1728" t="s">
        <v>29</v>
      </c>
      <c r="D1728">
        <v>5</v>
      </c>
      <c r="E1728" t="s">
        <v>12</v>
      </c>
      <c r="F1728">
        <v>654.48</v>
      </c>
      <c r="G1728">
        <v>109.08</v>
      </c>
      <c r="H1728">
        <v>156.62</v>
      </c>
      <c r="I1728">
        <v>388.78</v>
      </c>
    </row>
    <row r="1729" spans="1:9" hidden="1" x14ac:dyDescent="0.25">
      <c r="A1729">
        <v>2006</v>
      </c>
      <c r="B1729">
        <v>16</v>
      </c>
      <c r="C1729" t="s">
        <v>30</v>
      </c>
      <c r="D1729">
        <v>5</v>
      </c>
      <c r="E1729" t="s">
        <v>12</v>
      </c>
      <c r="F1729">
        <v>651.02</v>
      </c>
      <c r="G1729">
        <v>108.5</v>
      </c>
      <c r="H1729">
        <v>156.62</v>
      </c>
      <c r="I1729">
        <v>385.9</v>
      </c>
    </row>
    <row r="1730" spans="1:9" hidden="1" x14ac:dyDescent="0.25">
      <c r="A1730">
        <v>2006</v>
      </c>
      <c r="B1730">
        <v>17</v>
      </c>
      <c r="C1730" t="s">
        <v>31</v>
      </c>
      <c r="D1730">
        <v>5</v>
      </c>
      <c r="E1730" t="s">
        <v>12</v>
      </c>
      <c r="F1730">
        <v>612.82000000000005</v>
      </c>
      <c r="G1730">
        <v>102.14</v>
      </c>
      <c r="H1730">
        <v>128</v>
      </c>
      <c r="I1730">
        <v>382.68</v>
      </c>
    </row>
    <row r="1731" spans="1:9" x14ac:dyDescent="0.25">
      <c r="A1731">
        <v>2007</v>
      </c>
      <c r="B1731">
        <v>1</v>
      </c>
      <c r="C1731" t="s">
        <v>9</v>
      </c>
      <c r="D1731">
        <v>5</v>
      </c>
      <c r="E1731" t="s">
        <v>12</v>
      </c>
      <c r="F1731">
        <v>609.37</v>
      </c>
      <c r="G1731">
        <v>101.56</v>
      </c>
      <c r="H1731">
        <v>125.27</v>
      </c>
      <c r="I1731">
        <v>382.54</v>
      </c>
    </row>
    <row r="1732" spans="1:9" x14ac:dyDescent="0.25">
      <c r="A1732">
        <v>2007</v>
      </c>
      <c r="B1732">
        <v>2</v>
      </c>
      <c r="C1732" t="s">
        <v>16</v>
      </c>
      <c r="D1732">
        <v>5</v>
      </c>
      <c r="E1732" t="s">
        <v>12</v>
      </c>
      <c r="F1732">
        <v>609.37</v>
      </c>
      <c r="G1732">
        <v>101.56</v>
      </c>
      <c r="H1732">
        <v>125.27</v>
      </c>
      <c r="I1732">
        <v>382.54</v>
      </c>
    </row>
    <row r="1733" spans="1:9" x14ac:dyDescent="0.25">
      <c r="A1733">
        <v>2007</v>
      </c>
      <c r="B1733">
        <v>3</v>
      </c>
      <c r="C1733" t="s">
        <v>17</v>
      </c>
      <c r="D1733">
        <v>5</v>
      </c>
      <c r="E1733" t="s">
        <v>12</v>
      </c>
      <c r="F1733">
        <v>609.37</v>
      </c>
      <c r="G1733">
        <v>101.56</v>
      </c>
      <c r="H1733">
        <v>125.27</v>
      </c>
      <c r="I1733">
        <v>382.54</v>
      </c>
    </row>
    <row r="1734" spans="1:9" x14ac:dyDescent="0.25">
      <c r="A1734">
        <v>2007</v>
      </c>
      <c r="B1734">
        <v>4</v>
      </c>
      <c r="C1734" t="s">
        <v>18</v>
      </c>
      <c r="D1734">
        <v>5</v>
      </c>
      <c r="E1734" t="s">
        <v>12</v>
      </c>
      <c r="F1734">
        <v>622.34</v>
      </c>
      <c r="G1734">
        <v>103.72</v>
      </c>
      <c r="H1734">
        <v>125.27</v>
      </c>
      <c r="I1734">
        <v>393.35</v>
      </c>
    </row>
    <row r="1735" spans="1:9" x14ac:dyDescent="0.25">
      <c r="A1735">
        <v>2007</v>
      </c>
      <c r="B1735">
        <v>5</v>
      </c>
      <c r="C1735" t="s">
        <v>19</v>
      </c>
      <c r="D1735">
        <v>5</v>
      </c>
      <c r="E1735" t="s">
        <v>12</v>
      </c>
      <c r="F1735">
        <v>619.46</v>
      </c>
      <c r="G1735">
        <v>103.24</v>
      </c>
      <c r="H1735">
        <v>125.27</v>
      </c>
      <c r="I1735">
        <v>390.95</v>
      </c>
    </row>
    <row r="1736" spans="1:9" x14ac:dyDescent="0.25">
      <c r="A1736">
        <v>2007</v>
      </c>
      <c r="B1736">
        <v>6</v>
      </c>
      <c r="C1736" t="s">
        <v>20</v>
      </c>
      <c r="D1736">
        <v>5</v>
      </c>
      <c r="E1736" t="s">
        <v>12</v>
      </c>
      <c r="F1736">
        <v>615.32000000000005</v>
      </c>
      <c r="G1736">
        <v>102.55</v>
      </c>
      <c r="H1736">
        <v>125.27</v>
      </c>
      <c r="I1736">
        <v>387.5</v>
      </c>
    </row>
    <row r="1737" spans="1:9" x14ac:dyDescent="0.25">
      <c r="A1737">
        <v>2007</v>
      </c>
      <c r="B1737">
        <v>7</v>
      </c>
      <c r="C1737" t="s">
        <v>21</v>
      </c>
      <c r="D1737">
        <v>5</v>
      </c>
      <c r="E1737" t="s">
        <v>12</v>
      </c>
      <c r="F1737">
        <v>620.98</v>
      </c>
      <c r="G1737">
        <v>103.5</v>
      </c>
      <c r="H1737">
        <v>125.27</v>
      </c>
      <c r="I1737">
        <v>392.21</v>
      </c>
    </row>
    <row r="1738" spans="1:9" x14ac:dyDescent="0.25">
      <c r="A1738">
        <v>2007</v>
      </c>
      <c r="B1738">
        <v>8</v>
      </c>
      <c r="C1738" t="s">
        <v>22</v>
      </c>
      <c r="D1738">
        <v>5</v>
      </c>
      <c r="E1738" t="s">
        <v>12</v>
      </c>
      <c r="F1738">
        <v>625.84</v>
      </c>
      <c r="G1738">
        <v>104.31</v>
      </c>
      <c r="H1738">
        <v>125.27</v>
      </c>
      <c r="I1738">
        <v>396.27</v>
      </c>
    </row>
    <row r="1739" spans="1:9" x14ac:dyDescent="0.25">
      <c r="A1739">
        <v>2007</v>
      </c>
      <c r="B1739">
        <v>9</v>
      </c>
      <c r="C1739" t="s">
        <v>23</v>
      </c>
      <c r="D1739">
        <v>5</v>
      </c>
      <c r="E1739" t="s">
        <v>12</v>
      </c>
      <c r="F1739">
        <v>626.16</v>
      </c>
      <c r="G1739">
        <v>104.36</v>
      </c>
      <c r="H1739">
        <v>125.27</v>
      </c>
      <c r="I1739">
        <v>396.53</v>
      </c>
    </row>
    <row r="1740" spans="1:9" x14ac:dyDescent="0.25">
      <c r="A1740">
        <v>2007</v>
      </c>
      <c r="B1740">
        <v>10</v>
      </c>
      <c r="C1740" t="s">
        <v>24</v>
      </c>
      <c r="D1740">
        <v>5</v>
      </c>
      <c r="E1740" t="s">
        <v>12</v>
      </c>
      <c r="F1740">
        <v>631.25</v>
      </c>
      <c r="G1740">
        <v>105.21</v>
      </c>
      <c r="H1740">
        <v>125.27</v>
      </c>
      <c r="I1740">
        <v>400.77</v>
      </c>
    </row>
    <row r="1741" spans="1:9" x14ac:dyDescent="0.25">
      <c r="A1741">
        <v>2007</v>
      </c>
      <c r="B1741">
        <v>11</v>
      </c>
      <c r="C1741" t="s">
        <v>25</v>
      </c>
      <c r="D1741">
        <v>5</v>
      </c>
      <c r="E1741" t="s">
        <v>12</v>
      </c>
      <c r="F1741">
        <v>653.75</v>
      </c>
      <c r="G1741">
        <v>108.96</v>
      </c>
      <c r="H1741">
        <v>125.27</v>
      </c>
      <c r="I1741">
        <v>419.52</v>
      </c>
    </row>
    <row r="1742" spans="1:9" x14ac:dyDescent="0.25">
      <c r="A1742">
        <v>2007</v>
      </c>
      <c r="B1742">
        <v>12</v>
      </c>
      <c r="C1742" t="s">
        <v>26</v>
      </c>
      <c r="D1742">
        <v>5</v>
      </c>
      <c r="E1742" t="s">
        <v>12</v>
      </c>
      <c r="F1742">
        <v>669.13</v>
      </c>
      <c r="G1742">
        <v>111.52</v>
      </c>
      <c r="H1742">
        <v>125.27</v>
      </c>
      <c r="I1742">
        <v>432.34</v>
      </c>
    </row>
    <row r="1743" spans="1:9" hidden="1" x14ac:dyDescent="0.25">
      <c r="A1743">
        <v>2007</v>
      </c>
      <c r="B1743">
        <v>13</v>
      </c>
      <c r="C1743" t="s">
        <v>27</v>
      </c>
      <c r="D1743">
        <v>5</v>
      </c>
      <c r="E1743" t="s">
        <v>12</v>
      </c>
      <c r="F1743">
        <v>625.98</v>
      </c>
      <c r="G1743">
        <v>104.33</v>
      </c>
      <c r="H1743">
        <v>125.27</v>
      </c>
      <c r="I1743">
        <v>396.38</v>
      </c>
    </row>
    <row r="1744" spans="1:9" hidden="1" x14ac:dyDescent="0.25">
      <c r="A1744">
        <v>2007</v>
      </c>
      <c r="B1744">
        <v>14</v>
      </c>
      <c r="C1744" t="s">
        <v>28</v>
      </c>
      <c r="D1744">
        <v>5</v>
      </c>
      <c r="E1744" t="s">
        <v>12</v>
      </c>
      <c r="F1744">
        <v>609.37</v>
      </c>
      <c r="G1744">
        <v>101.56</v>
      </c>
      <c r="H1744">
        <v>125.27</v>
      </c>
      <c r="I1744">
        <v>382.54</v>
      </c>
    </row>
    <row r="1745" spans="1:9" hidden="1" x14ac:dyDescent="0.25">
      <c r="A1745">
        <v>2007</v>
      </c>
      <c r="B1745">
        <v>15</v>
      </c>
      <c r="C1745" t="s">
        <v>29</v>
      </c>
      <c r="D1745">
        <v>5</v>
      </c>
      <c r="E1745" t="s">
        <v>12</v>
      </c>
      <c r="F1745">
        <v>619.04</v>
      </c>
      <c r="G1745">
        <v>103.17</v>
      </c>
      <c r="H1745">
        <v>125.27</v>
      </c>
      <c r="I1745">
        <v>390.6</v>
      </c>
    </row>
    <row r="1746" spans="1:9" hidden="1" x14ac:dyDescent="0.25">
      <c r="A1746">
        <v>2007</v>
      </c>
      <c r="B1746">
        <v>16</v>
      </c>
      <c r="C1746" t="s">
        <v>30</v>
      </c>
      <c r="D1746">
        <v>5</v>
      </c>
      <c r="E1746" t="s">
        <v>12</v>
      </c>
      <c r="F1746">
        <v>624.30999999999995</v>
      </c>
      <c r="G1746">
        <v>104.05</v>
      </c>
      <c r="H1746">
        <v>125.27</v>
      </c>
      <c r="I1746">
        <v>394.99</v>
      </c>
    </row>
    <row r="1747" spans="1:9" hidden="1" x14ac:dyDescent="0.25">
      <c r="A1747">
        <v>2007</v>
      </c>
      <c r="B1747">
        <v>17</v>
      </c>
      <c r="C1747" t="s">
        <v>31</v>
      </c>
      <c r="D1747">
        <v>5</v>
      </c>
      <c r="E1747" t="s">
        <v>12</v>
      </c>
      <c r="F1747">
        <v>651.35</v>
      </c>
      <c r="G1747">
        <v>108.56</v>
      </c>
      <c r="H1747">
        <v>125.27</v>
      </c>
      <c r="I1747">
        <v>417.52</v>
      </c>
    </row>
    <row r="1748" spans="1:9" x14ac:dyDescent="0.25">
      <c r="A1748">
        <v>2008</v>
      </c>
      <c r="B1748">
        <v>1</v>
      </c>
      <c r="C1748" t="s">
        <v>9</v>
      </c>
      <c r="D1748">
        <v>5</v>
      </c>
      <c r="E1748" t="s">
        <v>12</v>
      </c>
      <c r="F1748">
        <v>674.15</v>
      </c>
      <c r="G1748">
        <v>112.36</v>
      </c>
      <c r="H1748">
        <v>125.27</v>
      </c>
      <c r="I1748">
        <v>436.53</v>
      </c>
    </row>
    <row r="1749" spans="1:9" x14ac:dyDescent="0.25">
      <c r="A1749">
        <v>2008</v>
      </c>
      <c r="B1749">
        <v>2</v>
      </c>
      <c r="C1749" t="s">
        <v>16</v>
      </c>
      <c r="D1749">
        <v>5</v>
      </c>
      <c r="E1749" t="s">
        <v>12</v>
      </c>
      <c r="F1749">
        <v>690.83</v>
      </c>
      <c r="G1749">
        <v>115.13</v>
      </c>
      <c r="H1749">
        <v>125.27</v>
      </c>
      <c r="I1749">
        <v>450.43</v>
      </c>
    </row>
    <row r="1750" spans="1:9" x14ac:dyDescent="0.25">
      <c r="A1750">
        <v>2008</v>
      </c>
      <c r="B1750">
        <v>3</v>
      </c>
      <c r="C1750" t="s">
        <v>17</v>
      </c>
      <c r="D1750">
        <v>5</v>
      </c>
      <c r="E1750" t="s">
        <v>12</v>
      </c>
      <c r="F1750">
        <v>691.56</v>
      </c>
      <c r="G1750">
        <v>115.26</v>
      </c>
      <c r="H1750">
        <v>124.97</v>
      </c>
      <c r="I1750">
        <v>451.34</v>
      </c>
    </row>
    <row r="1751" spans="1:9" x14ac:dyDescent="0.25">
      <c r="A1751">
        <v>2008</v>
      </c>
      <c r="B1751">
        <v>4</v>
      </c>
      <c r="C1751" t="s">
        <v>18</v>
      </c>
      <c r="D1751">
        <v>5</v>
      </c>
      <c r="E1751" t="s">
        <v>12</v>
      </c>
      <c r="F1751">
        <v>679.31</v>
      </c>
      <c r="G1751">
        <v>113.22</v>
      </c>
      <c r="H1751">
        <v>116.02</v>
      </c>
      <c r="I1751">
        <v>450.07</v>
      </c>
    </row>
    <row r="1752" spans="1:9" x14ac:dyDescent="0.25">
      <c r="A1752">
        <v>2008</v>
      </c>
      <c r="B1752">
        <v>5</v>
      </c>
      <c r="C1752" t="s">
        <v>19</v>
      </c>
      <c r="D1752">
        <v>5</v>
      </c>
      <c r="E1752" t="s">
        <v>12</v>
      </c>
      <c r="F1752">
        <v>688.01</v>
      </c>
      <c r="G1752">
        <v>114.67</v>
      </c>
      <c r="H1752">
        <v>124.08</v>
      </c>
      <c r="I1752">
        <v>449.27</v>
      </c>
    </row>
    <row r="1753" spans="1:9" x14ac:dyDescent="0.25">
      <c r="A1753">
        <v>2008</v>
      </c>
      <c r="B1753">
        <v>6</v>
      </c>
      <c r="C1753" t="s">
        <v>20</v>
      </c>
      <c r="D1753">
        <v>5</v>
      </c>
      <c r="E1753" t="s">
        <v>12</v>
      </c>
      <c r="F1753">
        <v>692.01</v>
      </c>
      <c r="G1753">
        <v>115.34</v>
      </c>
      <c r="H1753">
        <v>125.27</v>
      </c>
      <c r="I1753">
        <v>451.4</v>
      </c>
    </row>
    <row r="1754" spans="1:9" x14ac:dyDescent="0.25">
      <c r="A1754">
        <v>2008</v>
      </c>
      <c r="B1754">
        <v>7</v>
      </c>
      <c r="C1754" t="s">
        <v>21</v>
      </c>
      <c r="D1754">
        <v>5</v>
      </c>
      <c r="E1754" t="s">
        <v>12</v>
      </c>
      <c r="F1754">
        <v>695.79</v>
      </c>
      <c r="G1754">
        <v>115.97</v>
      </c>
      <c r="H1754">
        <v>125.27</v>
      </c>
      <c r="I1754">
        <v>454.55</v>
      </c>
    </row>
    <row r="1755" spans="1:9" x14ac:dyDescent="0.25">
      <c r="A1755">
        <v>2008</v>
      </c>
      <c r="B1755">
        <v>8</v>
      </c>
      <c r="C1755" t="s">
        <v>22</v>
      </c>
      <c r="D1755">
        <v>5</v>
      </c>
      <c r="E1755" t="s">
        <v>12</v>
      </c>
      <c r="F1755">
        <v>689.94</v>
      </c>
      <c r="G1755">
        <v>114.99</v>
      </c>
      <c r="H1755">
        <v>125.27</v>
      </c>
      <c r="I1755">
        <v>449.68</v>
      </c>
    </row>
    <row r="1756" spans="1:9" x14ac:dyDescent="0.25">
      <c r="A1756">
        <v>2008</v>
      </c>
      <c r="B1756">
        <v>9</v>
      </c>
      <c r="C1756" t="s">
        <v>23</v>
      </c>
      <c r="D1756">
        <v>5</v>
      </c>
      <c r="E1756" t="s">
        <v>12</v>
      </c>
      <c r="F1756">
        <v>689.49</v>
      </c>
      <c r="G1756">
        <v>114.91</v>
      </c>
      <c r="H1756">
        <v>125.27</v>
      </c>
      <c r="I1756">
        <v>449.3</v>
      </c>
    </row>
    <row r="1757" spans="1:9" x14ac:dyDescent="0.25">
      <c r="A1757">
        <v>2008</v>
      </c>
      <c r="B1757">
        <v>10</v>
      </c>
      <c r="C1757" t="s">
        <v>24</v>
      </c>
      <c r="D1757">
        <v>5</v>
      </c>
      <c r="E1757" t="s">
        <v>12</v>
      </c>
      <c r="F1757">
        <v>686.47</v>
      </c>
      <c r="G1757">
        <v>114.41</v>
      </c>
      <c r="H1757">
        <v>125.27</v>
      </c>
      <c r="I1757">
        <v>446.79</v>
      </c>
    </row>
    <row r="1758" spans="1:9" x14ac:dyDescent="0.25">
      <c r="A1758">
        <v>2008</v>
      </c>
      <c r="B1758">
        <v>11</v>
      </c>
      <c r="C1758" t="s">
        <v>25</v>
      </c>
      <c r="D1758">
        <v>5</v>
      </c>
      <c r="E1758" t="s">
        <v>12</v>
      </c>
      <c r="F1758">
        <v>669.82</v>
      </c>
      <c r="G1758">
        <v>111.64</v>
      </c>
      <c r="H1758">
        <v>125.27</v>
      </c>
      <c r="I1758">
        <v>432.91</v>
      </c>
    </row>
    <row r="1759" spans="1:9" x14ac:dyDescent="0.25">
      <c r="A1759">
        <v>2008</v>
      </c>
      <c r="B1759">
        <v>12</v>
      </c>
      <c r="C1759" t="s">
        <v>26</v>
      </c>
      <c r="D1759">
        <v>5</v>
      </c>
      <c r="E1759" t="s">
        <v>12</v>
      </c>
      <c r="F1759">
        <v>621.64</v>
      </c>
      <c r="G1759">
        <v>103.61</v>
      </c>
      <c r="H1759">
        <v>125.27</v>
      </c>
      <c r="I1759">
        <v>392.76</v>
      </c>
    </row>
    <row r="1760" spans="1:9" hidden="1" x14ac:dyDescent="0.25">
      <c r="A1760">
        <v>2008</v>
      </c>
      <c r="B1760">
        <v>13</v>
      </c>
      <c r="C1760" t="s">
        <v>27</v>
      </c>
      <c r="D1760">
        <v>5</v>
      </c>
      <c r="E1760" t="s">
        <v>12</v>
      </c>
      <c r="F1760">
        <v>680.6</v>
      </c>
      <c r="G1760">
        <v>113.43</v>
      </c>
      <c r="H1760">
        <v>124.35</v>
      </c>
      <c r="I1760">
        <v>442.81</v>
      </c>
    </row>
    <row r="1761" spans="1:9" hidden="1" x14ac:dyDescent="0.25">
      <c r="A1761">
        <v>2008</v>
      </c>
      <c r="B1761">
        <v>14</v>
      </c>
      <c r="C1761" t="s">
        <v>28</v>
      </c>
      <c r="D1761">
        <v>5</v>
      </c>
      <c r="E1761" t="s">
        <v>12</v>
      </c>
      <c r="F1761">
        <v>685.4</v>
      </c>
      <c r="G1761">
        <v>114.23</v>
      </c>
      <c r="H1761">
        <v>125.17</v>
      </c>
      <c r="I1761">
        <v>446</v>
      </c>
    </row>
    <row r="1762" spans="1:9" hidden="1" x14ac:dyDescent="0.25">
      <c r="A1762">
        <v>2008</v>
      </c>
      <c r="B1762">
        <v>15</v>
      </c>
      <c r="C1762" t="s">
        <v>29</v>
      </c>
      <c r="D1762">
        <v>5</v>
      </c>
      <c r="E1762" t="s">
        <v>12</v>
      </c>
      <c r="F1762">
        <v>686.46</v>
      </c>
      <c r="G1762">
        <v>114.41</v>
      </c>
      <c r="H1762">
        <v>121.82</v>
      </c>
      <c r="I1762">
        <v>450.23</v>
      </c>
    </row>
    <row r="1763" spans="1:9" hidden="1" x14ac:dyDescent="0.25">
      <c r="A1763">
        <v>2008</v>
      </c>
      <c r="B1763">
        <v>16</v>
      </c>
      <c r="C1763" t="s">
        <v>30</v>
      </c>
      <c r="D1763">
        <v>5</v>
      </c>
      <c r="E1763" t="s">
        <v>12</v>
      </c>
      <c r="F1763">
        <v>691.76</v>
      </c>
      <c r="G1763">
        <v>115.29</v>
      </c>
      <c r="H1763">
        <v>125.27</v>
      </c>
      <c r="I1763">
        <v>451.2</v>
      </c>
    </row>
    <row r="1764" spans="1:9" hidden="1" x14ac:dyDescent="0.25">
      <c r="A1764">
        <v>2008</v>
      </c>
      <c r="B1764">
        <v>17</v>
      </c>
      <c r="C1764" t="s">
        <v>31</v>
      </c>
      <c r="D1764">
        <v>5</v>
      </c>
      <c r="E1764" t="s">
        <v>12</v>
      </c>
      <c r="F1764">
        <v>659.2</v>
      </c>
      <c r="G1764">
        <v>109.87</v>
      </c>
      <c r="H1764">
        <v>125.27</v>
      </c>
      <c r="I1764">
        <v>424.06</v>
      </c>
    </row>
    <row r="1765" spans="1:9" x14ac:dyDescent="0.25">
      <c r="A1765">
        <v>2009</v>
      </c>
      <c r="B1765">
        <v>1</v>
      </c>
      <c r="C1765" t="s">
        <v>9</v>
      </c>
      <c r="D1765">
        <v>5</v>
      </c>
      <c r="E1765" t="s">
        <v>12</v>
      </c>
      <c r="F1765">
        <v>599.19000000000005</v>
      </c>
      <c r="G1765">
        <v>99.87</v>
      </c>
      <c r="H1765">
        <v>125.27</v>
      </c>
      <c r="I1765">
        <v>374.06</v>
      </c>
    </row>
    <row r="1766" spans="1:9" x14ac:dyDescent="0.25">
      <c r="A1766">
        <v>2009</v>
      </c>
      <c r="B1766">
        <v>2</v>
      </c>
      <c r="C1766" t="s">
        <v>16</v>
      </c>
      <c r="D1766">
        <v>5</v>
      </c>
      <c r="E1766" t="s">
        <v>12</v>
      </c>
      <c r="F1766">
        <v>588.88</v>
      </c>
      <c r="G1766">
        <v>98.15</v>
      </c>
      <c r="H1766">
        <v>125.27</v>
      </c>
      <c r="I1766">
        <v>365.46</v>
      </c>
    </row>
    <row r="1767" spans="1:9" x14ac:dyDescent="0.25">
      <c r="A1767">
        <v>2009</v>
      </c>
      <c r="B1767">
        <v>3</v>
      </c>
      <c r="C1767" t="s">
        <v>17</v>
      </c>
      <c r="D1767">
        <v>5</v>
      </c>
      <c r="E1767" t="s">
        <v>12</v>
      </c>
      <c r="F1767">
        <v>580.04999999999995</v>
      </c>
      <c r="G1767">
        <v>96.67</v>
      </c>
      <c r="H1767">
        <v>125.27</v>
      </c>
      <c r="I1767">
        <v>358.11</v>
      </c>
    </row>
    <row r="1768" spans="1:9" x14ac:dyDescent="0.25">
      <c r="A1768">
        <v>2009</v>
      </c>
      <c r="B1768">
        <v>4</v>
      </c>
      <c r="C1768" t="s">
        <v>18</v>
      </c>
      <c r="D1768">
        <v>5</v>
      </c>
      <c r="E1768" t="s">
        <v>12</v>
      </c>
      <c r="F1768">
        <v>553.52</v>
      </c>
      <c r="G1768">
        <v>92.25</v>
      </c>
      <c r="H1768">
        <v>125.27</v>
      </c>
      <c r="I1768">
        <v>335.99</v>
      </c>
    </row>
    <row r="1769" spans="1:9" x14ac:dyDescent="0.25">
      <c r="A1769">
        <v>2009</v>
      </c>
      <c r="B1769">
        <v>5</v>
      </c>
      <c r="C1769" t="s">
        <v>19</v>
      </c>
      <c r="D1769">
        <v>5</v>
      </c>
      <c r="E1769" t="s">
        <v>12</v>
      </c>
      <c r="F1769">
        <v>538.72</v>
      </c>
      <c r="G1769">
        <v>89.79</v>
      </c>
      <c r="H1769">
        <v>125.27</v>
      </c>
      <c r="I1769">
        <v>323.66000000000003</v>
      </c>
    </row>
    <row r="1770" spans="1:9" x14ac:dyDescent="0.25">
      <c r="A1770">
        <v>2009</v>
      </c>
      <c r="B1770">
        <v>6</v>
      </c>
      <c r="C1770" t="s">
        <v>20</v>
      </c>
      <c r="D1770">
        <v>5</v>
      </c>
      <c r="E1770" t="s">
        <v>12</v>
      </c>
      <c r="F1770">
        <v>548.30999999999995</v>
      </c>
      <c r="G1770">
        <v>91.38</v>
      </c>
      <c r="H1770">
        <v>125.27</v>
      </c>
      <c r="I1770">
        <v>331.65</v>
      </c>
    </row>
    <row r="1771" spans="1:9" x14ac:dyDescent="0.25">
      <c r="A1771">
        <v>2009</v>
      </c>
      <c r="B1771">
        <v>7</v>
      </c>
      <c r="C1771" t="s">
        <v>21</v>
      </c>
      <c r="D1771">
        <v>5</v>
      </c>
      <c r="E1771" t="s">
        <v>12</v>
      </c>
      <c r="F1771">
        <v>545.88</v>
      </c>
      <c r="G1771">
        <v>90.98</v>
      </c>
      <c r="H1771">
        <v>125.27</v>
      </c>
      <c r="I1771">
        <v>329.63</v>
      </c>
    </row>
    <row r="1772" spans="1:9" x14ac:dyDescent="0.25">
      <c r="A1772">
        <v>2009</v>
      </c>
      <c r="B1772">
        <v>8</v>
      </c>
      <c r="C1772" t="s">
        <v>22</v>
      </c>
      <c r="D1772">
        <v>5</v>
      </c>
      <c r="E1772" t="s">
        <v>12</v>
      </c>
      <c r="F1772">
        <v>546.58000000000004</v>
      </c>
      <c r="G1772">
        <v>91.1</v>
      </c>
      <c r="H1772">
        <v>125.27</v>
      </c>
      <c r="I1772">
        <v>330.22</v>
      </c>
    </row>
    <row r="1773" spans="1:9" x14ac:dyDescent="0.25">
      <c r="A1773">
        <v>2009</v>
      </c>
      <c r="B1773">
        <v>9</v>
      </c>
      <c r="C1773" t="s">
        <v>23</v>
      </c>
      <c r="D1773">
        <v>5</v>
      </c>
      <c r="E1773" t="s">
        <v>12</v>
      </c>
      <c r="F1773">
        <v>545.52</v>
      </c>
      <c r="G1773">
        <v>90.92</v>
      </c>
      <c r="H1773">
        <v>125.27</v>
      </c>
      <c r="I1773">
        <v>329.33</v>
      </c>
    </row>
    <row r="1774" spans="1:9" x14ac:dyDescent="0.25">
      <c r="A1774">
        <v>2009</v>
      </c>
      <c r="B1774">
        <v>10</v>
      </c>
      <c r="C1774" t="s">
        <v>24</v>
      </c>
      <c r="D1774">
        <v>5</v>
      </c>
      <c r="E1774" t="s">
        <v>12</v>
      </c>
      <c r="F1774">
        <v>545.11</v>
      </c>
      <c r="G1774">
        <v>90.85</v>
      </c>
      <c r="H1774">
        <v>125.27</v>
      </c>
      <c r="I1774">
        <v>328.99</v>
      </c>
    </row>
    <row r="1775" spans="1:9" x14ac:dyDescent="0.25">
      <c r="A1775">
        <v>2009</v>
      </c>
      <c r="B1775">
        <v>11</v>
      </c>
      <c r="C1775" t="s">
        <v>25</v>
      </c>
      <c r="D1775">
        <v>5</v>
      </c>
      <c r="E1775" t="s">
        <v>12</v>
      </c>
      <c r="F1775">
        <v>570.23</v>
      </c>
      <c r="G1775">
        <v>95.04</v>
      </c>
      <c r="H1775">
        <v>125.27</v>
      </c>
      <c r="I1775">
        <v>349.92</v>
      </c>
    </row>
    <row r="1776" spans="1:9" x14ac:dyDescent="0.25">
      <c r="A1776">
        <v>2009</v>
      </c>
      <c r="B1776">
        <v>12</v>
      </c>
      <c r="C1776" t="s">
        <v>26</v>
      </c>
      <c r="D1776">
        <v>5</v>
      </c>
      <c r="E1776" t="s">
        <v>12</v>
      </c>
      <c r="F1776">
        <v>597.70000000000005</v>
      </c>
      <c r="G1776">
        <v>99.62</v>
      </c>
      <c r="H1776">
        <v>125.27</v>
      </c>
      <c r="I1776">
        <v>372.81</v>
      </c>
    </row>
    <row r="1777" spans="1:9" hidden="1" x14ac:dyDescent="0.25">
      <c r="A1777">
        <v>2009</v>
      </c>
      <c r="B1777">
        <v>13</v>
      </c>
      <c r="C1777" t="s">
        <v>27</v>
      </c>
      <c r="D1777">
        <v>5</v>
      </c>
      <c r="E1777" t="s">
        <v>12</v>
      </c>
      <c r="F1777">
        <v>562.54999999999995</v>
      </c>
      <c r="G1777">
        <v>93.76</v>
      </c>
      <c r="H1777">
        <v>125.27</v>
      </c>
      <c r="I1777">
        <v>343.52</v>
      </c>
    </row>
    <row r="1778" spans="1:9" hidden="1" x14ac:dyDescent="0.25">
      <c r="A1778">
        <v>2009</v>
      </c>
      <c r="B1778">
        <v>14</v>
      </c>
      <c r="C1778" t="s">
        <v>28</v>
      </c>
      <c r="D1778">
        <v>5</v>
      </c>
      <c r="E1778" t="s">
        <v>12</v>
      </c>
      <c r="F1778">
        <v>589.39</v>
      </c>
      <c r="G1778">
        <v>98.23</v>
      </c>
      <c r="H1778">
        <v>125.27</v>
      </c>
      <c r="I1778">
        <v>365.89</v>
      </c>
    </row>
    <row r="1779" spans="1:9" hidden="1" x14ac:dyDescent="0.25">
      <c r="A1779">
        <v>2009</v>
      </c>
      <c r="B1779">
        <v>15</v>
      </c>
      <c r="C1779" t="s">
        <v>29</v>
      </c>
      <c r="D1779">
        <v>5</v>
      </c>
      <c r="E1779" t="s">
        <v>12</v>
      </c>
      <c r="F1779">
        <v>546.76</v>
      </c>
      <c r="G1779">
        <v>91.13</v>
      </c>
      <c r="H1779">
        <v>125.27</v>
      </c>
      <c r="I1779">
        <v>330.36</v>
      </c>
    </row>
    <row r="1780" spans="1:9" hidden="1" x14ac:dyDescent="0.25">
      <c r="A1780">
        <v>2009</v>
      </c>
      <c r="B1780">
        <v>16</v>
      </c>
      <c r="C1780" t="s">
        <v>30</v>
      </c>
      <c r="D1780">
        <v>5</v>
      </c>
      <c r="E1780" t="s">
        <v>12</v>
      </c>
      <c r="F1780">
        <v>546</v>
      </c>
      <c r="G1780">
        <v>91</v>
      </c>
      <c r="H1780">
        <v>125.27</v>
      </c>
      <c r="I1780">
        <v>329.73</v>
      </c>
    </row>
    <row r="1781" spans="1:9" hidden="1" x14ac:dyDescent="0.25">
      <c r="A1781">
        <v>2009</v>
      </c>
      <c r="B1781">
        <v>17</v>
      </c>
      <c r="C1781" t="s">
        <v>31</v>
      </c>
      <c r="D1781">
        <v>5</v>
      </c>
      <c r="E1781" t="s">
        <v>12</v>
      </c>
      <c r="F1781">
        <v>571.02</v>
      </c>
      <c r="G1781">
        <v>95.17</v>
      </c>
      <c r="H1781">
        <v>125.27</v>
      </c>
      <c r="I1781">
        <v>350.58</v>
      </c>
    </row>
    <row r="1782" spans="1:9" x14ac:dyDescent="0.25">
      <c r="A1782">
        <v>2010</v>
      </c>
      <c r="B1782">
        <v>1</v>
      </c>
      <c r="C1782" t="s">
        <v>9</v>
      </c>
      <c r="D1782">
        <v>5</v>
      </c>
      <c r="E1782" t="s">
        <v>12</v>
      </c>
      <c r="F1782">
        <v>615.64</v>
      </c>
      <c r="G1782">
        <v>102.6</v>
      </c>
      <c r="H1782">
        <v>125.27</v>
      </c>
      <c r="I1782">
        <v>387.77</v>
      </c>
    </row>
    <row r="1783" spans="1:9" x14ac:dyDescent="0.25">
      <c r="A1783">
        <v>2010</v>
      </c>
      <c r="B1783">
        <v>2</v>
      </c>
      <c r="C1783" t="s">
        <v>16</v>
      </c>
      <c r="D1783">
        <v>5</v>
      </c>
      <c r="E1783" t="s">
        <v>12</v>
      </c>
      <c r="F1783">
        <v>641.17999999999995</v>
      </c>
      <c r="G1783">
        <v>106.86</v>
      </c>
      <c r="H1783">
        <v>125.27</v>
      </c>
      <c r="I1783">
        <v>409.05</v>
      </c>
    </row>
    <row r="1784" spans="1:9" x14ac:dyDescent="0.25">
      <c r="A1784">
        <v>2010</v>
      </c>
      <c r="B1784">
        <v>3</v>
      </c>
      <c r="C1784" t="s">
        <v>17</v>
      </c>
      <c r="D1784">
        <v>5</v>
      </c>
      <c r="E1784" t="s">
        <v>12</v>
      </c>
      <c r="F1784">
        <v>656.62</v>
      </c>
      <c r="G1784">
        <v>109.44</v>
      </c>
      <c r="H1784">
        <v>125.27</v>
      </c>
      <c r="I1784">
        <v>421.91</v>
      </c>
    </row>
    <row r="1785" spans="1:9" x14ac:dyDescent="0.25">
      <c r="A1785">
        <v>2010</v>
      </c>
      <c r="B1785">
        <v>4</v>
      </c>
      <c r="C1785" t="s">
        <v>18</v>
      </c>
      <c r="D1785">
        <v>5</v>
      </c>
      <c r="E1785" t="s">
        <v>12</v>
      </c>
      <c r="F1785">
        <v>660.98</v>
      </c>
      <c r="G1785">
        <v>110.16</v>
      </c>
      <c r="H1785">
        <v>125.27</v>
      </c>
      <c r="I1785">
        <v>425.55</v>
      </c>
    </row>
    <row r="1786" spans="1:9" x14ac:dyDescent="0.25">
      <c r="A1786">
        <v>2010</v>
      </c>
      <c r="B1786">
        <v>5</v>
      </c>
      <c r="C1786" t="s">
        <v>19</v>
      </c>
      <c r="D1786">
        <v>5</v>
      </c>
      <c r="E1786" t="s">
        <v>12</v>
      </c>
      <c r="F1786">
        <v>659.84</v>
      </c>
      <c r="G1786">
        <v>109.97</v>
      </c>
      <c r="H1786">
        <v>125.27</v>
      </c>
      <c r="I1786">
        <v>424.6</v>
      </c>
    </row>
    <row r="1787" spans="1:9" x14ac:dyDescent="0.25">
      <c r="A1787">
        <v>2010</v>
      </c>
      <c r="B1787">
        <v>6</v>
      </c>
      <c r="C1787" t="s">
        <v>20</v>
      </c>
      <c r="D1787">
        <v>5</v>
      </c>
      <c r="E1787" t="s">
        <v>12</v>
      </c>
      <c r="F1787">
        <v>661.08</v>
      </c>
      <c r="G1787">
        <v>110.18</v>
      </c>
      <c r="H1787">
        <v>125.27</v>
      </c>
      <c r="I1787">
        <v>425.63</v>
      </c>
    </row>
    <row r="1788" spans="1:9" x14ac:dyDescent="0.25">
      <c r="A1788">
        <v>2010</v>
      </c>
      <c r="B1788">
        <v>7</v>
      </c>
      <c r="C1788" t="s">
        <v>21</v>
      </c>
      <c r="D1788">
        <v>5</v>
      </c>
      <c r="E1788" t="s">
        <v>12</v>
      </c>
      <c r="F1788">
        <v>658.11</v>
      </c>
      <c r="G1788">
        <v>109.68</v>
      </c>
      <c r="H1788">
        <v>125.27</v>
      </c>
      <c r="I1788">
        <v>423.15</v>
      </c>
    </row>
    <row r="1789" spans="1:9" x14ac:dyDescent="0.25">
      <c r="A1789">
        <v>2010</v>
      </c>
      <c r="B1789">
        <v>8</v>
      </c>
      <c r="C1789" t="s">
        <v>22</v>
      </c>
      <c r="D1789">
        <v>5</v>
      </c>
      <c r="E1789" t="s">
        <v>12</v>
      </c>
      <c r="F1789">
        <v>654.27</v>
      </c>
      <c r="G1789">
        <v>109.05</v>
      </c>
      <c r="H1789">
        <v>125.27</v>
      </c>
      <c r="I1789">
        <v>419.95</v>
      </c>
    </row>
    <row r="1790" spans="1:9" x14ac:dyDescent="0.25">
      <c r="A1790">
        <v>2010</v>
      </c>
      <c r="B1790">
        <v>9</v>
      </c>
      <c r="C1790" t="s">
        <v>23</v>
      </c>
      <c r="D1790">
        <v>5</v>
      </c>
      <c r="E1790" t="s">
        <v>12</v>
      </c>
      <c r="F1790">
        <v>655.03</v>
      </c>
      <c r="G1790">
        <v>109.17</v>
      </c>
      <c r="H1790">
        <v>125.27</v>
      </c>
      <c r="I1790">
        <v>420.59</v>
      </c>
    </row>
    <row r="1791" spans="1:9" x14ac:dyDescent="0.25">
      <c r="A1791">
        <v>2010</v>
      </c>
      <c r="B1791">
        <v>10</v>
      </c>
      <c r="C1791" t="s">
        <v>24</v>
      </c>
      <c r="D1791">
        <v>5</v>
      </c>
      <c r="E1791" t="s">
        <v>12</v>
      </c>
      <c r="F1791">
        <v>659.61</v>
      </c>
      <c r="G1791">
        <v>109.94</v>
      </c>
      <c r="H1791">
        <v>125.27</v>
      </c>
      <c r="I1791">
        <v>424.41</v>
      </c>
    </row>
    <row r="1792" spans="1:9" x14ac:dyDescent="0.25">
      <c r="A1792">
        <v>2010</v>
      </c>
      <c r="B1792">
        <v>11</v>
      </c>
      <c r="C1792" t="s">
        <v>25</v>
      </c>
      <c r="D1792">
        <v>5</v>
      </c>
      <c r="E1792" t="s">
        <v>12</v>
      </c>
      <c r="F1792">
        <v>676.08</v>
      </c>
      <c r="G1792">
        <v>112.68</v>
      </c>
      <c r="H1792">
        <v>125.27</v>
      </c>
      <c r="I1792">
        <v>438.13</v>
      </c>
    </row>
    <row r="1793" spans="1:9" x14ac:dyDescent="0.25">
      <c r="A1793">
        <v>2010</v>
      </c>
      <c r="B1793">
        <v>12</v>
      </c>
      <c r="C1793" t="s">
        <v>26</v>
      </c>
      <c r="D1793">
        <v>5</v>
      </c>
      <c r="E1793" t="s">
        <v>12</v>
      </c>
      <c r="F1793">
        <v>727.5</v>
      </c>
      <c r="G1793">
        <v>121.25</v>
      </c>
      <c r="H1793">
        <v>125.27</v>
      </c>
      <c r="I1793">
        <v>480.98</v>
      </c>
    </row>
    <row r="1794" spans="1:9" hidden="1" x14ac:dyDescent="0.25">
      <c r="A1794">
        <v>2010</v>
      </c>
      <c r="B1794">
        <v>13</v>
      </c>
      <c r="C1794" t="s">
        <v>27</v>
      </c>
      <c r="D1794">
        <v>5</v>
      </c>
      <c r="E1794" t="s">
        <v>12</v>
      </c>
      <c r="F1794">
        <v>661.17</v>
      </c>
      <c r="G1794">
        <v>110.19</v>
      </c>
      <c r="H1794">
        <v>125.27</v>
      </c>
      <c r="I1794">
        <v>425.71</v>
      </c>
    </row>
    <row r="1795" spans="1:9" hidden="1" x14ac:dyDescent="0.25">
      <c r="A1795">
        <v>2010</v>
      </c>
      <c r="B1795">
        <v>14</v>
      </c>
      <c r="C1795" t="s">
        <v>28</v>
      </c>
      <c r="D1795">
        <v>5</v>
      </c>
      <c r="E1795" t="s">
        <v>12</v>
      </c>
      <c r="F1795">
        <v>637.70000000000005</v>
      </c>
      <c r="G1795">
        <v>106.28</v>
      </c>
      <c r="H1795">
        <v>125.27</v>
      </c>
      <c r="I1795">
        <v>406.15</v>
      </c>
    </row>
    <row r="1796" spans="1:9" hidden="1" x14ac:dyDescent="0.25">
      <c r="A1796">
        <v>2010</v>
      </c>
      <c r="B1796">
        <v>15</v>
      </c>
      <c r="C1796" t="s">
        <v>29</v>
      </c>
      <c r="D1796">
        <v>5</v>
      </c>
      <c r="E1796" t="s">
        <v>12</v>
      </c>
      <c r="F1796">
        <v>660.62</v>
      </c>
      <c r="G1796">
        <v>110.1</v>
      </c>
      <c r="H1796">
        <v>125.27</v>
      </c>
      <c r="I1796">
        <v>425.25</v>
      </c>
    </row>
    <row r="1797" spans="1:9" hidden="1" x14ac:dyDescent="0.25">
      <c r="A1797">
        <v>2010</v>
      </c>
      <c r="B1797">
        <v>16</v>
      </c>
      <c r="C1797" t="s">
        <v>30</v>
      </c>
      <c r="D1797">
        <v>5</v>
      </c>
      <c r="E1797" t="s">
        <v>12</v>
      </c>
      <c r="F1797">
        <v>655.81</v>
      </c>
      <c r="G1797">
        <v>109.3</v>
      </c>
      <c r="H1797">
        <v>125.27</v>
      </c>
      <c r="I1797">
        <v>421.24</v>
      </c>
    </row>
    <row r="1798" spans="1:9" hidden="1" x14ac:dyDescent="0.25">
      <c r="A1798">
        <v>2010</v>
      </c>
      <c r="B1798">
        <v>17</v>
      </c>
      <c r="C1798" t="s">
        <v>31</v>
      </c>
      <c r="D1798">
        <v>5</v>
      </c>
      <c r="E1798" t="s">
        <v>12</v>
      </c>
      <c r="F1798">
        <v>687.86</v>
      </c>
      <c r="G1798">
        <v>114.64</v>
      </c>
      <c r="H1798">
        <v>125.27</v>
      </c>
      <c r="I1798">
        <v>447.95</v>
      </c>
    </row>
    <row r="1799" spans="1:9" x14ac:dyDescent="0.25">
      <c r="A1799">
        <v>2011</v>
      </c>
      <c r="B1799">
        <v>1</v>
      </c>
      <c r="C1799" t="s">
        <v>9</v>
      </c>
      <c r="D1799">
        <v>5</v>
      </c>
      <c r="E1799" t="s">
        <v>12</v>
      </c>
      <c r="F1799">
        <v>768.21</v>
      </c>
      <c r="G1799">
        <v>128.04</v>
      </c>
      <c r="H1799">
        <v>125.27</v>
      </c>
      <c r="I1799">
        <v>514.9</v>
      </c>
    </row>
    <row r="1800" spans="1:9" x14ac:dyDescent="0.25">
      <c r="A1800">
        <v>2011</v>
      </c>
      <c r="B1800">
        <v>2</v>
      </c>
      <c r="C1800" t="s">
        <v>16</v>
      </c>
      <c r="D1800">
        <v>5</v>
      </c>
      <c r="E1800" t="s">
        <v>12</v>
      </c>
      <c r="F1800">
        <v>790.85</v>
      </c>
      <c r="G1800">
        <v>131.81</v>
      </c>
      <c r="H1800">
        <v>125.27</v>
      </c>
      <c r="I1800">
        <v>533.77</v>
      </c>
    </row>
    <row r="1801" spans="1:9" x14ac:dyDescent="0.25">
      <c r="A1801">
        <v>2011</v>
      </c>
      <c r="B1801">
        <v>3</v>
      </c>
      <c r="C1801" t="s">
        <v>17</v>
      </c>
      <c r="D1801">
        <v>5</v>
      </c>
      <c r="E1801" t="s">
        <v>12</v>
      </c>
      <c r="F1801">
        <v>792.49</v>
      </c>
      <c r="G1801">
        <v>132.08000000000001</v>
      </c>
      <c r="H1801">
        <v>125.27</v>
      </c>
      <c r="I1801">
        <v>535.14</v>
      </c>
    </row>
    <row r="1802" spans="1:9" x14ac:dyDescent="0.25">
      <c r="A1802">
        <v>2011</v>
      </c>
      <c r="B1802">
        <v>4</v>
      </c>
      <c r="C1802" t="s">
        <v>18</v>
      </c>
      <c r="D1802">
        <v>5</v>
      </c>
      <c r="E1802" t="s">
        <v>12</v>
      </c>
      <c r="F1802">
        <v>789.85</v>
      </c>
      <c r="G1802">
        <v>131.63999999999999</v>
      </c>
      <c r="H1802">
        <v>125.27</v>
      </c>
      <c r="I1802">
        <v>532.94000000000005</v>
      </c>
    </row>
    <row r="1803" spans="1:9" x14ac:dyDescent="0.25">
      <c r="A1803">
        <v>2011</v>
      </c>
      <c r="B1803">
        <v>5</v>
      </c>
      <c r="C1803" t="s">
        <v>19</v>
      </c>
      <c r="D1803">
        <v>5</v>
      </c>
      <c r="E1803" t="s">
        <v>12</v>
      </c>
      <c r="F1803">
        <v>779.26</v>
      </c>
      <c r="G1803">
        <v>129.88</v>
      </c>
      <c r="H1803">
        <v>125.27</v>
      </c>
      <c r="I1803">
        <v>524.12</v>
      </c>
    </row>
    <row r="1804" spans="1:9" x14ac:dyDescent="0.25">
      <c r="A1804">
        <v>2011</v>
      </c>
      <c r="B1804">
        <v>6</v>
      </c>
      <c r="C1804" t="s">
        <v>20</v>
      </c>
      <c r="D1804">
        <v>5</v>
      </c>
      <c r="E1804" t="s">
        <v>12</v>
      </c>
      <c r="F1804">
        <v>755.28</v>
      </c>
      <c r="G1804">
        <v>125.88</v>
      </c>
      <c r="H1804">
        <v>125.27</v>
      </c>
      <c r="I1804">
        <v>504.13</v>
      </c>
    </row>
    <row r="1805" spans="1:9" x14ac:dyDescent="0.25">
      <c r="A1805">
        <v>2011</v>
      </c>
      <c r="B1805">
        <v>7</v>
      </c>
      <c r="C1805" t="s">
        <v>21</v>
      </c>
      <c r="D1805">
        <v>5</v>
      </c>
      <c r="E1805" t="s">
        <v>12</v>
      </c>
      <c r="F1805">
        <v>734.65</v>
      </c>
      <c r="G1805">
        <v>122.44</v>
      </c>
      <c r="H1805">
        <v>125.27</v>
      </c>
      <c r="I1805">
        <v>486.94</v>
      </c>
    </row>
    <row r="1806" spans="1:9" x14ac:dyDescent="0.25">
      <c r="A1806">
        <v>2011</v>
      </c>
      <c r="B1806">
        <v>8</v>
      </c>
      <c r="C1806" t="s">
        <v>22</v>
      </c>
      <c r="D1806">
        <v>5</v>
      </c>
      <c r="E1806" t="s">
        <v>12</v>
      </c>
      <c r="F1806">
        <v>727.73</v>
      </c>
      <c r="G1806">
        <v>121.28</v>
      </c>
      <c r="H1806">
        <v>125.27</v>
      </c>
      <c r="I1806">
        <v>481.17</v>
      </c>
    </row>
    <row r="1807" spans="1:9" x14ac:dyDescent="0.25">
      <c r="A1807">
        <v>2011</v>
      </c>
      <c r="B1807">
        <v>9</v>
      </c>
      <c r="C1807" t="s">
        <v>23</v>
      </c>
      <c r="D1807">
        <v>5</v>
      </c>
      <c r="E1807" t="s">
        <v>12</v>
      </c>
      <c r="F1807">
        <v>731.34</v>
      </c>
      <c r="G1807">
        <v>123.92</v>
      </c>
      <c r="H1807">
        <v>125.27</v>
      </c>
      <c r="I1807">
        <v>482.15</v>
      </c>
    </row>
    <row r="1808" spans="1:9" x14ac:dyDescent="0.25">
      <c r="A1808">
        <v>2011</v>
      </c>
      <c r="B1808">
        <v>10</v>
      </c>
      <c r="C1808" t="s">
        <v>24</v>
      </c>
      <c r="D1808">
        <v>5</v>
      </c>
      <c r="E1808" t="s">
        <v>12</v>
      </c>
      <c r="F1808">
        <v>730.11</v>
      </c>
      <c r="G1808">
        <v>126.71</v>
      </c>
      <c r="H1808">
        <v>125.27</v>
      </c>
      <c r="I1808">
        <v>478.12</v>
      </c>
    </row>
    <row r="1809" spans="1:9" x14ac:dyDescent="0.25">
      <c r="A1809">
        <v>2011</v>
      </c>
      <c r="B1809">
        <v>11</v>
      </c>
      <c r="C1809" t="s">
        <v>25</v>
      </c>
      <c r="D1809">
        <v>5</v>
      </c>
      <c r="E1809" t="s">
        <v>12</v>
      </c>
      <c r="F1809">
        <v>725.24</v>
      </c>
      <c r="G1809">
        <v>125.87</v>
      </c>
      <c r="H1809">
        <v>125.27</v>
      </c>
      <c r="I1809">
        <v>474.1</v>
      </c>
    </row>
    <row r="1810" spans="1:9" x14ac:dyDescent="0.25">
      <c r="A1810">
        <v>2011</v>
      </c>
      <c r="B1810">
        <v>12</v>
      </c>
      <c r="C1810" t="s">
        <v>26</v>
      </c>
      <c r="D1810">
        <v>5</v>
      </c>
      <c r="E1810" t="s">
        <v>12</v>
      </c>
      <c r="F1810">
        <v>735.09</v>
      </c>
      <c r="G1810">
        <v>127.58</v>
      </c>
      <c r="H1810">
        <v>143.01</v>
      </c>
      <c r="I1810">
        <v>464.5</v>
      </c>
    </row>
    <row r="1811" spans="1:9" hidden="1" x14ac:dyDescent="0.25">
      <c r="A1811">
        <v>2011</v>
      </c>
      <c r="B1811">
        <v>13</v>
      </c>
      <c r="C1811" t="s">
        <v>27</v>
      </c>
      <c r="D1811">
        <v>5</v>
      </c>
      <c r="E1811" t="s">
        <v>12</v>
      </c>
      <c r="F1811">
        <v>754.37</v>
      </c>
      <c r="G1811">
        <v>127.19</v>
      </c>
      <c r="H1811">
        <v>126.86</v>
      </c>
      <c r="I1811">
        <v>500.32</v>
      </c>
    </row>
    <row r="1812" spans="1:9" hidden="1" x14ac:dyDescent="0.25">
      <c r="A1812">
        <v>2011</v>
      </c>
      <c r="B1812">
        <v>14</v>
      </c>
      <c r="C1812" t="s">
        <v>28</v>
      </c>
      <c r="D1812">
        <v>5</v>
      </c>
      <c r="E1812" t="s">
        <v>12</v>
      </c>
      <c r="F1812">
        <v>783.62</v>
      </c>
      <c r="G1812">
        <v>130.6</v>
      </c>
      <c r="H1812">
        <v>125.27</v>
      </c>
      <c r="I1812">
        <v>527.75</v>
      </c>
    </row>
    <row r="1813" spans="1:9" hidden="1" x14ac:dyDescent="0.25">
      <c r="A1813">
        <v>2011</v>
      </c>
      <c r="B1813">
        <v>15</v>
      </c>
      <c r="C1813" t="s">
        <v>29</v>
      </c>
      <c r="D1813">
        <v>5</v>
      </c>
      <c r="E1813" t="s">
        <v>12</v>
      </c>
      <c r="F1813">
        <v>774.85</v>
      </c>
      <c r="G1813">
        <v>129.13999999999999</v>
      </c>
      <c r="H1813">
        <v>125.27</v>
      </c>
      <c r="I1813">
        <v>520.44000000000005</v>
      </c>
    </row>
    <row r="1814" spans="1:9" hidden="1" x14ac:dyDescent="0.25">
      <c r="A1814">
        <v>2011</v>
      </c>
      <c r="B1814">
        <v>16</v>
      </c>
      <c r="C1814" t="s">
        <v>30</v>
      </c>
      <c r="D1814">
        <v>5</v>
      </c>
      <c r="E1814" t="s">
        <v>12</v>
      </c>
      <c r="F1814">
        <v>731.24</v>
      </c>
      <c r="G1814">
        <v>122.53</v>
      </c>
      <c r="H1814">
        <v>125.27</v>
      </c>
      <c r="I1814">
        <v>483.44</v>
      </c>
    </row>
    <row r="1815" spans="1:9" hidden="1" x14ac:dyDescent="0.25">
      <c r="A1815">
        <v>2011</v>
      </c>
      <c r="B1815">
        <v>17</v>
      </c>
      <c r="C1815" t="s">
        <v>31</v>
      </c>
      <c r="D1815">
        <v>5</v>
      </c>
      <c r="E1815" t="s">
        <v>12</v>
      </c>
      <c r="F1815">
        <v>730.2</v>
      </c>
      <c r="G1815">
        <v>126.73</v>
      </c>
      <c r="H1815">
        <v>131.25</v>
      </c>
      <c r="I1815">
        <v>472.22</v>
      </c>
    </row>
    <row r="1816" spans="1:9" x14ac:dyDescent="0.25">
      <c r="A1816">
        <v>2012</v>
      </c>
      <c r="B1816">
        <v>1</v>
      </c>
      <c r="C1816" t="s">
        <v>9</v>
      </c>
      <c r="D1816">
        <v>5</v>
      </c>
      <c r="E1816" t="s">
        <v>12</v>
      </c>
      <c r="F1816">
        <v>753.96</v>
      </c>
      <c r="G1816">
        <v>130.85</v>
      </c>
      <c r="H1816">
        <v>147.27000000000001</v>
      </c>
      <c r="I1816">
        <v>475.84</v>
      </c>
    </row>
    <row r="1817" spans="1:9" x14ac:dyDescent="0.25">
      <c r="A1817">
        <v>2012</v>
      </c>
      <c r="B1817">
        <v>2</v>
      </c>
      <c r="C1817" t="s">
        <v>16</v>
      </c>
      <c r="D1817">
        <v>5</v>
      </c>
      <c r="E1817" t="s">
        <v>12</v>
      </c>
      <c r="F1817">
        <v>792.17</v>
      </c>
      <c r="G1817">
        <v>137.47999999999999</v>
      </c>
      <c r="H1817">
        <v>147.27000000000001</v>
      </c>
      <c r="I1817">
        <v>507.41</v>
      </c>
    </row>
    <row r="1818" spans="1:9" x14ac:dyDescent="0.25">
      <c r="A1818">
        <v>2012</v>
      </c>
      <c r="B1818">
        <v>3</v>
      </c>
      <c r="C1818" t="s">
        <v>17</v>
      </c>
      <c r="D1818">
        <v>5</v>
      </c>
      <c r="E1818" t="s">
        <v>12</v>
      </c>
      <c r="F1818">
        <v>868.02</v>
      </c>
      <c r="G1818">
        <v>150.65</v>
      </c>
      <c r="H1818">
        <v>147.27000000000001</v>
      </c>
      <c r="I1818">
        <v>570.1</v>
      </c>
    </row>
    <row r="1819" spans="1:9" x14ac:dyDescent="0.25">
      <c r="A1819">
        <v>2012</v>
      </c>
      <c r="B1819">
        <v>4</v>
      </c>
      <c r="C1819" t="s">
        <v>18</v>
      </c>
      <c r="D1819">
        <v>5</v>
      </c>
      <c r="E1819" t="s">
        <v>12</v>
      </c>
      <c r="F1819">
        <v>888.82</v>
      </c>
      <c r="G1819">
        <v>154.26</v>
      </c>
      <c r="H1819">
        <v>147.27000000000001</v>
      </c>
      <c r="I1819">
        <v>587.29</v>
      </c>
    </row>
    <row r="1820" spans="1:9" x14ac:dyDescent="0.25">
      <c r="A1820">
        <v>2012</v>
      </c>
      <c r="B1820">
        <v>5</v>
      </c>
      <c r="C1820" t="s">
        <v>19</v>
      </c>
      <c r="D1820">
        <v>5</v>
      </c>
      <c r="E1820" t="s">
        <v>12</v>
      </c>
      <c r="F1820">
        <v>843.28</v>
      </c>
      <c r="G1820">
        <v>146.35</v>
      </c>
      <c r="H1820">
        <v>147.27000000000001</v>
      </c>
      <c r="I1820">
        <v>549.65</v>
      </c>
    </row>
    <row r="1821" spans="1:9" x14ac:dyDescent="0.25">
      <c r="A1821">
        <v>2012</v>
      </c>
      <c r="B1821">
        <v>6</v>
      </c>
      <c r="C1821" t="s">
        <v>20</v>
      </c>
      <c r="D1821">
        <v>5</v>
      </c>
      <c r="E1821" t="s">
        <v>12</v>
      </c>
      <c r="F1821">
        <v>794.58</v>
      </c>
      <c r="G1821">
        <v>137.9</v>
      </c>
      <c r="H1821">
        <v>147.27000000000001</v>
      </c>
      <c r="I1821">
        <v>509.41</v>
      </c>
    </row>
    <row r="1822" spans="1:9" x14ac:dyDescent="0.25">
      <c r="A1822">
        <v>2012</v>
      </c>
      <c r="B1822">
        <v>7</v>
      </c>
      <c r="C1822" t="s">
        <v>21</v>
      </c>
      <c r="D1822">
        <v>5</v>
      </c>
      <c r="E1822" t="s">
        <v>12</v>
      </c>
      <c r="F1822">
        <v>742.02</v>
      </c>
      <c r="G1822">
        <v>128.78</v>
      </c>
      <c r="H1822">
        <v>147.27000000000001</v>
      </c>
      <c r="I1822">
        <v>465.97</v>
      </c>
    </row>
    <row r="1823" spans="1:9" x14ac:dyDescent="0.25">
      <c r="A1823">
        <v>2012</v>
      </c>
      <c r="B1823">
        <v>8</v>
      </c>
      <c r="C1823" t="s">
        <v>22</v>
      </c>
      <c r="D1823">
        <v>5</v>
      </c>
      <c r="E1823" t="s">
        <v>12</v>
      </c>
      <c r="F1823">
        <v>768.57</v>
      </c>
      <c r="G1823">
        <v>133.38999999999999</v>
      </c>
      <c r="H1823">
        <v>147.27000000000001</v>
      </c>
      <c r="I1823">
        <v>487.91</v>
      </c>
    </row>
    <row r="1824" spans="1:9" x14ac:dyDescent="0.25">
      <c r="A1824">
        <v>2012</v>
      </c>
      <c r="B1824">
        <v>9</v>
      </c>
      <c r="C1824" t="s">
        <v>23</v>
      </c>
      <c r="D1824">
        <v>5</v>
      </c>
      <c r="E1824" t="s">
        <v>12</v>
      </c>
      <c r="F1824">
        <v>818.25</v>
      </c>
      <c r="G1824">
        <v>142.01</v>
      </c>
      <c r="H1824">
        <v>147.27000000000001</v>
      </c>
      <c r="I1824">
        <v>528.97</v>
      </c>
    </row>
    <row r="1825" spans="1:9" x14ac:dyDescent="0.25">
      <c r="A1825">
        <v>2012</v>
      </c>
      <c r="B1825">
        <v>10</v>
      </c>
      <c r="C1825" t="s">
        <v>24</v>
      </c>
      <c r="D1825">
        <v>5</v>
      </c>
      <c r="E1825" t="s">
        <v>12</v>
      </c>
      <c r="F1825">
        <v>851.43</v>
      </c>
      <c r="G1825">
        <v>147.77000000000001</v>
      </c>
      <c r="H1825">
        <v>147.27000000000001</v>
      </c>
      <c r="I1825">
        <v>556.39</v>
      </c>
    </row>
    <row r="1826" spans="1:9" x14ac:dyDescent="0.25">
      <c r="A1826">
        <v>2012</v>
      </c>
      <c r="B1826">
        <v>11</v>
      </c>
      <c r="C1826" t="s">
        <v>25</v>
      </c>
      <c r="D1826">
        <v>5</v>
      </c>
      <c r="E1826" t="s">
        <v>12</v>
      </c>
      <c r="F1826">
        <v>872.8</v>
      </c>
      <c r="G1826">
        <v>151.47999999999999</v>
      </c>
      <c r="H1826">
        <v>147.27000000000001</v>
      </c>
      <c r="I1826">
        <v>574.04999999999995</v>
      </c>
    </row>
    <row r="1827" spans="1:9" x14ac:dyDescent="0.25">
      <c r="A1827">
        <v>2012</v>
      </c>
      <c r="B1827">
        <v>12</v>
      </c>
      <c r="C1827" t="s">
        <v>26</v>
      </c>
      <c r="D1827">
        <v>5</v>
      </c>
      <c r="E1827" t="s">
        <v>12</v>
      </c>
      <c r="F1827">
        <v>880.12</v>
      </c>
      <c r="G1827">
        <v>152.75</v>
      </c>
      <c r="H1827">
        <v>147.27000000000001</v>
      </c>
      <c r="I1827">
        <v>580.1</v>
      </c>
    </row>
    <row r="1828" spans="1:9" hidden="1" x14ac:dyDescent="0.25">
      <c r="A1828">
        <v>2012</v>
      </c>
      <c r="B1828">
        <v>13</v>
      </c>
      <c r="C1828" t="s">
        <v>27</v>
      </c>
      <c r="D1828">
        <v>5</v>
      </c>
      <c r="E1828" t="s">
        <v>12</v>
      </c>
      <c r="F1828">
        <v>823.14</v>
      </c>
      <c r="G1828">
        <v>142.86000000000001</v>
      </c>
      <c r="H1828">
        <v>147.27000000000001</v>
      </c>
      <c r="I1828">
        <v>533.01</v>
      </c>
    </row>
    <row r="1829" spans="1:9" hidden="1" x14ac:dyDescent="0.25">
      <c r="A1829">
        <v>2012</v>
      </c>
      <c r="B1829">
        <v>14</v>
      </c>
      <c r="C1829" t="s">
        <v>28</v>
      </c>
      <c r="D1829">
        <v>5</v>
      </c>
      <c r="E1829" t="s">
        <v>12</v>
      </c>
      <c r="F1829">
        <v>804.99</v>
      </c>
      <c r="G1829">
        <v>139.71</v>
      </c>
      <c r="H1829">
        <v>147.27000000000001</v>
      </c>
      <c r="I1829">
        <v>518.01</v>
      </c>
    </row>
    <row r="1830" spans="1:9" hidden="1" x14ac:dyDescent="0.25">
      <c r="A1830">
        <v>2012</v>
      </c>
      <c r="B1830">
        <v>15</v>
      </c>
      <c r="C1830" t="s">
        <v>29</v>
      </c>
      <c r="D1830">
        <v>5</v>
      </c>
      <c r="E1830" t="s">
        <v>12</v>
      </c>
      <c r="F1830">
        <v>842.24</v>
      </c>
      <c r="G1830">
        <v>146.16999999999999</v>
      </c>
      <c r="H1830">
        <v>147.27000000000001</v>
      </c>
      <c r="I1830">
        <v>548.79999999999995</v>
      </c>
    </row>
    <row r="1831" spans="1:9" hidden="1" x14ac:dyDescent="0.25">
      <c r="A1831">
        <v>2012</v>
      </c>
      <c r="B1831">
        <v>16</v>
      </c>
      <c r="C1831" t="s">
        <v>30</v>
      </c>
      <c r="D1831">
        <v>5</v>
      </c>
      <c r="E1831" t="s">
        <v>12</v>
      </c>
      <c r="F1831">
        <v>775.82</v>
      </c>
      <c r="G1831">
        <v>134.65</v>
      </c>
      <c r="H1831">
        <v>147.27000000000001</v>
      </c>
      <c r="I1831">
        <v>493.9</v>
      </c>
    </row>
    <row r="1832" spans="1:9" hidden="1" x14ac:dyDescent="0.25">
      <c r="A1832">
        <v>2012</v>
      </c>
      <c r="B1832">
        <v>17</v>
      </c>
      <c r="C1832" t="s">
        <v>31</v>
      </c>
      <c r="D1832">
        <v>5</v>
      </c>
      <c r="E1832" t="s">
        <v>12</v>
      </c>
      <c r="F1832">
        <v>868.07</v>
      </c>
      <c r="G1832">
        <v>150.66</v>
      </c>
      <c r="H1832">
        <v>147.27000000000001</v>
      </c>
      <c r="I1832">
        <v>570.14</v>
      </c>
    </row>
    <row r="1833" spans="1:9" x14ac:dyDescent="0.25">
      <c r="A1833">
        <v>2013</v>
      </c>
      <c r="B1833">
        <v>1</v>
      </c>
      <c r="C1833" t="s">
        <v>9</v>
      </c>
      <c r="D1833">
        <v>5</v>
      </c>
      <c r="E1833" t="s">
        <v>12</v>
      </c>
      <c r="F1833">
        <v>872.03</v>
      </c>
      <c r="G1833">
        <v>151.34</v>
      </c>
      <c r="H1833">
        <v>147.27000000000001</v>
      </c>
      <c r="I1833">
        <v>573.41</v>
      </c>
    </row>
    <row r="1834" spans="1:9" x14ac:dyDescent="0.25">
      <c r="A1834">
        <v>2013</v>
      </c>
      <c r="B1834">
        <v>2</v>
      </c>
      <c r="C1834" t="s">
        <v>16</v>
      </c>
      <c r="D1834">
        <v>5</v>
      </c>
      <c r="E1834" t="s">
        <v>12</v>
      </c>
      <c r="F1834">
        <v>856.76</v>
      </c>
      <c r="G1834">
        <v>148.69</v>
      </c>
      <c r="H1834">
        <v>147.27000000000001</v>
      </c>
      <c r="I1834">
        <v>560.79999999999995</v>
      </c>
    </row>
    <row r="1835" spans="1:9" x14ac:dyDescent="0.25">
      <c r="A1835">
        <v>2013</v>
      </c>
      <c r="B1835">
        <v>3</v>
      </c>
      <c r="C1835" t="s">
        <v>17</v>
      </c>
      <c r="D1835">
        <v>5</v>
      </c>
      <c r="E1835" t="s">
        <v>12</v>
      </c>
      <c r="F1835">
        <v>841.49</v>
      </c>
      <c r="G1835">
        <v>146.04</v>
      </c>
      <c r="H1835">
        <v>147.27000000000001</v>
      </c>
      <c r="I1835">
        <v>548.16999999999996</v>
      </c>
    </row>
    <row r="1836" spans="1:9" x14ac:dyDescent="0.25">
      <c r="A1836">
        <v>2013</v>
      </c>
      <c r="B1836">
        <v>4</v>
      </c>
      <c r="C1836" t="s">
        <v>18</v>
      </c>
      <c r="D1836">
        <v>5</v>
      </c>
      <c r="E1836" t="s">
        <v>12</v>
      </c>
      <c r="F1836">
        <v>811.66</v>
      </c>
      <c r="G1836">
        <v>140.87</v>
      </c>
      <c r="H1836">
        <v>147.27000000000001</v>
      </c>
      <c r="I1836">
        <v>523.53</v>
      </c>
    </row>
    <row r="1837" spans="1:9" x14ac:dyDescent="0.25">
      <c r="A1837">
        <v>2013</v>
      </c>
      <c r="B1837">
        <v>5</v>
      </c>
      <c r="C1837" t="s">
        <v>19</v>
      </c>
      <c r="D1837">
        <v>5</v>
      </c>
      <c r="E1837" t="s">
        <v>12</v>
      </c>
      <c r="F1837">
        <v>773.74</v>
      </c>
      <c r="G1837">
        <v>134.28</v>
      </c>
      <c r="H1837">
        <v>147.27000000000001</v>
      </c>
      <c r="I1837">
        <v>492.18</v>
      </c>
    </row>
    <row r="1838" spans="1:9" x14ac:dyDescent="0.25">
      <c r="A1838">
        <v>2013</v>
      </c>
      <c r="B1838">
        <v>6</v>
      </c>
      <c r="C1838" t="s">
        <v>20</v>
      </c>
      <c r="D1838">
        <v>5</v>
      </c>
      <c r="E1838" t="s">
        <v>12</v>
      </c>
      <c r="F1838">
        <v>753.35</v>
      </c>
      <c r="G1838">
        <v>130.75</v>
      </c>
      <c r="H1838">
        <v>147.27000000000001</v>
      </c>
      <c r="I1838">
        <v>475.33</v>
      </c>
    </row>
    <row r="1839" spans="1:9" x14ac:dyDescent="0.25">
      <c r="A1839">
        <v>2013</v>
      </c>
      <c r="B1839">
        <v>7</v>
      </c>
      <c r="C1839" t="s">
        <v>21</v>
      </c>
      <c r="D1839">
        <v>5</v>
      </c>
      <c r="E1839" t="s">
        <v>12</v>
      </c>
      <c r="F1839">
        <v>768.03</v>
      </c>
      <c r="G1839">
        <v>133.29</v>
      </c>
      <c r="H1839">
        <v>147.27000000000001</v>
      </c>
      <c r="I1839">
        <v>487.47</v>
      </c>
    </row>
    <row r="1840" spans="1:9" x14ac:dyDescent="0.25">
      <c r="A1840">
        <v>2013</v>
      </c>
      <c r="B1840">
        <v>8</v>
      </c>
      <c r="C1840" t="s">
        <v>22</v>
      </c>
      <c r="D1840">
        <v>5</v>
      </c>
      <c r="E1840" t="s">
        <v>12</v>
      </c>
      <c r="F1840">
        <v>787.69</v>
      </c>
      <c r="G1840">
        <v>136.71</v>
      </c>
      <c r="H1840">
        <v>147.27000000000001</v>
      </c>
      <c r="I1840">
        <v>503.72</v>
      </c>
    </row>
    <row r="1841" spans="1:9" x14ac:dyDescent="0.25">
      <c r="A1841">
        <v>2013</v>
      </c>
      <c r="B1841">
        <v>9</v>
      </c>
      <c r="C1841" t="s">
        <v>23</v>
      </c>
      <c r="D1841">
        <v>5</v>
      </c>
      <c r="E1841" t="s">
        <v>12</v>
      </c>
      <c r="F1841">
        <v>797.57</v>
      </c>
      <c r="G1841">
        <v>138.41999999999999</v>
      </c>
      <c r="H1841">
        <v>147.27000000000001</v>
      </c>
      <c r="I1841">
        <v>511.88</v>
      </c>
    </row>
    <row r="1842" spans="1:9" x14ac:dyDescent="0.25">
      <c r="A1842">
        <v>2013</v>
      </c>
      <c r="B1842">
        <v>10</v>
      </c>
      <c r="C1842" t="s">
        <v>24</v>
      </c>
      <c r="D1842">
        <v>5</v>
      </c>
      <c r="E1842" t="s">
        <v>12</v>
      </c>
      <c r="F1842">
        <v>788.34</v>
      </c>
      <c r="G1842">
        <v>142.16</v>
      </c>
      <c r="H1842">
        <v>147.27000000000001</v>
      </c>
      <c r="I1842">
        <v>498.92</v>
      </c>
    </row>
    <row r="1843" spans="1:9" x14ac:dyDescent="0.25">
      <c r="A1843">
        <v>2013</v>
      </c>
      <c r="B1843">
        <v>11</v>
      </c>
      <c r="C1843" t="s">
        <v>25</v>
      </c>
      <c r="D1843">
        <v>5</v>
      </c>
      <c r="E1843" t="s">
        <v>12</v>
      </c>
      <c r="F1843">
        <v>782.11</v>
      </c>
      <c r="G1843">
        <v>141.04</v>
      </c>
      <c r="H1843">
        <v>147.27000000000001</v>
      </c>
      <c r="I1843">
        <v>493.81</v>
      </c>
    </row>
    <row r="1844" spans="1:9" x14ac:dyDescent="0.25">
      <c r="A1844">
        <v>2013</v>
      </c>
      <c r="B1844">
        <v>12</v>
      </c>
      <c r="C1844" t="s">
        <v>26</v>
      </c>
      <c r="D1844">
        <v>5</v>
      </c>
      <c r="E1844" t="s">
        <v>12</v>
      </c>
      <c r="F1844">
        <v>844.8</v>
      </c>
      <c r="G1844">
        <v>152.34</v>
      </c>
      <c r="H1844">
        <v>147.27000000000001</v>
      </c>
      <c r="I1844">
        <v>545.19000000000005</v>
      </c>
    </row>
    <row r="1845" spans="1:9" hidden="1" x14ac:dyDescent="0.25">
      <c r="A1845">
        <v>2013</v>
      </c>
      <c r="B1845">
        <v>13</v>
      </c>
      <c r="C1845" t="s">
        <v>27</v>
      </c>
      <c r="D1845">
        <v>5</v>
      </c>
      <c r="E1845" t="s">
        <v>12</v>
      </c>
      <c r="F1845">
        <v>805.5</v>
      </c>
      <c r="G1845">
        <v>141.22</v>
      </c>
      <c r="H1845">
        <v>147.27000000000001</v>
      </c>
      <c r="I1845">
        <v>517.01</v>
      </c>
    </row>
    <row r="1846" spans="1:9" hidden="1" x14ac:dyDescent="0.25">
      <c r="A1846">
        <v>2013</v>
      </c>
      <c r="B1846">
        <v>14</v>
      </c>
      <c r="C1846" t="s">
        <v>28</v>
      </c>
      <c r="D1846">
        <v>5</v>
      </c>
      <c r="E1846" t="s">
        <v>12</v>
      </c>
      <c r="F1846">
        <v>856.76</v>
      </c>
      <c r="G1846">
        <v>148.69</v>
      </c>
      <c r="H1846">
        <v>147.27000000000001</v>
      </c>
      <c r="I1846">
        <v>560.79999999999995</v>
      </c>
    </row>
    <row r="1847" spans="1:9" hidden="1" x14ac:dyDescent="0.25">
      <c r="A1847">
        <v>2013</v>
      </c>
      <c r="B1847">
        <v>15</v>
      </c>
      <c r="C1847" t="s">
        <v>29</v>
      </c>
      <c r="D1847">
        <v>5</v>
      </c>
      <c r="E1847" t="s">
        <v>12</v>
      </c>
      <c r="F1847">
        <v>779.52</v>
      </c>
      <c r="G1847">
        <v>135.29</v>
      </c>
      <c r="H1847">
        <v>147.27000000000001</v>
      </c>
      <c r="I1847">
        <v>496.96</v>
      </c>
    </row>
    <row r="1848" spans="1:9" hidden="1" x14ac:dyDescent="0.25">
      <c r="A1848">
        <v>2013</v>
      </c>
      <c r="B1848">
        <v>16</v>
      </c>
      <c r="C1848" t="s">
        <v>30</v>
      </c>
      <c r="D1848">
        <v>5</v>
      </c>
      <c r="E1848" t="s">
        <v>12</v>
      </c>
      <c r="F1848">
        <v>784.29</v>
      </c>
      <c r="G1848">
        <v>136.12</v>
      </c>
      <c r="H1848">
        <v>147.27000000000001</v>
      </c>
      <c r="I1848">
        <v>500.9</v>
      </c>
    </row>
    <row r="1849" spans="1:9" hidden="1" x14ac:dyDescent="0.25">
      <c r="A1849">
        <v>2013</v>
      </c>
      <c r="B1849">
        <v>17</v>
      </c>
      <c r="C1849" t="s">
        <v>31</v>
      </c>
      <c r="D1849">
        <v>5</v>
      </c>
      <c r="E1849" t="s">
        <v>12</v>
      </c>
      <c r="F1849">
        <v>805.33</v>
      </c>
      <c r="G1849">
        <v>145.22999999999999</v>
      </c>
      <c r="H1849">
        <v>147.27000000000001</v>
      </c>
      <c r="I1849">
        <v>512.83000000000004</v>
      </c>
    </row>
    <row r="1850" spans="1:9" x14ac:dyDescent="0.25">
      <c r="A1850">
        <v>2014</v>
      </c>
      <c r="B1850">
        <v>1</v>
      </c>
      <c r="C1850" t="s">
        <v>9</v>
      </c>
      <c r="D1850">
        <v>5</v>
      </c>
      <c r="E1850" t="s">
        <v>12</v>
      </c>
      <c r="F1850">
        <v>874.9</v>
      </c>
      <c r="G1850">
        <v>157.77000000000001</v>
      </c>
      <c r="H1850">
        <v>147.27000000000001</v>
      </c>
      <c r="I1850">
        <v>569.86</v>
      </c>
    </row>
    <row r="1851" spans="1:9" x14ac:dyDescent="0.25">
      <c r="A1851">
        <v>2014</v>
      </c>
      <c r="B1851">
        <v>2</v>
      </c>
      <c r="C1851" t="s">
        <v>16</v>
      </c>
      <c r="D1851">
        <v>5</v>
      </c>
      <c r="E1851" t="s">
        <v>12</v>
      </c>
      <c r="F1851">
        <v>823.39</v>
      </c>
      <c r="G1851">
        <v>148.47999999999999</v>
      </c>
      <c r="H1851">
        <v>147.27000000000001</v>
      </c>
      <c r="I1851">
        <v>527.64</v>
      </c>
    </row>
    <row r="1852" spans="1:9" x14ac:dyDescent="0.25">
      <c r="A1852">
        <v>2014</v>
      </c>
      <c r="B1852">
        <v>3</v>
      </c>
      <c r="C1852" t="s">
        <v>17</v>
      </c>
      <c r="D1852">
        <v>5</v>
      </c>
      <c r="E1852" t="s">
        <v>12</v>
      </c>
      <c r="F1852">
        <v>785.64</v>
      </c>
      <c r="G1852">
        <v>141.68</v>
      </c>
      <c r="H1852">
        <v>147.27000000000001</v>
      </c>
      <c r="I1852">
        <v>496.7</v>
      </c>
    </row>
    <row r="1853" spans="1:9" x14ac:dyDescent="0.25">
      <c r="A1853">
        <v>2014</v>
      </c>
      <c r="B1853">
        <v>4</v>
      </c>
      <c r="C1853" t="s">
        <v>18</v>
      </c>
      <c r="D1853">
        <v>5</v>
      </c>
      <c r="E1853" t="s">
        <v>12</v>
      </c>
      <c r="F1853">
        <v>768.6</v>
      </c>
      <c r="G1853">
        <v>138.6</v>
      </c>
      <c r="H1853">
        <v>147.27000000000001</v>
      </c>
      <c r="I1853">
        <v>482.72</v>
      </c>
    </row>
    <row r="1854" spans="1:9" x14ac:dyDescent="0.25">
      <c r="A1854">
        <v>2014</v>
      </c>
      <c r="B1854">
        <v>5</v>
      </c>
      <c r="C1854" t="s">
        <v>19</v>
      </c>
      <c r="D1854">
        <v>5</v>
      </c>
      <c r="E1854" t="s">
        <v>12</v>
      </c>
      <c r="F1854">
        <v>761.25</v>
      </c>
      <c r="G1854">
        <v>137.27000000000001</v>
      </c>
      <c r="H1854">
        <v>147.27000000000001</v>
      </c>
      <c r="I1854">
        <v>476.71</v>
      </c>
    </row>
    <row r="1855" spans="1:9" x14ac:dyDescent="0.25">
      <c r="A1855">
        <v>2014</v>
      </c>
      <c r="B1855">
        <v>6</v>
      </c>
      <c r="C1855" t="s">
        <v>20</v>
      </c>
      <c r="D1855">
        <v>5</v>
      </c>
      <c r="E1855" t="s">
        <v>12</v>
      </c>
      <c r="F1855">
        <v>764.81</v>
      </c>
      <c r="G1855">
        <v>137.91999999999999</v>
      </c>
      <c r="H1855">
        <v>147.27000000000001</v>
      </c>
      <c r="I1855">
        <v>479.62</v>
      </c>
    </row>
    <row r="1856" spans="1:9" x14ac:dyDescent="0.25">
      <c r="A1856">
        <v>2014</v>
      </c>
      <c r="B1856">
        <v>7</v>
      </c>
      <c r="C1856" t="s">
        <v>21</v>
      </c>
      <c r="D1856">
        <v>5</v>
      </c>
      <c r="E1856" t="s">
        <v>12</v>
      </c>
      <c r="F1856">
        <v>770.29</v>
      </c>
      <c r="G1856">
        <v>138.9</v>
      </c>
      <c r="H1856">
        <v>147.27000000000001</v>
      </c>
      <c r="I1856">
        <v>484.12</v>
      </c>
    </row>
    <row r="1857" spans="1:9" x14ac:dyDescent="0.25">
      <c r="A1857">
        <v>2014</v>
      </c>
      <c r="B1857">
        <v>8</v>
      </c>
      <c r="C1857" t="s">
        <v>22</v>
      </c>
      <c r="D1857">
        <v>5</v>
      </c>
      <c r="E1857" t="s">
        <v>12</v>
      </c>
      <c r="F1857">
        <v>768.31</v>
      </c>
      <c r="G1857">
        <v>138.55000000000001</v>
      </c>
      <c r="H1857">
        <v>147.27000000000001</v>
      </c>
      <c r="I1857">
        <v>482.49</v>
      </c>
    </row>
    <row r="1858" spans="1:9" x14ac:dyDescent="0.25">
      <c r="A1858">
        <v>2014</v>
      </c>
      <c r="B1858">
        <v>9</v>
      </c>
      <c r="C1858" t="s">
        <v>23</v>
      </c>
      <c r="D1858">
        <v>5</v>
      </c>
      <c r="E1858" t="s">
        <v>12</v>
      </c>
      <c r="F1858">
        <v>759.38</v>
      </c>
      <c r="G1858">
        <v>136.94</v>
      </c>
      <c r="H1858">
        <v>147.27000000000001</v>
      </c>
      <c r="I1858">
        <v>475.17</v>
      </c>
    </row>
    <row r="1859" spans="1:9" x14ac:dyDescent="0.25">
      <c r="A1859">
        <v>2014</v>
      </c>
      <c r="B1859">
        <v>10</v>
      </c>
      <c r="C1859" t="s">
        <v>24</v>
      </c>
      <c r="D1859">
        <v>5</v>
      </c>
      <c r="E1859" t="s">
        <v>12</v>
      </c>
      <c r="F1859">
        <v>750.62</v>
      </c>
      <c r="G1859">
        <v>135.36000000000001</v>
      </c>
      <c r="H1859">
        <v>147.27000000000001</v>
      </c>
      <c r="I1859">
        <v>467.99</v>
      </c>
    </row>
    <row r="1860" spans="1:9" x14ac:dyDescent="0.25">
      <c r="A1860">
        <v>2014</v>
      </c>
      <c r="B1860">
        <v>11</v>
      </c>
      <c r="C1860" t="s">
        <v>25</v>
      </c>
      <c r="D1860">
        <v>5</v>
      </c>
      <c r="E1860" t="s">
        <v>12</v>
      </c>
      <c r="F1860">
        <v>725.06</v>
      </c>
      <c r="G1860">
        <v>130.75</v>
      </c>
      <c r="H1860">
        <v>147.27000000000001</v>
      </c>
      <c r="I1860">
        <v>447.04</v>
      </c>
    </row>
    <row r="1861" spans="1:9" x14ac:dyDescent="0.25">
      <c r="A1861">
        <v>2014</v>
      </c>
      <c r="B1861">
        <v>12</v>
      </c>
      <c r="C1861" t="s">
        <v>26</v>
      </c>
      <c r="D1861">
        <v>5</v>
      </c>
      <c r="E1861" t="s">
        <v>12</v>
      </c>
      <c r="F1861">
        <v>685.83</v>
      </c>
      <c r="G1861">
        <v>123.68</v>
      </c>
      <c r="H1861">
        <v>147.27000000000001</v>
      </c>
      <c r="I1861">
        <v>414.89</v>
      </c>
    </row>
    <row r="1862" spans="1:9" hidden="1" x14ac:dyDescent="0.25">
      <c r="A1862">
        <v>2014</v>
      </c>
      <c r="B1862">
        <v>13</v>
      </c>
      <c r="C1862" t="s">
        <v>27</v>
      </c>
      <c r="D1862">
        <v>5</v>
      </c>
      <c r="E1862" t="s">
        <v>12</v>
      </c>
      <c r="F1862">
        <v>769.57</v>
      </c>
      <c r="G1862">
        <v>138.78</v>
      </c>
      <c r="H1862">
        <v>147.27000000000001</v>
      </c>
      <c r="I1862">
        <v>483.52</v>
      </c>
    </row>
    <row r="1863" spans="1:9" hidden="1" x14ac:dyDescent="0.25">
      <c r="A1863">
        <v>2014</v>
      </c>
      <c r="B1863">
        <v>14</v>
      </c>
      <c r="C1863" t="s">
        <v>28</v>
      </c>
      <c r="D1863">
        <v>5</v>
      </c>
      <c r="E1863" t="s">
        <v>12</v>
      </c>
      <c r="F1863">
        <v>828.13</v>
      </c>
      <c r="G1863">
        <v>149.34</v>
      </c>
      <c r="H1863">
        <v>147.27000000000001</v>
      </c>
      <c r="I1863">
        <v>531.52</v>
      </c>
    </row>
    <row r="1864" spans="1:9" hidden="1" x14ac:dyDescent="0.25">
      <c r="A1864">
        <v>2014</v>
      </c>
      <c r="B1864">
        <v>15</v>
      </c>
      <c r="C1864" t="s">
        <v>29</v>
      </c>
      <c r="D1864">
        <v>5</v>
      </c>
      <c r="E1864" t="s">
        <v>12</v>
      </c>
      <c r="F1864">
        <v>764.85</v>
      </c>
      <c r="G1864">
        <v>137.91999999999999</v>
      </c>
      <c r="H1864">
        <v>147.27000000000001</v>
      </c>
      <c r="I1864">
        <v>479.66</v>
      </c>
    </row>
    <row r="1865" spans="1:9" hidden="1" x14ac:dyDescent="0.25">
      <c r="A1865">
        <v>2014</v>
      </c>
      <c r="B1865">
        <v>16</v>
      </c>
      <c r="C1865" t="s">
        <v>30</v>
      </c>
      <c r="D1865">
        <v>5</v>
      </c>
      <c r="E1865" t="s">
        <v>12</v>
      </c>
      <c r="F1865">
        <v>766.07</v>
      </c>
      <c r="G1865">
        <v>138.13999999999999</v>
      </c>
      <c r="H1865">
        <v>147.27000000000001</v>
      </c>
      <c r="I1865">
        <v>480.66</v>
      </c>
    </row>
    <row r="1866" spans="1:9" hidden="1" x14ac:dyDescent="0.25">
      <c r="A1866">
        <v>2014</v>
      </c>
      <c r="B1866">
        <v>17</v>
      </c>
      <c r="C1866" t="s">
        <v>31</v>
      </c>
      <c r="D1866">
        <v>5</v>
      </c>
      <c r="E1866" t="s">
        <v>12</v>
      </c>
      <c r="F1866">
        <v>720.45</v>
      </c>
      <c r="G1866">
        <v>129.91999999999999</v>
      </c>
      <c r="H1866">
        <v>147.27000000000001</v>
      </c>
      <c r="I1866">
        <v>443.26</v>
      </c>
    </row>
    <row r="1867" spans="1:9" x14ac:dyDescent="0.25">
      <c r="A1867">
        <v>2015</v>
      </c>
      <c r="B1867">
        <v>1</v>
      </c>
      <c r="C1867" t="s">
        <v>9</v>
      </c>
      <c r="D1867">
        <v>5</v>
      </c>
      <c r="E1867" t="s">
        <v>12</v>
      </c>
      <c r="F1867">
        <v>630.24</v>
      </c>
      <c r="G1867">
        <v>113.65</v>
      </c>
      <c r="H1867">
        <v>147.27000000000001</v>
      </c>
      <c r="I1867">
        <v>369.32</v>
      </c>
    </row>
    <row r="1868" spans="1:9" x14ac:dyDescent="0.25">
      <c r="A1868">
        <v>2015</v>
      </c>
      <c r="B1868">
        <v>2</v>
      </c>
      <c r="C1868" t="s">
        <v>16</v>
      </c>
      <c r="D1868">
        <v>5</v>
      </c>
      <c r="E1868" t="s">
        <v>12</v>
      </c>
      <c r="F1868">
        <v>619.99</v>
      </c>
      <c r="G1868">
        <v>111.8</v>
      </c>
      <c r="H1868">
        <v>147.27000000000001</v>
      </c>
      <c r="I1868">
        <v>360.91</v>
      </c>
    </row>
    <row r="1869" spans="1:9" x14ac:dyDescent="0.25">
      <c r="A1869">
        <v>2015</v>
      </c>
      <c r="B1869">
        <v>3</v>
      </c>
      <c r="C1869" t="s">
        <v>17</v>
      </c>
      <c r="D1869">
        <v>5</v>
      </c>
      <c r="E1869" t="s">
        <v>12</v>
      </c>
      <c r="F1869">
        <v>641.66</v>
      </c>
      <c r="G1869">
        <v>115.71</v>
      </c>
      <c r="H1869">
        <v>147.27000000000001</v>
      </c>
      <c r="I1869">
        <v>378.68</v>
      </c>
    </row>
    <row r="1870" spans="1:9" x14ac:dyDescent="0.25">
      <c r="A1870">
        <v>2015</v>
      </c>
      <c r="B1870">
        <v>4</v>
      </c>
      <c r="C1870" t="s">
        <v>18</v>
      </c>
      <c r="D1870">
        <v>5</v>
      </c>
      <c r="E1870" t="s">
        <v>12</v>
      </c>
      <c r="F1870">
        <v>654.17999999999995</v>
      </c>
      <c r="G1870">
        <v>117.97</v>
      </c>
      <c r="H1870">
        <v>147.27000000000001</v>
      </c>
      <c r="I1870">
        <v>388.94</v>
      </c>
    </row>
    <row r="1871" spans="1:9" x14ac:dyDescent="0.25">
      <c r="A1871">
        <v>2015</v>
      </c>
      <c r="B1871">
        <v>5</v>
      </c>
      <c r="C1871" t="s">
        <v>19</v>
      </c>
      <c r="D1871">
        <v>5</v>
      </c>
      <c r="E1871" t="s">
        <v>12</v>
      </c>
      <c r="F1871">
        <v>641.71</v>
      </c>
      <c r="G1871">
        <v>115.71</v>
      </c>
      <c r="H1871">
        <v>147.27000000000001</v>
      </c>
      <c r="I1871">
        <v>378.73</v>
      </c>
    </row>
    <row r="1872" spans="1:9" x14ac:dyDescent="0.25">
      <c r="A1872">
        <v>2015</v>
      </c>
      <c r="B1872">
        <v>6</v>
      </c>
      <c r="C1872" t="s">
        <v>20</v>
      </c>
      <c r="D1872">
        <v>5</v>
      </c>
      <c r="E1872" t="s">
        <v>12</v>
      </c>
      <c r="F1872">
        <v>620.95000000000005</v>
      </c>
      <c r="G1872">
        <v>111.97</v>
      </c>
      <c r="H1872">
        <v>147.27000000000001</v>
      </c>
      <c r="I1872">
        <v>361.7</v>
      </c>
    </row>
    <row r="1873" spans="1:9" x14ac:dyDescent="0.25">
      <c r="A1873">
        <v>2015</v>
      </c>
      <c r="B1873">
        <v>7</v>
      </c>
      <c r="C1873" t="s">
        <v>21</v>
      </c>
      <c r="D1873">
        <v>5</v>
      </c>
      <c r="E1873" t="s">
        <v>12</v>
      </c>
      <c r="F1873">
        <v>602.4</v>
      </c>
      <c r="G1873">
        <v>108.63</v>
      </c>
      <c r="H1873">
        <v>147.27000000000001</v>
      </c>
      <c r="I1873">
        <v>346.5</v>
      </c>
    </row>
    <row r="1874" spans="1:9" x14ac:dyDescent="0.25">
      <c r="A1874">
        <v>2015</v>
      </c>
      <c r="B1874">
        <v>8</v>
      </c>
      <c r="C1874" t="s">
        <v>22</v>
      </c>
      <c r="D1874">
        <v>5</v>
      </c>
      <c r="E1874" t="s">
        <v>12</v>
      </c>
      <c r="F1874">
        <v>598.17999999999995</v>
      </c>
      <c r="G1874">
        <v>107.87</v>
      </c>
      <c r="H1874">
        <v>147.27000000000001</v>
      </c>
      <c r="I1874">
        <v>343.04</v>
      </c>
    </row>
    <row r="1875" spans="1:9" x14ac:dyDescent="0.25">
      <c r="A1875">
        <v>2015</v>
      </c>
      <c r="B1875">
        <v>9</v>
      </c>
      <c r="C1875" t="s">
        <v>23</v>
      </c>
      <c r="D1875">
        <v>5</v>
      </c>
      <c r="E1875" t="s">
        <v>12</v>
      </c>
      <c r="F1875">
        <v>584.95000000000005</v>
      </c>
      <c r="G1875">
        <v>105.49</v>
      </c>
      <c r="H1875">
        <v>147.27000000000001</v>
      </c>
      <c r="I1875">
        <v>332.19</v>
      </c>
    </row>
    <row r="1876" spans="1:9" x14ac:dyDescent="0.25">
      <c r="A1876">
        <v>2015</v>
      </c>
      <c r="B1876">
        <v>10</v>
      </c>
      <c r="C1876" t="s">
        <v>24</v>
      </c>
      <c r="D1876">
        <v>5</v>
      </c>
      <c r="E1876" t="s">
        <v>12</v>
      </c>
      <c r="F1876">
        <v>582.05999999999995</v>
      </c>
      <c r="G1876">
        <v>104.96</v>
      </c>
      <c r="H1876">
        <v>147.27000000000001</v>
      </c>
      <c r="I1876">
        <v>329.83</v>
      </c>
    </row>
    <row r="1877" spans="1:9" x14ac:dyDescent="0.25">
      <c r="A1877">
        <v>2015</v>
      </c>
      <c r="B1877">
        <v>11</v>
      </c>
      <c r="C1877" t="s">
        <v>25</v>
      </c>
      <c r="D1877">
        <v>5</v>
      </c>
      <c r="E1877" t="s">
        <v>12</v>
      </c>
      <c r="F1877">
        <v>584.19000000000005</v>
      </c>
      <c r="G1877">
        <v>105.34</v>
      </c>
      <c r="H1877">
        <v>147.27000000000001</v>
      </c>
      <c r="I1877">
        <v>331.58</v>
      </c>
    </row>
    <row r="1878" spans="1:9" x14ac:dyDescent="0.25">
      <c r="A1878">
        <v>2015</v>
      </c>
      <c r="B1878">
        <v>12</v>
      </c>
      <c r="C1878" t="s">
        <v>26</v>
      </c>
      <c r="D1878">
        <v>5</v>
      </c>
      <c r="E1878" t="s">
        <v>12</v>
      </c>
      <c r="F1878">
        <v>598.72</v>
      </c>
      <c r="G1878">
        <v>107.96</v>
      </c>
      <c r="H1878">
        <v>147.27000000000001</v>
      </c>
      <c r="I1878">
        <v>343.48</v>
      </c>
    </row>
    <row r="1879" spans="1:9" hidden="1" x14ac:dyDescent="0.25">
      <c r="A1879">
        <v>2015</v>
      </c>
      <c r="B1879">
        <v>13</v>
      </c>
      <c r="C1879" t="s">
        <v>27</v>
      </c>
      <c r="D1879">
        <v>5</v>
      </c>
      <c r="E1879" t="s">
        <v>12</v>
      </c>
      <c r="F1879">
        <v>613.24</v>
      </c>
      <c r="G1879">
        <v>110.58</v>
      </c>
      <c r="H1879">
        <v>147.27000000000001</v>
      </c>
      <c r="I1879">
        <v>355.38</v>
      </c>
    </row>
    <row r="1880" spans="1:9" hidden="1" x14ac:dyDescent="0.25">
      <c r="A1880">
        <v>2015</v>
      </c>
      <c r="B1880">
        <v>14</v>
      </c>
      <c r="C1880" t="s">
        <v>28</v>
      </c>
      <c r="D1880">
        <v>5</v>
      </c>
      <c r="E1880" t="s">
        <v>12</v>
      </c>
      <c r="F1880">
        <v>630.98</v>
      </c>
      <c r="G1880">
        <v>113.78</v>
      </c>
      <c r="H1880">
        <v>147.27000000000001</v>
      </c>
      <c r="I1880">
        <v>369.93</v>
      </c>
    </row>
    <row r="1881" spans="1:9" hidden="1" x14ac:dyDescent="0.25">
      <c r="A1881">
        <v>2015</v>
      </c>
      <c r="B1881">
        <v>15</v>
      </c>
      <c r="C1881" t="s">
        <v>29</v>
      </c>
      <c r="D1881">
        <v>5</v>
      </c>
      <c r="E1881" t="s">
        <v>12</v>
      </c>
      <c r="F1881">
        <v>638.98</v>
      </c>
      <c r="G1881">
        <v>115.22</v>
      </c>
      <c r="H1881">
        <v>147.27000000000001</v>
      </c>
      <c r="I1881">
        <v>376.49</v>
      </c>
    </row>
    <row r="1882" spans="1:9" hidden="1" x14ac:dyDescent="0.25">
      <c r="A1882">
        <v>2015</v>
      </c>
      <c r="B1882">
        <v>16</v>
      </c>
      <c r="C1882" t="s">
        <v>30</v>
      </c>
      <c r="D1882">
        <v>5</v>
      </c>
      <c r="E1882" t="s">
        <v>12</v>
      </c>
      <c r="F1882">
        <v>595.29</v>
      </c>
      <c r="G1882">
        <v>107.35</v>
      </c>
      <c r="H1882">
        <v>147.27000000000001</v>
      </c>
      <c r="I1882">
        <v>340.67</v>
      </c>
    </row>
    <row r="1883" spans="1:9" hidden="1" x14ac:dyDescent="0.25">
      <c r="A1883">
        <v>2015</v>
      </c>
      <c r="B1883">
        <v>17</v>
      </c>
      <c r="C1883" t="s">
        <v>31</v>
      </c>
      <c r="D1883">
        <v>5</v>
      </c>
      <c r="E1883" t="s">
        <v>12</v>
      </c>
      <c r="F1883">
        <v>588.37</v>
      </c>
      <c r="G1883">
        <v>106.09</v>
      </c>
      <c r="H1883">
        <v>147.27000000000001</v>
      </c>
      <c r="I1883">
        <v>335.01</v>
      </c>
    </row>
    <row r="1884" spans="1:9" x14ac:dyDescent="0.25">
      <c r="A1884">
        <v>2016</v>
      </c>
      <c r="B1884">
        <v>1</v>
      </c>
      <c r="C1884" t="s">
        <v>9</v>
      </c>
      <c r="D1884">
        <v>5</v>
      </c>
      <c r="E1884" t="s">
        <v>12</v>
      </c>
      <c r="F1884">
        <v>592.92999999999995</v>
      </c>
      <c r="G1884">
        <v>106.92</v>
      </c>
      <c r="H1884">
        <v>147.27000000000001</v>
      </c>
      <c r="I1884">
        <v>338.74</v>
      </c>
    </row>
    <row r="1885" spans="1:9" x14ac:dyDescent="0.25">
      <c r="A1885">
        <v>2016</v>
      </c>
      <c r="B1885">
        <v>2</v>
      </c>
      <c r="C1885" t="s">
        <v>16</v>
      </c>
      <c r="D1885">
        <v>5</v>
      </c>
      <c r="E1885" t="s">
        <v>12</v>
      </c>
      <c r="F1885">
        <v>556.62</v>
      </c>
      <c r="G1885">
        <v>100.38</v>
      </c>
      <c r="H1885">
        <v>147.27000000000001</v>
      </c>
      <c r="I1885">
        <v>308.98</v>
      </c>
    </row>
    <row r="1886" spans="1:9" x14ac:dyDescent="0.25">
      <c r="A1886">
        <v>2016</v>
      </c>
      <c r="B1886">
        <v>3</v>
      </c>
      <c r="C1886" t="s">
        <v>17</v>
      </c>
      <c r="D1886">
        <v>5</v>
      </c>
      <c r="E1886" t="s">
        <v>12</v>
      </c>
      <c r="F1886">
        <v>541.88</v>
      </c>
      <c r="G1886">
        <v>97.71</v>
      </c>
      <c r="H1886">
        <v>147.27000000000001</v>
      </c>
      <c r="I1886">
        <v>296.89</v>
      </c>
    </row>
    <row r="1887" spans="1:9" x14ac:dyDescent="0.25">
      <c r="A1887">
        <v>2016</v>
      </c>
      <c r="B1887">
        <v>4</v>
      </c>
      <c r="C1887" t="s">
        <v>18</v>
      </c>
      <c r="D1887">
        <v>5</v>
      </c>
      <c r="E1887" t="s">
        <v>12</v>
      </c>
      <c r="F1887">
        <v>546.85</v>
      </c>
      <c r="G1887">
        <v>98.61</v>
      </c>
      <c r="H1887">
        <v>147.27000000000001</v>
      </c>
      <c r="I1887">
        <v>300.97000000000003</v>
      </c>
    </row>
    <row r="1888" spans="1:9" x14ac:dyDescent="0.25">
      <c r="A1888">
        <v>2016</v>
      </c>
      <c r="B1888">
        <v>5</v>
      </c>
      <c r="C1888" t="s">
        <v>19</v>
      </c>
      <c r="D1888">
        <v>5</v>
      </c>
      <c r="E1888" t="s">
        <v>12</v>
      </c>
      <c r="F1888">
        <v>551.16999999999996</v>
      </c>
      <c r="G1888">
        <v>99.39</v>
      </c>
      <c r="H1888">
        <v>147.27000000000001</v>
      </c>
      <c r="I1888">
        <v>304.51</v>
      </c>
    </row>
    <row r="1889" spans="1:9" x14ac:dyDescent="0.25">
      <c r="A1889">
        <v>2016</v>
      </c>
      <c r="B1889">
        <v>6</v>
      </c>
      <c r="C1889" t="s">
        <v>20</v>
      </c>
      <c r="D1889">
        <v>5</v>
      </c>
      <c r="E1889" t="s">
        <v>12</v>
      </c>
      <c r="F1889">
        <v>559.72</v>
      </c>
      <c r="G1889">
        <v>100.93</v>
      </c>
      <c r="H1889">
        <v>147.27000000000001</v>
      </c>
      <c r="I1889">
        <v>311.51</v>
      </c>
    </row>
    <row r="1890" spans="1:9" x14ac:dyDescent="0.25">
      <c r="A1890">
        <v>2016</v>
      </c>
      <c r="B1890">
        <v>7</v>
      </c>
      <c r="C1890" t="s">
        <v>21</v>
      </c>
      <c r="D1890">
        <v>5</v>
      </c>
      <c r="E1890" t="s">
        <v>12</v>
      </c>
      <c r="F1890">
        <v>562.9</v>
      </c>
      <c r="G1890">
        <v>101.51</v>
      </c>
      <c r="H1890">
        <v>147.27000000000001</v>
      </c>
      <c r="I1890">
        <v>314.13</v>
      </c>
    </row>
    <row r="1891" spans="1:9" x14ac:dyDescent="0.25">
      <c r="A1891">
        <v>2016</v>
      </c>
      <c r="B1891">
        <v>8</v>
      </c>
      <c r="C1891" t="s">
        <v>22</v>
      </c>
      <c r="D1891">
        <v>5</v>
      </c>
      <c r="E1891" t="s">
        <v>12</v>
      </c>
      <c r="F1891">
        <v>561.12</v>
      </c>
      <c r="G1891">
        <v>101.18</v>
      </c>
      <c r="H1891">
        <v>147.27000000000001</v>
      </c>
      <c r="I1891">
        <v>312.66000000000003</v>
      </c>
    </row>
    <row r="1892" spans="1:9" x14ac:dyDescent="0.25">
      <c r="A1892">
        <v>2016</v>
      </c>
      <c r="B1892">
        <v>9</v>
      </c>
      <c r="C1892" t="s">
        <v>23</v>
      </c>
      <c r="D1892">
        <v>5</v>
      </c>
      <c r="E1892" t="s">
        <v>12</v>
      </c>
      <c r="F1892">
        <v>561.58000000000004</v>
      </c>
      <c r="G1892">
        <v>101.27</v>
      </c>
      <c r="H1892">
        <v>147.27000000000001</v>
      </c>
      <c r="I1892">
        <v>313.04000000000002</v>
      </c>
    </row>
    <row r="1893" spans="1:9" x14ac:dyDescent="0.25">
      <c r="A1893">
        <v>2016</v>
      </c>
      <c r="B1893">
        <v>10</v>
      </c>
      <c r="C1893" t="s">
        <v>24</v>
      </c>
      <c r="D1893">
        <v>5</v>
      </c>
      <c r="E1893" t="s">
        <v>12</v>
      </c>
      <c r="F1893">
        <v>565.73</v>
      </c>
      <c r="G1893">
        <v>102.02</v>
      </c>
      <c r="H1893">
        <v>147.27000000000001</v>
      </c>
      <c r="I1893">
        <v>316.44</v>
      </c>
    </row>
    <row r="1894" spans="1:9" x14ac:dyDescent="0.25">
      <c r="A1894">
        <v>2016</v>
      </c>
      <c r="B1894">
        <v>11</v>
      </c>
      <c r="C1894" t="s">
        <v>25</v>
      </c>
      <c r="D1894">
        <v>5</v>
      </c>
      <c r="E1894" t="s">
        <v>12</v>
      </c>
      <c r="F1894">
        <v>580.1</v>
      </c>
      <c r="G1894">
        <v>104.61</v>
      </c>
      <c r="H1894">
        <v>147.27000000000001</v>
      </c>
      <c r="I1894">
        <v>328.22</v>
      </c>
    </row>
    <row r="1895" spans="1:9" x14ac:dyDescent="0.25">
      <c r="A1895">
        <v>2016</v>
      </c>
      <c r="B1895">
        <v>12</v>
      </c>
      <c r="C1895" t="s">
        <v>26</v>
      </c>
      <c r="D1895">
        <v>5</v>
      </c>
      <c r="E1895" t="s">
        <v>12</v>
      </c>
      <c r="F1895">
        <v>585.02</v>
      </c>
      <c r="G1895">
        <v>105.49</v>
      </c>
      <c r="H1895">
        <v>147.27000000000001</v>
      </c>
      <c r="I1895">
        <v>332.26</v>
      </c>
    </row>
    <row r="1896" spans="1:9" hidden="1" x14ac:dyDescent="0.25">
      <c r="A1896">
        <v>2016</v>
      </c>
      <c r="B1896">
        <v>13</v>
      </c>
      <c r="C1896" t="s">
        <v>27</v>
      </c>
      <c r="D1896">
        <v>5</v>
      </c>
      <c r="E1896" t="s">
        <v>12</v>
      </c>
      <c r="F1896">
        <v>563.88</v>
      </c>
      <c r="G1896">
        <v>101.68</v>
      </c>
      <c r="H1896">
        <v>147.27000000000001</v>
      </c>
      <c r="I1896">
        <v>314.93</v>
      </c>
    </row>
    <row r="1897" spans="1:9" hidden="1" x14ac:dyDescent="0.25">
      <c r="A1897">
        <v>2016</v>
      </c>
      <c r="B1897">
        <v>14</v>
      </c>
      <c r="C1897" t="s">
        <v>28</v>
      </c>
      <c r="D1897">
        <v>5</v>
      </c>
      <c r="E1897" t="s">
        <v>12</v>
      </c>
      <c r="F1897">
        <v>563.97</v>
      </c>
      <c r="G1897">
        <v>101.7</v>
      </c>
      <c r="H1897">
        <v>147.27000000000001</v>
      </c>
      <c r="I1897">
        <v>315</v>
      </c>
    </row>
    <row r="1898" spans="1:9" hidden="1" x14ac:dyDescent="0.25">
      <c r="A1898">
        <v>2016</v>
      </c>
      <c r="B1898">
        <v>15</v>
      </c>
      <c r="C1898" t="s">
        <v>29</v>
      </c>
      <c r="D1898">
        <v>5</v>
      </c>
      <c r="E1898" t="s">
        <v>12</v>
      </c>
      <c r="F1898">
        <v>552.55999999999995</v>
      </c>
      <c r="G1898">
        <v>99.64</v>
      </c>
      <c r="H1898">
        <v>147.27000000000001</v>
      </c>
      <c r="I1898">
        <v>305.64999999999998</v>
      </c>
    </row>
    <row r="1899" spans="1:9" hidden="1" x14ac:dyDescent="0.25">
      <c r="A1899">
        <v>2016</v>
      </c>
      <c r="B1899">
        <v>16</v>
      </c>
      <c r="C1899" t="s">
        <v>30</v>
      </c>
      <c r="D1899">
        <v>5</v>
      </c>
      <c r="E1899" t="s">
        <v>12</v>
      </c>
      <c r="F1899">
        <v>561.87</v>
      </c>
      <c r="G1899">
        <v>101.32</v>
      </c>
      <c r="H1899">
        <v>147.27000000000001</v>
      </c>
      <c r="I1899">
        <v>313.27999999999997</v>
      </c>
    </row>
    <row r="1900" spans="1:9" hidden="1" x14ac:dyDescent="0.25">
      <c r="A1900">
        <v>2016</v>
      </c>
      <c r="B1900">
        <v>17</v>
      </c>
      <c r="C1900" t="s">
        <v>31</v>
      </c>
      <c r="D1900">
        <v>5</v>
      </c>
      <c r="E1900" t="s">
        <v>12</v>
      </c>
      <c r="F1900">
        <v>576.91999999999996</v>
      </c>
      <c r="G1900">
        <v>104.03</v>
      </c>
      <c r="H1900">
        <v>147.27000000000001</v>
      </c>
      <c r="I1900">
        <v>325.62</v>
      </c>
    </row>
    <row r="1901" spans="1:9" x14ac:dyDescent="0.25">
      <c r="A1901">
        <v>2017</v>
      </c>
      <c r="B1901">
        <v>1</v>
      </c>
      <c r="C1901" t="s">
        <v>9</v>
      </c>
      <c r="D1901">
        <v>5</v>
      </c>
      <c r="E1901" t="s">
        <v>12</v>
      </c>
      <c r="F1901">
        <v>602.08000000000004</v>
      </c>
      <c r="G1901">
        <v>108.57</v>
      </c>
      <c r="H1901">
        <v>147.27000000000001</v>
      </c>
      <c r="I1901">
        <v>346.24</v>
      </c>
    </row>
    <row r="1902" spans="1:9" x14ac:dyDescent="0.25">
      <c r="A1902">
        <v>2017</v>
      </c>
      <c r="B1902">
        <v>2</v>
      </c>
      <c r="C1902" t="s">
        <v>16</v>
      </c>
      <c r="D1902">
        <v>5</v>
      </c>
      <c r="E1902" t="s">
        <v>12</v>
      </c>
      <c r="F1902">
        <v>631.78</v>
      </c>
      <c r="G1902">
        <v>113.93</v>
      </c>
      <c r="H1902">
        <v>147.27000000000001</v>
      </c>
      <c r="I1902">
        <v>370.58</v>
      </c>
    </row>
    <row r="1903" spans="1:9" x14ac:dyDescent="0.25">
      <c r="A1903">
        <v>2017</v>
      </c>
      <c r="B1903">
        <v>3</v>
      </c>
      <c r="C1903" t="s">
        <v>17</v>
      </c>
      <c r="D1903">
        <v>5</v>
      </c>
      <c r="E1903" t="s">
        <v>12</v>
      </c>
      <c r="F1903">
        <v>639.35</v>
      </c>
      <c r="G1903">
        <v>115.29</v>
      </c>
      <c r="H1903">
        <v>147.27000000000001</v>
      </c>
      <c r="I1903">
        <v>376.79</v>
      </c>
    </row>
    <row r="1904" spans="1:9" x14ac:dyDescent="0.25">
      <c r="A1904">
        <v>2017</v>
      </c>
      <c r="B1904">
        <v>4</v>
      </c>
      <c r="C1904" t="s">
        <v>18</v>
      </c>
      <c r="D1904">
        <v>5</v>
      </c>
      <c r="E1904" t="s">
        <v>12</v>
      </c>
      <c r="F1904">
        <v>627.04999999999995</v>
      </c>
      <c r="G1904">
        <v>113.07</v>
      </c>
      <c r="H1904">
        <v>147.27000000000001</v>
      </c>
      <c r="I1904">
        <v>366.71</v>
      </c>
    </row>
    <row r="1905" spans="1:9" x14ac:dyDescent="0.25">
      <c r="A1905">
        <v>2017</v>
      </c>
      <c r="B1905">
        <v>5</v>
      </c>
      <c r="C1905" t="s">
        <v>19</v>
      </c>
      <c r="D1905">
        <v>5</v>
      </c>
      <c r="E1905" t="s">
        <v>12</v>
      </c>
      <c r="F1905">
        <v>618</v>
      </c>
      <c r="G1905">
        <v>111.44</v>
      </c>
      <c r="H1905">
        <v>147.27000000000001</v>
      </c>
      <c r="I1905">
        <v>359.28</v>
      </c>
    </row>
    <row r="1906" spans="1:9" x14ac:dyDescent="0.25">
      <c r="A1906">
        <v>2017</v>
      </c>
      <c r="B1906">
        <v>6</v>
      </c>
      <c r="C1906" t="s">
        <v>20</v>
      </c>
      <c r="D1906">
        <v>5</v>
      </c>
      <c r="E1906" t="s">
        <v>12</v>
      </c>
      <c r="F1906">
        <v>616.83000000000004</v>
      </c>
      <c r="G1906">
        <v>111.23</v>
      </c>
      <c r="H1906">
        <v>147.27000000000001</v>
      </c>
      <c r="I1906">
        <v>358.33</v>
      </c>
    </row>
    <row r="1907" spans="1:9" x14ac:dyDescent="0.25">
      <c r="A1907">
        <v>2017</v>
      </c>
      <c r="B1907">
        <v>7</v>
      </c>
      <c r="C1907" t="s">
        <v>21</v>
      </c>
      <c r="D1907">
        <v>5</v>
      </c>
      <c r="E1907" t="s">
        <v>12</v>
      </c>
      <c r="F1907">
        <v>613.4</v>
      </c>
      <c r="G1907">
        <v>110.61</v>
      </c>
      <c r="H1907">
        <v>147.27000000000001</v>
      </c>
      <c r="I1907">
        <v>355.52</v>
      </c>
    </row>
    <row r="1908" spans="1:9" x14ac:dyDescent="0.25">
      <c r="A1908">
        <v>2017</v>
      </c>
      <c r="B1908">
        <v>8</v>
      </c>
      <c r="C1908" t="s">
        <v>22</v>
      </c>
      <c r="D1908">
        <v>5</v>
      </c>
      <c r="E1908" t="s">
        <v>12</v>
      </c>
      <c r="F1908">
        <v>620.19000000000005</v>
      </c>
      <c r="G1908">
        <v>111.84</v>
      </c>
      <c r="H1908">
        <v>147.27000000000001</v>
      </c>
      <c r="I1908">
        <v>361.08</v>
      </c>
    </row>
    <row r="1909" spans="1:9" x14ac:dyDescent="0.25">
      <c r="A1909">
        <v>2017</v>
      </c>
      <c r="B1909">
        <v>9</v>
      </c>
      <c r="C1909" t="s">
        <v>23</v>
      </c>
      <c r="D1909">
        <v>5</v>
      </c>
      <c r="E1909" t="s">
        <v>12</v>
      </c>
      <c r="F1909">
        <v>640.16</v>
      </c>
      <c r="G1909">
        <v>115.44</v>
      </c>
      <c r="H1909">
        <v>147.27000000000001</v>
      </c>
      <c r="I1909">
        <v>377.45</v>
      </c>
    </row>
    <row r="1910" spans="1:9" x14ac:dyDescent="0.25">
      <c r="A1910">
        <v>2017</v>
      </c>
      <c r="B1910">
        <v>10</v>
      </c>
      <c r="C1910" t="s">
        <v>24</v>
      </c>
      <c r="D1910">
        <v>5</v>
      </c>
      <c r="E1910" t="s">
        <v>12</v>
      </c>
      <c r="F1910">
        <v>657.85</v>
      </c>
      <c r="G1910">
        <v>118.63</v>
      </c>
      <c r="H1910">
        <v>147.27000000000001</v>
      </c>
      <c r="I1910">
        <v>391.95</v>
      </c>
    </row>
    <row r="1911" spans="1:9" x14ac:dyDescent="0.25">
      <c r="A1911">
        <v>2017</v>
      </c>
      <c r="B1911">
        <v>11</v>
      </c>
      <c r="C1911" t="s">
        <v>25</v>
      </c>
      <c r="D1911">
        <v>5</v>
      </c>
      <c r="E1911" t="s">
        <v>12</v>
      </c>
      <c r="F1911">
        <v>665.93</v>
      </c>
      <c r="G1911">
        <v>120.08</v>
      </c>
      <c r="H1911">
        <v>147.27000000000001</v>
      </c>
      <c r="I1911">
        <v>398.58</v>
      </c>
    </row>
    <row r="1912" spans="1:9" x14ac:dyDescent="0.25">
      <c r="A1912">
        <v>2017</v>
      </c>
      <c r="B1912">
        <v>12</v>
      </c>
      <c r="C1912" t="s">
        <v>26</v>
      </c>
      <c r="D1912">
        <v>5</v>
      </c>
      <c r="E1912" t="s">
        <v>12</v>
      </c>
      <c r="F1912">
        <v>675.15</v>
      </c>
      <c r="G1912">
        <v>121.75</v>
      </c>
      <c r="H1912">
        <v>147.27000000000001</v>
      </c>
      <c r="I1912">
        <v>406.13</v>
      </c>
    </row>
    <row r="1913" spans="1:9" hidden="1" x14ac:dyDescent="0.25">
      <c r="A1913">
        <v>2017</v>
      </c>
      <c r="B1913">
        <v>13</v>
      </c>
      <c r="C1913" t="s">
        <v>27</v>
      </c>
      <c r="D1913">
        <v>5</v>
      </c>
      <c r="E1913" t="s">
        <v>12</v>
      </c>
      <c r="F1913">
        <v>633.96</v>
      </c>
      <c r="G1913">
        <v>114.32</v>
      </c>
      <c r="H1913">
        <v>147.27000000000001</v>
      </c>
      <c r="I1913">
        <v>372.37</v>
      </c>
    </row>
    <row r="1914" spans="1:9" hidden="1" x14ac:dyDescent="0.25">
      <c r="A1914">
        <v>2017</v>
      </c>
      <c r="B1914">
        <v>14</v>
      </c>
      <c r="C1914" t="s">
        <v>28</v>
      </c>
      <c r="D1914">
        <v>5</v>
      </c>
      <c r="E1914" t="s">
        <v>12</v>
      </c>
      <c r="F1914">
        <v>624.16</v>
      </c>
      <c r="G1914">
        <v>112.55</v>
      </c>
      <c r="H1914">
        <v>147.27000000000001</v>
      </c>
      <c r="I1914">
        <v>364.34</v>
      </c>
    </row>
    <row r="1915" spans="1:9" hidden="1" x14ac:dyDescent="0.25">
      <c r="A1915">
        <v>2017</v>
      </c>
      <c r="B1915">
        <v>15</v>
      </c>
      <c r="C1915" t="s">
        <v>29</v>
      </c>
      <c r="D1915">
        <v>5</v>
      </c>
      <c r="E1915" t="s">
        <v>12</v>
      </c>
      <c r="F1915">
        <v>620.6</v>
      </c>
      <c r="G1915">
        <v>111.91</v>
      </c>
      <c r="H1915">
        <v>147.27000000000001</v>
      </c>
      <c r="I1915">
        <v>361.42</v>
      </c>
    </row>
    <row r="1916" spans="1:9" hidden="1" x14ac:dyDescent="0.25">
      <c r="A1916">
        <v>2017</v>
      </c>
      <c r="B1916">
        <v>16</v>
      </c>
      <c r="C1916" t="s">
        <v>30</v>
      </c>
      <c r="D1916">
        <v>5</v>
      </c>
      <c r="E1916" t="s">
        <v>12</v>
      </c>
      <c r="F1916">
        <v>624.41</v>
      </c>
      <c r="G1916">
        <v>112.6</v>
      </c>
      <c r="H1916">
        <v>147.27000000000001</v>
      </c>
      <c r="I1916">
        <v>364.54</v>
      </c>
    </row>
    <row r="1917" spans="1:9" hidden="1" x14ac:dyDescent="0.25">
      <c r="A1917">
        <v>2017</v>
      </c>
      <c r="B1917">
        <v>17</v>
      </c>
      <c r="C1917" t="s">
        <v>31</v>
      </c>
      <c r="D1917">
        <v>5</v>
      </c>
      <c r="E1917" t="s">
        <v>12</v>
      </c>
      <c r="F1917">
        <v>666.31</v>
      </c>
      <c r="G1917">
        <v>120.15</v>
      </c>
      <c r="H1917">
        <v>147.27000000000001</v>
      </c>
      <c r="I1917">
        <v>398.89</v>
      </c>
    </row>
    <row r="1918" spans="1:9" x14ac:dyDescent="0.25">
      <c r="A1918">
        <v>2018</v>
      </c>
      <c r="B1918">
        <v>1</v>
      </c>
      <c r="C1918" t="s">
        <v>9</v>
      </c>
      <c r="D1918">
        <v>5</v>
      </c>
      <c r="E1918" t="s">
        <v>12</v>
      </c>
      <c r="F1918">
        <v>676.95</v>
      </c>
      <c r="G1918">
        <v>122.07</v>
      </c>
      <c r="H1918">
        <v>147.27000000000001</v>
      </c>
      <c r="I1918">
        <v>407.6</v>
      </c>
    </row>
    <row r="1919" spans="1:9" x14ac:dyDescent="0.25">
      <c r="A1919">
        <v>2018</v>
      </c>
      <c r="B1919">
        <v>2</v>
      </c>
      <c r="C1919" t="s">
        <v>16</v>
      </c>
      <c r="D1919">
        <v>5</v>
      </c>
      <c r="E1919" t="s">
        <v>12</v>
      </c>
      <c r="F1919">
        <v>660.47</v>
      </c>
      <c r="G1919">
        <v>119.1</v>
      </c>
      <c r="H1919">
        <v>147.27000000000001</v>
      </c>
      <c r="I1919">
        <v>394.1</v>
      </c>
    </row>
    <row r="1920" spans="1:9" x14ac:dyDescent="0.25">
      <c r="A1920">
        <v>2018</v>
      </c>
      <c r="B1920">
        <v>3</v>
      </c>
      <c r="C1920" t="s">
        <v>17</v>
      </c>
      <c r="D1920">
        <v>5</v>
      </c>
      <c r="E1920" t="s">
        <v>12</v>
      </c>
      <c r="F1920">
        <v>651.72</v>
      </c>
      <c r="G1920">
        <v>117.52</v>
      </c>
      <c r="H1920">
        <v>147.27000000000001</v>
      </c>
      <c r="I1920">
        <v>386.93</v>
      </c>
    </row>
    <row r="1921" spans="1:9" x14ac:dyDescent="0.25">
      <c r="A1921">
        <v>2018</v>
      </c>
      <c r="B1921">
        <v>4</v>
      </c>
      <c r="C1921" t="s">
        <v>18</v>
      </c>
      <c r="D1921">
        <v>5</v>
      </c>
      <c r="E1921" t="s">
        <v>12</v>
      </c>
      <c r="F1921">
        <v>645.53</v>
      </c>
      <c r="G1921">
        <v>116.41</v>
      </c>
      <c r="H1921">
        <v>147.27000000000001</v>
      </c>
      <c r="I1921">
        <v>381.85</v>
      </c>
    </row>
    <row r="1922" spans="1:9" x14ac:dyDescent="0.25">
      <c r="A1922">
        <v>2018</v>
      </c>
      <c r="B1922">
        <v>5</v>
      </c>
      <c r="C1922" t="s">
        <v>19</v>
      </c>
      <c r="D1922">
        <v>5</v>
      </c>
      <c r="E1922" t="s">
        <v>12</v>
      </c>
      <c r="F1922">
        <v>653.32000000000005</v>
      </c>
      <c r="G1922">
        <v>117.81</v>
      </c>
      <c r="H1922">
        <v>147.27000000000001</v>
      </c>
      <c r="I1922">
        <v>388.24</v>
      </c>
    </row>
    <row r="1923" spans="1:9" x14ac:dyDescent="0.25">
      <c r="A1923">
        <v>2018</v>
      </c>
      <c r="B1923">
        <v>6</v>
      </c>
      <c r="C1923" t="s">
        <v>20</v>
      </c>
      <c r="D1923">
        <v>5</v>
      </c>
      <c r="E1923" t="s">
        <v>12</v>
      </c>
      <c r="F1923">
        <v>670.04</v>
      </c>
      <c r="G1923">
        <v>120.83</v>
      </c>
      <c r="H1923">
        <v>147.27000000000001</v>
      </c>
      <c r="I1923">
        <v>401.94</v>
      </c>
    </row>
    <row r="1924" spans="1:9" x14ac:dyDescent="0.25">
      <c r="A1924">
        <v>2018</v>
      </c>
      <c r="B1924">
        <v>7</v>
      </c>
      <c r="C1924" t="s">
        <v>21</v>
      </c>
      <c r="D1924">
        <v>5</v>
      </c>
      <c r="E1924" t="s">
        <v>12</v>
      </c>
      <c r="F1924">
        <v>675.24</v>
      </c>
      <c r="G1924">
        <v>121.77</v>
      </c>
      <c r="H1924">
        <v>147.27000000000001</v>
      </c>
      <c r="I1924">
        <v>406.21</v>
      </c>
    </row>
    <row r="1925" spans="1:9" x14ac:dyDescent="0.25">
      <c r="A1925">
        <v>2018</v>
      </c>
      <c r="B1925">
        <v>8</v>
      </c>
      <c r="C1925" t="s">
        <v>22</v>
      </c>
      <c r="D1925">
        <v>5</v>
      </c>
      <c r="E1925" t="s">
        <v>12</v>
      </c>
      <c r="F1925">
        <v>678.27</v>
      </c>
      <c r="G1925">
        <v>122.31</v>
      </c>
      <c r="H1925">
        <v>147.27000000000001</v>
      </c>
      <c r="I1925">
        <v>408.69</v>
      </c>
    </row>
    <row r="1926" spans="1:9" x14ac:dyDescent="0.25">
      <c r="A1926">
        <v>2018</v>
      </c>
      <c r="B1926">
        <v>9</v>
      </c>
      <c r="C1926" t="s">
        <v>23</v>
      </c>
      <c r="D1926">
        <v>5</v>
      </c>
      <c r="E1926" t="s">
        <v>12</v>
      </c>
      <c r="F1926">
        <v>691.26</v>
      </c>
      <c r="G1926">
        <v>124.65</v>
      </c>
      <c r="H1926">
        <v>147.27000000000001</v>
      </c>
      <c r="I1926">
        <v>419.33</v>
      </c>
    </row>
    <row r="1927" spans="1:9" x14ac:dyDescent="0.25">
      <c r="A1927">
        <v>2018</v>
      </c>
      <c r="B1927">
        <v>10</v>
      </c>
      <c r="C1927" t="s">
        <v>24</v>
      </c>
      <c r="D1927">
        <v>5</v>
      </c>
      <c r="E1927" t="s">
        <v>12</v>
      </c>
      <c r="F1927">
        <v>709.81</v>
      </c>
      <c r="G1927">
        <v>128</v>
      </c>
      <c r="H1927">
        <v>147.27000000000001</v>
      </c>
      <c r="I1927">
        <v>434.54</v>
      </c>
    </row>
    <row r="1928" spans="1:9" x14ac:dyDescent="0.25">
      <c r="A1928">
        <v>2018</v>
      </c>
      <c r="B1928">
        <v>11</v>
      </c>
      <c r="C1928" t="s">
        <v>25</v>
      </c>
      <c r="D1928">
        <v>5</v>
      </c>
      <c r="E1928" t="s">
        <v>12</v>
      </c>
      <c r="F1928">
        <v>702.85</v>
      </c>
      <c r="G1928">
        <v>126.74</v>
      </c>
      <c r="H1928">
        <v>147.27000000000001</v>
      </c>
      <c r="I1928">
        <v>428.83</v>
      </c>
    </row>
    <row r="1929" spans="1:9" x14ac:dyDescent="0.25">
      <c r="A1929">
        <v>2018</v>
      </c>
      <c r="B1929">
        <v>12</v>
      </c>
      <c r="C1929" t="s">
        <v>26</v>
      </c>
      <c r="D1929">
        <v>5</v>
      </c>
      <c r="E1929" t="s">
        <v>12</v>
      </c>
      <c r="F1929">
        <v>666.03</v>
      </c>
      <c r="G1929">
        <v>120.1</v>
      </c>
      <c r="H1929">
        <v>147.27000000000001</v>
      </c>
      <c r="I1929">
        <v>398.66</v>
      </c>
    </row>
    <row r="1930" spans="1:9" hidden="1" x14ac:dyDescent="0.25">
      <c r="A1930">
        <v>2018</v>
      </c>
      <c r="B1930">
        <v>13</v>
      </c>
      <c r="C1930" t="s">
        <v>27</v>
      </c>
      <c r="D1930">
        <v>5</v>
      </c>
      <c r="E1930" t="s">
        <v>12</v>
      </c>
      <c r="F1930">
        <v>673.52</v>
      </c>
      <c r="G1930">
        <v>121.45</v>
      </c>
      <c r="H1930">
        <v>147.27000000000001</v>
      </c>
      <c r="I1930">
        <v>404.8</v>
      </c>
    </row>
    <row r="1931" spans="1:9" hidden="1" x14ac:dyDescent="0.25">
      <c r="A1931">
        <v>2018</v>
      </c>
      <c r="B1931">
        <v>14</v>
      </c>
      <c r="C1931" t="s">
        <v>28</v>
      </c>
      <c r="D1931">
        <v>5</v>
      </c>
      <c r="E1931" t="s">
        <v>12</v>
      </c>
      <c r="F1931">
        <v>663.13</v>
      </c>
      <c r="G1931">
        <v>119.58</v>
      </c>
      <c r="H1931">
        <v>147.27000000000001</v>
      </c>
      <c r="I1931">
        <v>396.28</v>
      </c>
    </row>
    <row r="1932" spans="1:9" hidden="1" x14ac:dyDescent="0.25">
      <c r="A1932">
        <v>2018</v>
      </c>
      <c r="B1932">
        <v>15</v>
      </c>
      <c r="C1932" t="s">
        <v>29</v>
      </c>
      <c r="D1932">
        <v>5</v>
      </c>
      <c r="E1932" t="s">
        <v>12</v>
      </c>
      <c r="F1932">
        <v>656.26</v>
      </c>
      <c r="G1932">
        <v>118.34</v>
      </c>
      <c r="H1932">
        <v>147.27000000000001</v>
      </c>
      <c r="I1932">
        <v>390.65</v>
      </c>
    </row>
    <row r="1933" spans="1:9" hidden="1" x14ac:dyDescent="0.25">
      <c r="A1933">
        <v>2018</v>
      </c>
      <c r="B1933">
        <v>16</v>
      </c>
      <c r="C1933" t="s">
        <v>30</v>
      </c>
      <c r="D1933">
        <v>5</v>
      </c>
      <c r="E1933" t="s">
        <v>12</v>
      </c>
      <c r="F1933">
        <v>681.48</v>
      </c>
      <c r="G1933">
        <v>122.89</v>
      </c>
      <c r="H1933">
        <v>147.27000000000001</v>
      </c>
      <c r="I1933">
        <v>411.32</v>
      </c>
    </row>
    <row r="1934" spans="1:9" hidden="1" x14ac:dyDescent="0.25">
      <c r="A1934">
        <v>2018</v>
      </c>
      <c r="B1934">
        <v>17</v>
      </c>
      <c r="C1934" t="s">
        <v>31</v>
      </c>
      <c r="D1934">
        <v>5</v>
      </c>
      <c r="E1934" t="s">
        <v>12</v>
      </c>
      <c r="F1934">
        <v>692.79</v>
      </c>
      <c r="G1934">
        <v>124.93</v>
      </c>
      <c r="H1934">
        <v>147.27000000000001</v>
      </c>
      <c r="I1934">
        <v>420.59</v>
      </c>
    </row>
    <row r="1935" spans="1:9" x14ac:dyDescent="0.25">
      <c r="A1935">
        <v>2019</v>
      </c>
      <c r="B1935">
        <v>1</v>
      </c>
      <c r="C1935" t="s">
        <v>9</v>
      </c>
      <c r="D1935">
        <v>5</v>
      </c>
      <c r="E1935" t="s">
        <v>12</v>
      </c>
      <c r="F1935">
        <v>657.04</v>
      </c>
      <c r="G1935">
        <v>118.48</v>
      </c>
      <c r="H1935">
        <v>147.27000000000001</v>
      </c>
      <c r="I1935">
        <v>391.29</v>
      </c>
    </row>
    <row r="1936" spans="1:9" x14ac:dyDescent="0.25">
      <c r="A1936">
        <v>2019</v>
      </c>
      <c r="B1936">
        <v>2</v>
      </c>
      <c r="C1936" t="s">
        <v>16</v>
      </c>
      <c r="D1936">
        <v>5</v>
      </c>
      <c r="E1936" t="s">
        <v>12</v>
      </c>
      <c r="F1936">
        <v>657.71</v>
      </c>
      <c r="G1936">
        <v>118.6</v>
      </c>
      <c r="H1936">
        <v>147.27000000000001</v>
      </c>
      <c r="I1936">
        <v>391.84</v>
      </c>
    </row>
    <row r="1937" spans="1:9" x14ac:dyDescent="0.25">
      <c r="A1937">
        <v>2019</v>
      </c>
      <c r="B1937">
        <v>3</v>
      </c>
      <c r="C1937" t="s">
        <v>17</v>
      </c>
      <c r="D1937">
        <v>5</v>
      </c>
      <c r="E1937" t="s">
        <v>12</v>
      </c>
      <c r="F1937">
        <v>656</v>
      </c>
      <c r="G1937">
        <v>118.29</v>
      </c>
      <c r="H1937">
        <v>147.27000000000001</v>
      </c>
      <c r="I1937">
        <v>390.44</v>
      </c>
    </row>
    <row r="1938" spans="1:9" x14ac:dyDescent="0.25">
      <c r="A1938">
        <v>2019</v>
      </c>
      <c r="B1938">
        <v>4</v>
      </c>
      <c r="C1938" t="s">
        <v>18</v>
      </c>
      <c r="D1938">
        <v>5</v>
      </c>
      <c r="E1938" t="s">
        <v>12</v>
      </c>
      <c r="F1938">
        <v>653.62</v>
      </c>
      <c r="G1938">
        <v>117.87</v>
      </c>
      <c r="H1938">
        <v>147.27000000000001</v>
      </c>
      <c r="I1938">
        <v>388.48</v>
      </c>
    </row>
    <row r="1939" spans="1:9" x14ac:dyDescent="0.25">
      <c r="A1939">
        <v>2019</v>
      </c>
      <c r="B1939">
        <v>5</v>
      </c>
      <c r="C1939" t="s">
        <v>19</v>
      </c>
      <c r="D1939">
        <v>5</v>
      </c>
      <c r="E1939" t="s">
        <v>12</v>
      </c>
      <c r="F1939">
        <v>650.94000000000005</v>
      </c>
      <c r="G1939">
        <v>117.38</v>
      </c>
      <c r="H1939">
        <v>147.27000000000001</v>
      </c>
      <c r="I1939">
        <v>386.29</v>
      </c>
    </row>
    <row r="1940" spans="1:9" x14ac:dyDescent="0.25">
      <c r="A1940">
        <v>2019</v>
      </c>
      <c r="B1940">
        <v>6</v>
      </c>
      <c r="C1940" t="s">
        <v>20</v>
      </c>
      <c r="D1940">
        <v>5</v>
      </c>
      <c r="E1940" t="s">
        <v>12</v>
      </c>
      <c r="F1940">
        <v>638.15</v>
      </c>
      <c r="G1940">
        <v>115.08</v>
      </c>
      <c r="H1940">
        <v>147.27000000000001</v>
      </c>
      <c r="I1940">
        <v>375.8</v>
      </c>
    </row>
    <row r="1941" spans="1:9" x14ac:dyDescent="0.25">
      <c r="A1941">
        <v>2019</v>
      </c>
      <c r="B1941">
        <v>7</v>
      </c>
      <c r="C1941" t="s">
        <v>21</v>
      </c>
      <c r="D1941">
        <v>5</v>
      </c>
      <c r="E1941" t="s">
        <v>12</v>
      </c>
      <c r="F1941">
        <v>620.16</v>
      </c>
      <c r="G1941">
        <v>111.83</v>
      </c>
      <c r="H1941">
        <v>147.27000000000001</v>
      </c>
      <c r="I1941">
        <v>361.06</v>
      </c>
    </row>
    <row r="1942" spans="1:9" x14ac:dyDescent="0.25">
      <c r="A1942">
        <v>2019</v>
      </c>
      <c r="B1942">
        <v>8</v>
      </c>
      <c r="C1942" t="s">
        <v>22</v>
      </c>
      <c r="D1942">
        <v>5</v>
      </c>
      <c r="E1942" t="s">
        <v>12</v>
      </c>
      <c r="F1942">
        <v>608.21</v>
      </c>
      <c r="G1942">
        <v>109.68</v>
      </c>
      <c r="H1942">
        <v>147.27000000000001</v>
      </c>
      <c r="I1942">
        <v>351.26</v>
      </c>
    </row>
    <row r="1943" spans="1:9" x14ac:dyDescent="0.25">
      <c r="A1943">
        <v>2019</v>
      </c>
      <c r="B1943">
        <v>9</v>
      </c>
      <c r="C1943" t="s">
        <v>23</v>
      </c>
      <c r="D1943">
        <v>5</v>
      </c>
      <c r="E1943" t="s">
        <v>12</v>
      </c>
      <c r="F1943">
        <v>602.26</v>
      </c>
      <c r="G1943">
        <v>108.61</v>
      </c>
      <c r="H1943">
        <v>147.27000000000001</v>
      </c>
      <c r="I1943">
        <v>346.38</v>
      </c>
    </row>
    <row r="1944" spans="1:9" x14ac:dyDescent="0.25">
      <c r="A1944">
        <v>2019</v>
      </c>
      <c r="B1944">
        <v>10</v>
      </c>
      <c r="C1944" t="s">
        <v>24</v>
      </c>
      <c r="D1944">
        <v>5</v>
      </c>
      <c r="E1944" t="s">
        <v>12</v>
      </c>
      <c r="F1944">
        <v>609.99</v>
      </c>
      <c r="G1944">
        <v>110</v>
      </c>
      <c r="H1944">
        <v>147.27000000000001</v>
      </c>
      <c r="I1944">
        <v>352.72</v>
      </c>
    </row>
    <row r="1945" spans="1:9" x14ac:dyDescent="0.25">
      <c r="A1945">
        <v>2019</v>
      </c>
      <c r="B1945">
        <v>11</v>
      </c>
      <c r="C1945" t="s">
        <v>25</v>
      </c>
      <c r="D1945">
        <v>5</v>
      </c>
      <c r="E1945" t="s">
        <v>12</v>
      </c>
      <c r="F1945">
        <v>610.38</v>
      </c>
      <c r="G1945">
        <v>110.07</v>
      </c>
      <c r="H1945">
        <v>147.27000000000001</v>
      </c>
      <c r="I1945">
        <v>353.04</v>
      </c>
    </row>
    <row r="1946" spans="1:9" x14ac:dyDescent="0.25">
      <c r="A1946">
        <v>2019</v>
      </c>
      <c r="B1946">
        <v>12</v>
      </c>
      <c r="C1946" t="s">
        <v>26</v>
      </c>
      <c r="D1946">
        <v>5</v>
      </c>
      <c r="E1946" t="s">
        <v>12</v>
      </c>
      <c r="F1946">
        <v>623.96</v>
      </c>
      <c r="G1946">
        <v>112.51</v>
      </c>
      <c r="H1946">
        <v>147.27000000000001</v>
      </c>
      <c r="I1946">
        <v>364.18</v>
      </c>
    </row>
    <row r="1947" spans="1:9" hidden="1" x14ac:dyDescent="0.25">
      <c r="A1947">
        <v>2019</v>
      </c>
      <c r="B1947">
        <v>13</v>
      </c>
      <c r="C1947" t="s">
        <v>27</v>
      </c>
      <c r="D1947">
        <v>5</v>
      </c>
      <c r="E1947" t="s">
        <v>12</v>
      </c>
      <c r="F1947">
        <v>632.23</v>
      </c>
      <c r="G1947">
        <v>114.01</v>
      </c>
      <c r="H1947">
        <v>147.27000000000001</v>
      </c>
      <c r="I1947">
        <v>370.95</v>
      </c>
    </row>
    <row r="1948" spans="1:9" hidden="1" x14ac:dyDescent="0.25">
      <c r="A1948">
        <v>2019</v>
      </c>
      <c r="B1948">
        <v>14</v>
      </c>
      <c r="C1948" t="s">
        <v>28</v>
      </c>
      <c r="D1948">
        <v>5</v>
      </c>
      <c r="E1948" t="s">
        <v>12</v>
      </c>
      <c r="F1948">
        <v>656.89</v>
      </c>
      <c r="G1948">
        <v>118.45</v>
      </c>
      <c r="H1948">
        <v>147.27000000000001</v>
      </c>
      <c r="I1948">
        <v>391.17</v>
      </c>
    </row>
    <row r="1949" spans="1:9" hidden="1" x14ac:dyDescent="0.25">
      <c r="A1949">
        <v>2019</v>
      </c>
      <c r="B1949">
        <v>15</v>
      </c>
      <c r="C1949" t="s">
        <v>29</v>
      </c>
      <c r="D1949">
        <v>5</v>
      </c>
      <c r="E1949" t="s">
        <v>12</v>
      </c>
      <c r="F1949">
        <v>647.61</v>
      </c>
      <c r="G1949">
        <v>116.78</v>
      </c>
      <c r="H1949">
        <v>147.27000000000001</v>
      </c>
      <c r="I1949">
        <v>383.56</v>
      </c>
    </row>
    <row r="1950" spans="1:9" hidden="1" x14ac:dyDescent="0.25">
      <c r="A1950">
        <v>2019</v>
      </c>
      <c r="B1950">
        <v>16</v>
      </c>
      <c r="C1950" t="s">
        <v>30</v>
      </c>
      <c r="D1950">
        <v>5</v>
      </c>
      <c r="E1950" t="s">
        <v>12</v>
      </c>
      <c r="F1950">
        <v>610.29999999999995</v>
      </c>
      <c r="G1950">
        <v>110.06</v>
      </c>
      <c r="H1950">
        <v>147.27000000000001</v>
      </c>
      <c r="I1950">
        <v>352.97</v>
      </c>
    </row>
    <row r="1951" spans="1:9" hidden="1" x14ac:dyDescent="0.25">
      <c r="A1951">
        <v>2019</v>
      </c>
      <c r="B1951">
        <v>17</v>
      </c>
      <c r="C1951" t="s">
        <v>31</v>
      </c>
      <c r="D1951">
        <v>5</v>
      </c>
      <c r="E1951" t="s">
        <v>12</v>
      </c>
      <c r="F1951">
        <v>614.82000000000005</v>
      </c>
      <c r="G1951">
        <v>110.87</v>
      </c>
      <c r="H1951">
        <v>147.27000000000001</v>
      </c>
      <c r="I1951">
        <v>356.68</v>
      </c>
    </row>
    <row r="1952" spans="1:9" x14ac:dyDescent="0.25">
      <c r="A1952">
        <v>2020</v>
      </c>
      <c r="B1952">
        <v>1</v>
      </c>
      <c r="C1952" t="s">
        <v>9</v>
      </c>
      <c r="D1952">
        <v>5</v>
      </c>
      <c r="E1952" t="s">
        <v>12</v>
      </c>
      <c r="F1952">
        <v>641.47</v>
      </c>
      <c r="G1952">
        <v>115.67</v>
      </c>
      <c r="H1952">
        <v>147.27000000000001</v>
      </c>
      <c r="I1952">
        <v>378.53</v>
      </c>
    </row>
    <row r="1953" spans="1:9" x14ac:dyDescent="0.25">
      <c r="A1953">
        <v>2020</v>
      </c>
      <c r="B1953">
        <v>2</v>
      </c>
      <c r="C1953" t="s">
        <v>16</v>
      </c>
      <c r="D1953">
        <v>5</v>
      </c>
      <c r="E1953" t="s">
        <v>12</v>
      </c>
      <c r="F1953">
        <v>633.08000000000004</v>
      </c>
      <c r="G1953">
        <v>114.16</v>
      </c>
      <c r="H1953">
        <v>147.27000000000001</v>
      </c>
      <c r="I1953">
        <v>371.65</v>
      </c>
    </row>
    <row r="1954" spans="1:9" x14ac:dyDescent="0.25">
      <c r="A1954">
        <v>2020</v>
      </c>
      <c r="B1954">
        <v>3</v>
      </c>
      <c r="C1954" t="s">
        <v>17</v>
      </c>
      <c r="D1954">
        <v>5</v>
      </c>
      <c r="E1954" t="s">
        <v>12</v>
      </c>
      <c r="F1954">
        <v>617.01</v>
      </c>
      <c r="G1954">
        <v>111.26</v>
      </c>
      <c r="H1954">
        <v>147.27000000000001</v>
      </c>
      <c r="I1954">
        <v>358.48</v>
      </c>
    </row>
    <row r="1955" spans="1:9" x14ac:dyDescent="0.25">
      <c r="A1955">
        <v>2020</v>
      </c>
      <c r="B1955">
        <v>4</v>
      </c>
      <c r="C1955" t="s">
        <v>18</v>
      </c>
      <c r="D1955">
        <v>5</v>
      </c>
      <c r="E1955" t="s">
        <v>12</v>
      </c>
      <c r="F1955">
        <v>601.34</v>
      </c>
      <c r="G1955">
        <v>108.44</v>
      </c>
      <c r="H1955">
        <v>147.27000000000001</v>
      </c>
      <c r="I1955">
        <v>345.63</v>
      </c>
    </row>
    <row r="1956" spans="1:9" x14ac:dyDescent="0.25">
      <c r="A1956">
        <v>2020</v>
      </c>
      <c r="B1956">
        <v>5</v>
      </c>
      <c r="C1956" t="s">
        <v>19</v>
      </c>
      <c r="D1956">
        <v>5</v>
      </c>
      <c r="E1956" t="s">
        <v>12</v>
      </c>
      <c r="F1956">
        <v>594.19000000000005</v>
      </c>
      <c r="G1956">
        <v>107.15</v>
      </c>
      <c r="H1956">
        <v>147.27000000000001</v>
      </c>
      <c r="I1956">
        <v>339.77</v>
      </c>
    </row>
    <row r="1957" spans="1:9" x14ac:dyDescent="0.25">
      <c r="A1957">
        <v>2020</v>
      </c>
      <c r="B1957">
        <v>6</v>
      </c>
      <c r="C1957" t="s">
        <v>20</v>
      </c>
      <c r="D1957">
        <v>5</v>
      </c>
      <c r="E1957" t="s">
        <v>12</v>
      </c>
      <c r="F1957">
        <v>593.64</v>
      </c>
      <c r="G1957">
        <v>107.05</v>
      </c>
      <c r="H1957">
        <v>147.27000000000001</v>
      </c>
      <c r="I1957">
        <v>339.32</v>
      </c>
    </row>
    <row r="1958" spans="1:9" x14ac:dyDescent="0.25">
      <c r="A1958">
        <v>2020</v>
      </c>
      <c r="B1958">
        <v>7</v>
      </c>
      <c r="C1958" t="s">
        <v>21</v>
      </c>
      <c r="D1958">
        <v>5</v>
      </c>
      <c r="E1958" t="s">
        <v>12</v>
      </c>
      <c r="F1958">
        <v>594.23</v>
      </c>
      <c r="G1958">
        <v>107.16</v>
      </c>
      <c r="H1958">
        <v>147.27000000000001</v>
      </c>
      <c r="I1958">
        <v>339.8</v>
      </c>
    </row>
    <row r="1959" spans="1:9" x14ac:dyDescent="0.25">
      <c r="A1959">
        <v>2020</v>
      </c>
      <c r="B1959">
        <v>8</v>
      </c>
      <c r="C1959" t="s">
        <v>22</v>
      </c>
      <c r="D1959">
        <v>5</v>
      </c>
      <c r="E1959" t="s">
        <v>12</v>
      </c>
      <c r="F1959">
        <v>594.61</v>
      </c>
      <c r="G1959">
        <v>107.23</v>
      </c>
      <c r="H1959">
        <v>147.27000000000001</v>
      </c>
      <c r="I1959">
        <v>340.11</v>
      </c>
    </row>
    <row r="1960" spans="1:9" x14ac:dyDescent="0.25">
      <c r="A1960">
        <v>2020</v>
      </c>
      <c r="B1960">
        <v>9</v>
      </c>
      <c r="C1960" t="s">
        <v>23</v>
      </c>
      <c r="D1960">
        <v>5</v>
      </c>
      <c r="E1960" t="s">
        <v>12</v>
      </c>
      <c r="F1960">
        <v>592.79999999999995</v>
      </c>
      <c r="G1960">
        <v>106.9</v>
      </c>
      <c r="H1960">
        <v>147.27000000000001</v>
      </c>
      <c r="I1960">
        <v>338.63</v>
      </c>
    </row>
    <row r="1961" spans="1:9" x14ac:dyDescent="0.25">
      <c r="A1961">
        <v>2020</v>
      </c>
      <c r="B1961">
        <v>10</v>
      </c>
      <c r="C1961" t="s">
        <v>24</v>
      </c>
      <c r="D1961">
        <v>5</v>
      </c>
      <c r="E1961" t="s">
        <v>12</v>
      </c>
      <c r="F1961">
        <v>591.87</v>
      </c>
      <c r="G1961">
        <v>106.73</v>
      </c>
      <c r="H1961">
        <v>147.27000000000001</v>
      </c>
      <c r="I1961">
        <v>337.87</v>
      </c>
    </row>
    <row r="1962" spans="1:9" x14ac:dyDescent="0.25">
      <c r="A1962">
        <v>2020</v>
      </c>
      <c r="B1962">
        <v>11</v>
      </c>
      <c r="C1962" t="s">
        <v>25</v>
      </c>
      <c r="D1962">
        <v>5</v>
      </c>
      <c r="E1962" t="s">
        <v>12</v>
      </c>
      <c r="F1962">
        <v>596.76</v>
      </c>
      <c r="G1962">
        <v>107.61</v>
      </c>
      <c r="H1962">
        <v>147.27000000000001</v>
      </c>
      <c r="I1962">
        <v>341.88</v>
      </c>
    </row>
    <row r="1963" spans="1:9" x14ac:dyDescent="0.25">
      <c r="A1963">
        <v>2020</v>
      </c>
      <c r="B1963">
        <v>12</v>
      </c>
      <c r="C1963" t="s">
        <v>26</v>
      </c>
      <c r="D1963">
        <v>5</v>
      </c>
      <c r="E1963" t="s">
        <v>12</v>
      </c>
      <c r="F1963">
        <v>615.11</v>
      </c>
      <c r="G1963">
        <v>110.92</v>
      </c>
      <c r="H1963">
        <v>147.27000000000001</v>
      </c>
      <c r="I1963">
        <v>356.92</v>
      </c>
    </row>
    <row r="1964" spans="1:9" hidden="1" x14ac:dyDescent="0.25">
      <c r="A1964">
        <v>2020</v>
      </c>
      <c r="B1964">
        <v>13</v>
      </c>
      <c r="C1964" t="s">
        <v>27</v>
      </c>
      <c r="D1964">
        <v>5</v>
      </c>
      <c r="E1964" t="s">
        <v>12</v>
      </c>
      <c r="F1964">
        <v>605.46</v>
      </c>
      <c r="G1964">
        <v>109.18</v>
      </c>
      <c r="H1964">
        <v>147.27000000000001</v>
      </c>
      <c r="I1964">
        <v>349.01</v>
      </c>
    </row>
    <row r="1965" spans="1:9" hidden="1" x14ac:dyDescent="0.25">
      <c r="A1965">
        <v>2020</v>
      </c>
      <c r="B1965">
        <v>14</v>
      </c>
      <c r="C1965" t="s">
        <v>28</v>
      </c>
      <c r="D1965">
        <v>5</v>
      </c>
      <c r="E1965" t="s">
        <v>12</v>
      </c>
      <c r="F1965">
        <v>630.46</v>
      </c>
      <c r="G1965">
        <v>113.69</v>
      </c>
      <c r="H1965">
        <v>147.27000000000001</v>
      </c>
      <c r="I1965">
        <v>369.5</v>
      </c>
    </row>
    <row r="1966" spans="1:9" hidden="1" x14ac:dyDescent="0.25">
      <c r="A1966">
        <v>2020</v>
      </c>
      <c r="B1966">
        <v>15</v>
      </c>
      <c r="C1966" t="s">
        <v>29</v>
      </c>
      <c r="D1966">
        <v>5</v>
      </c>
      <c r="E1966" t="s">
        <v>12</v>
      </c>
      <c r="F1966">
        <v>596.37</v>
      </c>
      <c r="G1966">
        <v>107.54</v>
      </c>
      <c r="H1966">
        <v>147.27000000000001</v>
      </c>
      <c r="I1966">
        <v>341.56</v>
      </c>
    </row>
    <row r="1967" spans="1:9" hidden="1" x14ac:dyDescent="0.25">
      <c r="A1967">
        <v>2020</v>
      </c>
      <c r="B1967">
        <v>16</v>
      </c>
      <c r="C1967" t="s">
        <v>30</v>
      </c>
      <c r="D1967">
        <v>5</v>
      </c>
      <c r="E1967" t="s">
        <v>12</v>
      </c>
      <c r="F1967">
        <v>593.89</v>
      </c>
      <c r="G1967">
        <v>107.1</v>
      </c>
      <c r="H1967">
        <v>147.27000000000001</v>
      </c>
      <c r="I1967">
        <v>339.52</v>
      </c>
    </row>
    <row r="1968" spans="1:9" hidden="1" x14ac:dyDescent="0.25">
      <c r="A1968">
        <v>2020</v>
      </c>
      <c r="B1968">
        <v>17</v>
      </c>
      <c r="C1968" t="s">
        <v>31</v>
      </c>
      <c r="D1968">
        <v>5</v>
      </c>
      <c r="E1968" t="s">
        <v>12</v>
      </c>
      <c r="F1968">
        <v>601.29999999999995</v>
      </c>
      <c r="G1968">
        <v>108.43</v>
      </c>
      <c r="H1968">
        <v>147.27000000000001</v>
      </c>
      <c r="I1968">
        <v>345.6</v>
      </c>
    </row>
    <row r="1969" spans="1:9" x14ac:dyDescent="0.25">
      <c r="A1969">
        <v>2021</v>
      </c>
      <c r="B1969">
        <v>1</v>
      </c>
      <c r="C1969" t="s">
        <v>9</v>
      </c>
      <c r="D1969">
        <v>5</v>
      </c>
      <c r="E1969" t="s">
        <v>12</v>
      </c>
      <c r="F1969">
        <v>632.83000000000004</v>
      </c>
      <c r="G1969">
        <v>114.12</v>
      </c>
      <c r="H1969">
        <v>147.27000000000001</v>
      </c>
      <c r="I1969">
        <v>371.44</v>
      </c>
    </row>
    <row r="1970" spans="1:9" x14ac:dyDescent="0.25">
      <c r="A1970">
        <v>2021</v>
      </c>
      <c r="B1970">
        <v>2</v>
      </c>
      <c r="C1970" t="s">
        <v>16</v>
      </c>
      <c r="D1970">
        <v>5</v>
      </c>
      <c r="E1970" t="s">
        <v>12</v>
      </c>
      <c r="F1970">
        <v>644.12</v>
      </c>
      <c r="G1970">
        <v>116.15</v>
      </c>
      <c r="H1970">
        <v>147.27000000000001</v>
      </c>
      <c r="I1970">
        <v>380.7</v>
      </c>
    </row>
    <row r="1971" spans="1:9" x14ac:dyDescent="0.25">
      <c r="A1971">
        <v>2021</v>
      </c>
      <c r="B1971">
        <v>3</v>
      </c>
      <c r="C1971" t="s">
        <v>17</v>
      </c>
      <c r="D1971">
        <v>5</v>
      </c>
      <c r="E1971" t="s">
        <v>12</v>
      </c>
      <c r="F1971">
        <v>659.47</v>
      </c>
      <c r="G1971">
        <v>118.92</v>
      </c>
      <c r="H1971">
        <v>147.27000000000001</v>
      </c>
      <c r="I1971">
        <v>393.28</v>
      </c>
    </row>
    <row r="1972" spans="1:9" x14ac:dyDescent="0.25">
      <c r="A1972">
        <v>2021</v>
      </c>
      <c r="B1972">
        <v>4</v>
      </c>
      <c r="C1972" t="s">
        <v>18</v>
      </c>
      <c r="D1972">
        <v>5</v>
      </c>
      <c r="E1972" t="s">
        <v>12</v>
      </c>
      <c r="F1972">
        <v>663.55</v>
      </c>
      <c r="G1972">
        <v>119.66</v>
      </c>
      <c r="H1972">
        <v>147.27000000000001</v>
      </c>
      <c r="I1972">
        <v>396.62</v>
      </c>
    </row>
    <row r="1973" spans="1:9" x14ac:dyDescent="0.25">
      <c r="A1973">
        <v>2021</v>
      </c>
      <c r="B1973">
        <v>5</v>
      </c>
      <c r="C1973" t="s">
        <v>19</v>
      </c>
      <c r="D1973">
        <v>5</v>
      </c>
      <c r="E1973" t="s">
        <v>12</v>
      </c>
      <c r="F1973">
        <v>663.28</v>
      </c>
      <c r="G1973">
        <v>119.61</v>
      </c>
      <c r="H1973">
        <v>147.27000000000001</v>
      </c>
      <c r="I1973">
        <v>396.4</v>
      </c>
    </row>
    <row r="1974" spans="1:9" x14ac:dyDescent="0.25">
      <c r="A1974">
        <v>2021</v>
      </c>
      <c r="B1974">
        <v>6</v>
      </c>
      <c r="C1974" t="s">
        <v>20</v>
      </c>
      <c r="D1974">
        <v>5</v>
      </c>
      <c r="E1974" t="s">
        <v>12</v>
      </c>
      <c r="F1974">
        <v>665.61</v>
      </c>
      <c r="G1974">
        <v>120.03</v>
      </c>
      <c r="H1974">
        <v>147.27000000000001</v>
      </c>
      <c r="I1974">
        <v>398.31</v>
      </c>
    </row>
    <row r="1975" spans="1:9" x14ac:dyDescent="0.25">
      <c r="A1975">
        <v>2021</v>
      </c>
      <c r="B1975">
        <v>7</v>
      </c>
      <c r="C1975" t="s">
        <v>21</v>
      </c>
      <c r="D1975">
        <v>5</v>
      </c>
      <c r="E1975" t="s">
        <v>12</v>
      </c>
      <c r="F1975">
        <v>680.71</v>
      </c>
      <c r="G1975">
        <v>122.75</v>
      </c>
      <c r="H1975">
        <v>147.27000000000001</v>
      </c>
      <c r="I1975">
        <v>410.69</v>
      </c>
    </row>
    <row r="1976" spans="1:9" x14ac:dyDescent="0.25">
      <c r="A1976">
        <v>2021</v>
      </c>
      <c r="B1976">
        <v>8</v>
      </c>
      <c r="C1976" t="s">
        <v>22</v>
      </c>
      <c r="D1976">
        <v>5</v>
      </c>
      <c r="E1976" t="s">
        <v>12</v>
      </c>
      <c r="F1976">
        <v>695.33</v>
      </c>
      <c r="G1976">
        <v>125.39</v>
      </c>
      <c r="H1976">
        <v>147.27000000000001</v>
      </c>
      <c r="I1976">
        <v>422.67</v>
      </c>
    </row>
    <row r="1977" spans="1:9" x14ac:dyDescent="0.25">
      <c r="A1977">
        <v>2021</v>
      </c>
      <c r="B1977">
        <v>9</v>
      </c>
      <c r="C1977" t="s">
        <v>23</v>
      </c>
      <c r="D1977">
        <v>5</v>
      </c>
      <c r="E1977" t="s">
        <v>12</v>
      </c>
      <c r="F1977">
        <v>709.96</v>
      </c>
      <c r="G1977">
        <v>128.03</v>
      </c>
      <c r="H1977">
        <v>147.27000000000001</v>
      </c>
      <c r="I1977">
        <v>434.66</v>
      </c>
    </row>
    <row r="1978" spans="1:9" x14ac:dyDescent="0.25">
      <c r="A1978">
        <v>2021</v>
      </c>
      <c r="B1978">
        <v>10</v>
      </c>
      <c r="C1978" t="s">
        <v>24</v>
      </c>
      <c r="D1978">
        <v>5</v>
      </c>
      <c r="E1978" t="s">
        <v>12</v>
      </c>
      <c r="F1978">
        <v>804.8</v>
      </c>
      <c r="G1978">
        <v>145.13</v>
      </c>
      <c r="H1978">
        <v>147.27000000000001</v>
      </c>
      <c r="I1978">
        <v>512.4</v>
      </c>
    </row>
    <row r="1979" spans="1:9" x14ac:dyDescent="0.25">
      <c r="A1979">
        <v>2021</v>
      </c>
      <c r="B1979">
        <v>11</v>
      </c>
      <c r="C1979" t="s">
        <v>25</v>
      </c>
      <c r="D1979">
        <v>5</v>
      </c>
      <c r="E1979" t="s">
        <v>12</v>
      </c>
      <c r="F1979">
        <v>833.89</v>
      </c>
      <c r="G1979">
        <v>150.37</v>
      </c>
      <c r="H1979">
        <v>147.27000000000001</v>
      </c>
      <c r="I1979">
        <v>536.25</v>
      </c>
    </row>
    <row r="1980" spans="1:9" x14ac:dyDescent="0.25">
      <c r="A1980">
        <v>2021</v>
      </c>
      <c r="B1980">
        <v>12</v>
      </c>
      <c r="C1980" t="s">
        <v>26</v>
      </c>
      <c r="D1980">
        <v>5</v>
      </c>
      <c r="E1980" t="s">
        <v>12</v>
      </c>
      <c r="F1980">
        <v>821.36</v>
      </c>
      <c r="G1980">
        <v>148.12</v>
      </c>
      <c r="H1980">
        <v>147.27000000000001</v>
      </c>
      <c r="I1980">
        <v>525.97</v>
      </c>
    </row>
    <row r="1981" spans="1:9" hidden="1" x14ac:dyDescent="0.25">
      <c r="A1981">
        <v>2021</v>
      </c>
      <c r="B1981">
        <v>13</v>
      </c>
      <c r="C1981" t="s">
        <v>27</v>
      </c>
      <c r="D1981">
        <v>5</v>
      </c>
      <c r="E1981" t="s">
        <v>12</v>
      </c>
      <c r="F1981">
        <v>706.62</v>
      </c>
      <c r="G1981">
        <v>127.43</v>
      </c>
      <c r="H1981">
        <v>147.27000000000001</v>
      </c>
      <c r="I1981">
        <v>431.92</v>
      </c>
    </row>
    <row r="1982" spans="1:9" hidden="1" x14ac:dyDescent="0.25">
      <c r="A1982">
        <v>2021</v>
      </c>
      <c r="B1982">
        <v>14</v>
      </c>
      <c r="C1982" t="s">
        <v>28</v>
      </c>
      <c r="D1982">
        <v>5</v>
      </c>
      <c r="E1982" t="s">
        <v>12</v>
      </c>
      <c r="F1982">
        <v>645.52</v>
      </c>
      <c r="G1982">
        <v>116.4</v>
      </c>
      <c r="H1982">
        <v>147.27000000000001</v>
      </c>
      <c r="I1982">
        <v>381.85</v>
      </c>
    </row>
    <row r="1983" spans="1:9" hidden="1" x14ac:dyDescent="0.25">
      <c r="A1983">
        <v>2021</v>
      </c>
      <c r="B1983">
        <v>15</v>
      </c>
      <c r="C1983" t="s">
        <v>29</v>
      </c>
      <c r="D1983">
        <v>5</v>
      </c>
      <c r="E1983" t="s">
        <v>12</v>
      </c>
      <c r="F1983">
        <v>664.14</v>
      </c>
      <c r="G1983">
        <v>119.76</v>
      </c>
      <c r="H1983">
        <v>147.27000000000001</v>
      </c>
      <c r="I1983">
        <v>397.11</v>
      </c>
    </row>
    <row r="1984" spans="1:9" hidden="1" x14ac:dyDescent="0.25">
      <c r="A1984">
        <v>2021</v>
      </c>
      <c r="B1984">
        <v>16</v>
      </c>
      <c r="C1984" t="s">
        <v>30</v>
      </c>
      <c r="D1984">
        <v>5</v>
      </c>
      <c r="E1984" t="s">
        <v>12</v>
      </c>
      <c r="F1984">
        <v>695.17</v>
      </c>
      <c r="G1984">
        <v>125.36</v>
      </c>
      <c r="H1984">
        <v>147.27000000000001</v>
      </c>
      <c r="I1984">
        <v>422.54</v>
      </c>
    </row>
    <row r="1985" spans="1:9" hidden="1" x14ac:dyDescent="0.25">
      <c r="A1985">
        <v>2021</v>
      </c>
      <c r="B1985">
        <v>17</v>
      </c>
      <c r="C1985" t="s">
        <v>31</v>
      </c>
      <c r="D1985">
        <v>5</v>
      </c>
      <c r="E1985" t="s">
        <v>12</v>
      </c>
      <c r="F1985">
        <v>819.87</v>
      </c>
      <c r="G1985">
        <v>147.85</v>
      </c>
      <c r="H1985">
        <v>147.27000000000001</v>
      </c>
      <c r="I1985">
        <v>524.75</v>
      </c>
    </row>
    <row r="1986" spans="1:9" x14ac:dyDescent="0.25">
      <c r="A1986">
        <v>2022</v>
      </c>
      <c r="B1986">
        <v>1</v>
      </c>
      <c r="C1986" t="s">
        <v>9</v>
      </c>
      <c r="D1986">
        <v>5</v>
      </c>
      <c r="E1986" t="s">
        <v>12</v>
      </c>
      <c r="F1986">
        <v>817.61</v>
      </c>
      <c r="G1986">
        <v>147.44</v>
      </c>
      <c r="H1986">
        <v>147.27000000000001</v>
      </c>
      <c r="I1986">
        <v>522.9</v>
      </c>
    </row>
    <row r="1987" spans="1:9" x14ac:dyDescent="0.25">
      <c r="A1987">
        <v>2022</v>
      </c>
      <c r="B1987">
        <v>2</v>
      </c>
      <c r="C1987" t="s">
        <v>16</v>
      </c>
      <c r="D1987">
        <v>5</v>
      </c>
      <c r="E1987" t="s">
        <v>12</v>
      </c>
      <c r="F1987">
        <v>818.37</v>
      </c>
      <c r="G1987">
        <v>147.57</v>
      </c>
      <c r="H1987">
        <v>147.27000000000001</v>
      </c>
      <c r="I1987">
        <v>523.53</v>
      </c>
    </row>
    <row r="1988" spans="1:9" x14ac:dyDescent="0.25">
      <c r="A1988">
        <v>2022</v>
      </c>
      <c r="B1988">
        <v>3</v>
      </c>
      <c r="C1988" t="s">
        <v>17</v>
      </c>
      <c r="D1988">
        <v>5</v>
      </c>
      <c r="E1988" t="s">
        <v>12</v>
      </c>
      <c r="F1988">
        <v>857.33</v>
      </c>
      <c r="G1988">
        <v>154.6</v>
      </c>
      <c r="H1988">
        <v>130.65</v>
      </c>
      <c r="I1988">
        <v>572.08000000000004</v>
      </c>
    </row>
    <row r="1989" spans="1:9" x14ac:dyDescent="0.25">
      <c r="A1989">
        <v>2022</v>
      </c>
      <c r="B1989">
        <v>4</v>
      </c>
      <c r="C1989" t="s">
        <v>18</v>
      </c>
      <c r="D1989">
        <v>5</v>
      </c>
      <c r="E1989" t="s">
        <v>12</v>
      </c>
      <c r="F1989">
        <v>839.15</v>
      </c>
      <c r="G1989">
        <v>151.32</v>
      </c>
      <c r="H1989">
        <v>100.44</v>
      </c>
      <c r="I1989">
        <v>587.39</v>
      </c>
    </row>
    <row r="1990" spans="1:9" x14ac:dyDescent="0.25">
      <c r="A1990">
        <v>2022</v>
      </c>
      <c r="B1990">
        <v>5</v>
      </c>
      <c r="C1990" t="s">
        <v>19</v>
      </c>
      <c r="D1990">
        <v>5</v>
      </c>
      <c r="E1990" t="s">
        <v>12</v>
      </c>
      <c r="F1990">
        <v>833.89</v>
      </c>
      <c r="G1990">
        <v>150.37</v>
      </c>
      <c r="H1990">
        <v>100.44</v>
      </c>
      <c r="I1990">
        <v>583.08000000000004</v>
      </c>
    </row>
    <row r="1991" spans="1:9" x14ac:dyDescent="0.25">
      <c r="A1991">
        <v>2022</v>
      </c>
      <c r="B1991">
        <v>6</v>
      </c>
      <c r="C1991" t="s">
        <v>20</v>
      </c>
      <c r="D1991">
        <v>5</v>
      </c>
      <c r="E1991" t="s">
        <v>12</v>
      </c>
      <c r="F1991">
        <v>829.69</v>
      </c>
      <c r="G1991">
        <v>149.62</v>
      </c>
      <c r="H1991">
        <v>100.44</v>
      </c>
      <c r="I1991">
        <v>579.63</v>
      </c>
    </row>
    <row r="1992" spans="1:9" x14ac:dyDescent="0.25">
      <c r="A1992">
        <v>2022</v>
      </c>
      <c r="B1992">
        <v>7</v>
      </c>
      <c r="C1992" t="s">
        <v>21</v>
      </c>
      <c r="D1992">
        <v>5</v>
      </c>
      <c r="E1992" t="s">
        <v>12</v>
      </c>
      <c r="F1992">
        <v>824.57</v>
      </c>
      <c r="G1992">
        <v>148.69</v>
      </c>
      <c r="H1992">
        <v>100.44</v>
      </c>
      <c r="I1992">
        <v>575.44000000000005</v>
      </c>
    </row>
    <row r="1993" spans="1:9" x14ac:dyDescent="0.25">
      <c r="A1993">
        <v>2022</v>
      </c>
      <c r="B1993">
        <v>8</v>
      </c>
      <c r="C1993" t="s">
        <v>22</v>
      </c>
      <c r="D1993">
        <v>5</v>
      </c>
      <c r="E1993" t="s">
        <v>12</v>
      </c>
      <c r="F1993">
        <v>803.11</v>
      </c>
      <c r="G1993">
        <v>144.82</v>
      </c>
      <c r="H1993">
        <v>100.44</v>
      </c>
      <c r="I1993">
        <v>557.85</v>
      </c>
    </row>
    <row r="1994" spans="1:9" x14ac:dyDescent="0.25">
      <c r="A1994">
        <v>2022</v>
      </c>
      <c r="B1994">
        <v>9</v>
      </c>
      <c r="C1994" t="s">
        <v>23</v>
      </c>
      <c r="D1994">
        <v>5</v>
      </c>
      <c r="E1994" t="s">
        <v>12</v>
      </c>
      <c r="F1994">
        <v>800.33</v>
      </c>
      <c r="G1994">
        <v>144.32</v>
      </c>
      <c r="H1994">
        <v>100.44</v>
      </c>
      <c r="I1994">
        <v>555.57000000000005</v>
      </c>
    </row>
    <row r="1995" spans="1:9" x14ac:dyDescent="0.25">
      <c r="A1995">
        <v>2022</v>
      </c>
      <c r="B1995">
        <v>10</v>
      </c>
      <c r="C1995" t="s">
        <v>24</v>
      </c>
      <c r="D1995">
        <v>5</v>
      </c>
      <c r="E1995" t="s">
        <v>12</v>
      </c>
      <c r="F1995">
        <v>788.64</v>
      </c>
      <c r="G1995">
        <v>142.22</v>
      </c>
      <c r="H1995">
        <v>100.44</v>
      </c>
      <c r="I1995">
        <v>545.98</v>
      </c>
    </row>
    <row r="1996" spans="1:9" x14ac:dyDescent="0.25">
      <c r="A1996">
        <v>2022</v>
      </c>
      <c r="B1996">
        <v>11</v>
      </c>
      <c r="C1996" t="s">
        <v>25</v>
      </c>
      <c r="D1996">
        <v>5</v>
      </c>
      <c r="E1996" t="s">
        <v>12</v>
      </c>
      <c r="F1996">
        <v>774.09</v>
      </c>
      <c r="G1996">
        <v>139.59</v>
      </c>
      <c r="H1996">
        <v>100.44</v>
      </c>
      <c r="I1996">
        <v>534.05999999999995</v>
      </c>
    </row>
    <row r="1997" spans="1:9" x14ac:dyDescent="0.25">
      <c r="A1997">
        <v>2022</v>
      </c>
      <c r="B1997">
        <v>12</v>
      </c>
      <c r="C1997" t="s">
        <v>26</v>
      </c>
      <c r="D1997">
        <v>5</v>
      </c>
      <c r="E1997" t="s">
        <v>12</v>
      </c>
      <c r="F1997">
        <v>778.64</v>
      </c>
      <c r="G1997">
        <v>140.41</v>
      </c>
      <c r="H1997">
        <v>119.17</v>
      </c>
      <c r="I1997">
        <v>519.05999999999995</v>
      </c>
    </row>
    <row r="1998" spans="1:9" hidden="1" x14ac:dyDescent="0.25">
      <c r="A1998">
        <v>2022</v>
      </c>
      <c r="B1998">
        <v>13</v>
      </c>
      <c r="C1998" t="s">
        <v>27</v>
      </c>
      <c r="D1998">
        <v>5</v>
      </c>
      <c r="E1998" t="s">
        <v>12</v>
      </c>
      <c r="F1998">
        <v>813.78</v>
      </c>
      <c r="G1998">
        <v>146.75</v>
      </c>
      <c r="H1998">
        <v>112.17</v>
      </c>
      <c r="I1998">
        <v>554.86</v>
      </c>
    </row>
    <row r="1999" spans="1:9" hidden="1" x14ac:dyDescent="0.25">
      <c r="A1999">
        <v>2022</v>
      </c>
      <c r="B1999">
        <v>14</v>
      </c>
      <c r="C1999" t="s">
        <v>28</v>
      </c>
      <c r="D1999">
        <v>5</v>
      </c>
      <c r="E1999" t="s">
        <v>12</v>
      </c>
      <c r="F1999">
        <v>831.53</v>
      </c>
      <c r="G1999">
        <v>149.94999999999999</v>
      </c>
      <c r="H1999">
        <v>141.55000000000001</v>
      </c>
      <c r="I1999">
        <v>540.03</v>
      </c>
    </row>
    <row r="2000" spans="1:9" hidden="1" x14ac:dyDescent="0.25">
      <c r="A2000">
        <v>2022</v>
      </c>
      <c r="B2000">
        <v>15</v>
      </c>
      <c r="C2000" t="s">
        <v>29</v>
      </c>
      <c r="D2000">
        <v>5</v>
      </c>
      <c r="E2000" t="s">
        <v>12</v>
      </c>
      <c r="F2000">
        <v>834.24</v>
      </c>
      <c r="G2000">
        <v>150.44</v>
      </c>
      <c r="H2000">
        <v>100.44</v>
      </c>
      <c r="I2000">
        <v>583.36</v>
      </c>
    </row>
    <row r="2001" spans="1:9" hidden="1" x14ac:dyDescent="0.25">
      <c r="A2001">
        <v>2022</v>
      </c>
      <c r="B2001">
        <v>16</v>
      </c>
      <c r="C2001" t="s">
        <v>30</v>
      </c>
      <c r="D2001">
        <v>5</v>
      </c>
      <c r="E2001" t="s">
        <v>12</v>
      </c>
      <c r="F2001">
        <v>809.43</v>
      </c>
      <c r="G2001">
        <v>145.96</v>
      </c>
      <c r="H2001">
        <v>100.44</v>
      </c>
      <c r="I2001">
        <v>563.03</v>
      </c>
    </row>
    <row r="2002" spans="1:9" hidden="1" x14ac:dyDescent="0.25">
      <c r="A2002">
        <v>2022</v>
      </c>
      <c r="B2002">
        <v>17</v>
      </c>
      <c r="C2002" t="s">
        <v>31</v>
      </c>
      <c r="D2002">
        <v>5</v>
      </c>
      <c r="E2002" t="s">
        <v>12</v>
      </c>
      <c r="F2002">
        <v>780.53</v>
      </c>
      <c r="G2002">
        <v>140.75</v>
      </c>
      <c r="H2002">
        <v>106.75</v>
      </c>
      <c r="I2002">
        <v>533.03</v>
      </c>
    </row>
    <row r="2003" spans="1:9" x14ac:dyDescent="0.25">
      <c r="A2003">
        <v>2023</v>
      </c>
      <c r="B2003">
        <v>1</v>
      </c>
      <c r="C2003" t="s">
        <v>9</v>
      </c>
      <c r="D2003">
        <v>5</v>
      </c>
      <c r="E2003" t="s">
        <v>12</v>
      </c>
      <c r="F2003">
        <v>800.64</v>
      </c>
      <c r="G2003">
        <v>144.38</v>
      </c>
      <c r="H2003">
        <v>147.27000000000001</v>
      </c>
      <c r="I2003">
        <v>508.99</v>
      </c>
    </row>
    <row r="2004" spans="1:9" x14ac:dyDescent="0.25">
      <c r="A2004">
        <v>2023</v>
      </c>
      <c r="B2004">
        <v>2</v>
      </c>
      <c r="C2004" t="s">
        <v>16</v>
      </c>
      <c r="D2004">
        <v>5</v>
      </c>
      <c r="E2004" t="s">
        <v>12</v>
      </c>
      <c r="F2004">
        <v>801.04</v>
      </c>
      <c r="G2004">
        <v>144.44999999999999</v>
      </c>
      <c r="H2004">
        <v>147.27000000000001</v>
      </c>
      <c r="I2004">
        <v>509.32</v>
      </c>
    </row>
    <row r="2005" spans="1:9" x14ac:dyDescent="0.25">
      <c r="A2005">
        <v>2023</v>
      </c>
      <c r="B2005">
        <v>3</v>
      </c>
      <c r="C2005" t="s">
        <v>17</v>
      </c>
      <c r="D2005">
        <v>5</v>
      </c>
      <c r="E2005" t="s">
        <v>12</v>
      </c>
      <c r="F2005">
        <v>797.97</v>
      </c>
      <c r="G2005">
        <v>143.9</v>
      </c>
      <c r="H2005">
        <v>147.27000000000001</v>
      </c>
      <c r="I2005">
        <v>506.8</v>
      </c>
    </row>
    <row r="2006" spans="1:9" x14ac:dyDescent="0.25">
      <c r="A2006">
        <v>2023</v>
      </c>
      <c r="B2006">
        <v>4</v>
      </c>
      <c r="C2006" t="s">
        <v>18</v>
      </c>
      <c r="D2006">
        <v>5</v>
      </c>
      <c r="E2006" t="s">
        <v>12</v>
      </c>
      <c r="F2006">
        <v>780.69</v>
      </c>
      <c r="G2006">
        <v>140.78</v>
      </c>
      <c r="H2006">
        <v>147.27000000000001</v>
      </c>
      <c r="I2006">
        <v>492.64</v>
      </c>
    </row>
    <row r="2007" spans="1:9" x14ac:dyDescent="0.25">
      <c r="A2007">
        <v>2023</v>
      </c>
      <c r="B2007">
        <v>5</v>
      </c>
      <c r="C2007" t="s">
        <v>19</v>
      </c>
      <c r="D2007">
        <v>5</v>
      </c>
      <c r="E2007" t="s">
        <v>12</v>
      </c>
      <c r="F2007">
        <v>760.78</v>
      </c>
      <c r="G2007">
        <v>137.19</v>
      </c>
      <c r="H2007">
        <v>147.27000000000001</v>
      </c>
      <c r="I2007">
        <v>476.32</v>
      </c>
    </row>
    <row r="2008" spans="1:9" x14ac:dyDescent="0.25">
      <c r="A2008">
        <v>2023</v>
      </c>
      <c r="B2008">
        <v>6</v>
      </c>
      <c r="C2008" t="s">
        <v>20</v>
      </c>
      <c r="D2008">
        <v>5</v>
      </c>
      <c r="E2008" t="s">
        <v>12</v>
      </c>
      <c r="F2008">
        <v>733.98</v>
      </c>
      <c r="G2008">
        <v>132.36000000000001</v>
      </c>
      <c r="H2008">
        <v>147.27000000000001</v>
      </c>
      <c r="I2008">
        <v>454.35</v>
      </c>
    </row>
    <row r="2009" spans="1:9" x14ac:dyDescent="0.25">
      <c r="A2009">
        <v>2023</v>
      </c>
      <c r="B2009">
        <v>7</v>
      </c>
      <c r="C2009" t="s">
        <v>21</v>
      </c>
      <c r="D2009">
        <v>5</v>
      </c>
      <c r="E2009" t="s">
        <v>12</v>
      </c>
      <c r="F2009">
        <v>711.95</v>
      </c>
      <c r="G2009">
        <v>128.38</v>
      </c>
      <c r="H2009">
        <v>147.27000000000001</v>
      </c>
      <c r="I2009">
        <v>436.3</v>
      </c>
    </row>
    <row r="2010" spans="1:9" x14ac:dyDescent="0.25">
      <c r="A2010">
        <v>2023</v>
      </c>
      <c r="B2010">
        <v>8</v>
      </c>
      <c r="C2010" t="s">
        <v>22</v>
      </c>
      <c r="D2010">
        <v>5</v>
      </c>
      <c r="E2010" t="s">
        <v>12</v>
      </c>
      <c r="F2010">
        <v>710.48</v>
      </c>
      <c r="G2010">
        <v>128.12</v>
      </c>
      <c r="H2010">
        <v>147.27000000000001</v>
      </c>
      <c r="I2010">
        <v>435.09</v>
      </c>
    </row>
    <row r="2011" spans="1:9" x14ac:dyDescent="0.25">
      <c r="A2011">
        <v>2023</v>
      </c>
      <c r="B2011">
        <v>9</v>
      </c>
      <c r="C2011" t="s">
        <v>23</v>
      </c>
      <c r="D2011">
        <v>5</v>
      </c>
      <c r="E2011" t="s">
        <v>12</v>
      </c>
      <c r="F2011">
        <v>713.88</v>
      </c>
      <c r="G2011">
        <v>128.72999999999999</v>
      </c>
      <c r="H2011">
        <v>147.27000000000001</v>
      </c>
      <c r="I2011">
        <v>437.88</v>
      </c>
    </row>
    <row r="2012" spans="1:9" x14ac:dyDescent="0.25">
      <c r="A2012">
        <v>2023</v>
      </c>
      <c r="B2012">
        <v>10</v>
      </c>
      <c r="C2012" t="s">
        <v>24</v>
      </c>
      <c r="D2012">
        <v>5</v>
      </c>
      <c r="E2012" t="s">
        <v>12</v>
      </c>
      <c r="F2012">
        <v>723.49</v>
      </c>
      <c r="G2012">
        <v>130.47</v>
      </c>
      <c r="H2012">
        <v>147.27000000000001</v>
      </c>
      <c r="I2012">
        <v>445.75</v>
      </c>
    </row>
    <row r="2013" spans="1:9" x14ac:dyDescent="0.25">
      <c r="A2013">
        <v>2023</v>
      </c>
      <c r="B2013">
        <v>11</v>
      </c>
      <c r="C2013" t="s">
        <v>25</v>
      </c>
      <c r="D2013">
        <v>5</v>
      </c>
      <c r="E2013" t="s">
        <v>12</v>
      </c>
      <c r="F2013">
        <v>725.8</v>
      </c>
      <c r="G2013">
        <v>130.88</v>
      </c>
      <c r="H2013">
        <v>147.27000000000001</v>
      </c>
      <c r="I2013">
        <v>447.65</v>
      </c>
    </row>
    <row r="2014" spans="1:9" x14ac:dyDescent="0.25">
      <c r="A2014">
        <v>2023</v>
      </c>
      <c r="B2014">
        <v>12</v>
      </c>
      <c r="C2014" t="s">
        <v>26</v>
      </c>
      <c r="D2014">
        <v>5</v>
      </c>
      <c r="E2014" t="s">
        <v>12</v>
      </c>
      <c r="F2014">
        <v>722.71</v>
      </c>
      <c r="G2014">
        <v>130.32</v>
      </c>
      <c r="H2014">
        <v>147.27000000000001</v>
      </c>
      <c r="I2014">
        <v>445.12</v>
      </c>
    </row>
    <row r="2015" spans="1:9" hidden="1" x14ac:dyDescent="0.25">
      <c r="A2015">
        <v>2023</v>
      </c>
      <c r="B2015">
        <v>13</v>
      </c>
      <c r="C2015" t="s">
        <v>27</v>
      </c>
      <c r="D2015">
        <v>5</v>
      </c>
      <c r="E2015" t="s">
        <v>12</v>
      </c>
      <c r="F2015">
        <v>748.3</v>
      </c>
      <c r="G2015">
        <v>134.94</v>
      </c>
      <c r="H2015">
        <v>147.27000000000001</v>
      </c>
      <c r="I2015">
        <v>466.09</v>
      </c>
    </row>
    <row r="2016" spans="1:9" hidden="1" x14ac:dyDescent="0.25">
      <c r="A2016">
        <v>2023</v>
      </c>
      <c r="B2016">
        <v>14</v>
      </c>
      <c r="C2016" t="s">
        <v>28</v>
      </c>
      <c r="D2016">
        <v>5</v>
      </c>
      <c r="E2016" t="s">
        <v>12</v>
      </c>
      <c r="F2016">
        <v>799.84</v>
      </c>
      <c r="G2016">
        <v>144.24</v>
      </c>
      <c r="H2016">
        <v>147.27000000000001</v>
      </c>
      <c r="I2016">
        <v>508.33</v>
      </c>
    </row>
    <row r="2017" spans="1:9" hidden="1" x14ac:dyDescent="0.25">
      <c r="A2017">
        <v>2023</v>
      </c>
      <c r="B2017">
        <v>15</v>
      </c>
      <c r="C2017" t="s">
        <v>29</v>
      </c>
      <c r="D2017">
        <v>5</v>
      </c>
      <c r="E2017" t="s">
        <v>12</v>
      </c>
      <c r="F2017">
        <v>758.51</v>
      </c>
      <c r="G2017">
        <v>136.78</v>
      </c>
      <c r="H2017">
        <v>147.27000000000001</v>
      </c>
      <c r="I2017">
        <v>474.46</v>
      </c>
    </row>
    <row r="2018" spans="1:9" hidden="1" x14ac:dyDescent="0.25">
      <c r="A2018">
        <v>2023</v>
      </c>
      <c r="B2018">
        <v>16</v>
      </c>
      <c r="C2018" t="s">
        <v>30</v>
      </c>
      <c r="D2018">
        <v>5</v>
      </c>
      <c r="E2018" t="s">
        <v>12</v>
      </c>
      <c r="F2018">
        <v>712.08</v>
      </c>
      <c r="G2018">
        <v>128.41</v>
      </c>
      <c r="H2018">
        <v>147.27000000000001</v>
      </c>
      <c r="I2018">
        <v>436.4</v>
      </c>
    </row>
    <row r="2019" spans="1:9" hidden="1" x14ac:dyDescent="0.25">
      <c r="A2019">
        <v>2023</v>
      </c>
      <c r="B2019">
        <v>17</v>
      </c>
      <c r="C2019" t="s">
        <v>31</v>
      </c>
      <c r="D2019">
        <v>5</v>
      </c>
      <c r="E2019" t="s">
        <v>12</v>
      </c>
      <c r="F2019">
        <v>723.98</v>
      </c>
      <c r="G2019">
        <v>130.55000000000001</v>
      </c>
      <c r="H2019">
        <v>147.27000000000001</v>
      </c>
      <c r="I2019">
        <v>446.16</v>
      </c>
    </row>
    <row r="2020" spans="1:9" x14ac:dyDescent="0.25">
      <c r="A2020">
        <v>2024</v>
      </c>
      <c r="B2020">
        <v>1</v>
      </c>
      <c r="C2020" t="s">
        <v>9</v>
      </c>
      <c r="D2020">
        <v>5</v>
      </c>
      <c r="E2020" t="s">
        <v>12</v>
      </c>
      <c r="F2020">
        <v>720.77</v>
      </c>
      <c r="G2020">
        <v>129.97</v>
      </c>
      <c r="H2020">
        <v>147.27000000000001</v>
      </c>
      <c r="I2020">
        <v>443.53</v>
      </c>
    </row>
    <row r="2021" spans="1:9" x14ac:dyDescent="0.25">
      <c r="A2021">
        <v>2024</v>
      </c>
      <c r="B2021">
        <v>2</v>
      </c>
      <c r="C2021" t="s">
        <v>16</v>
      </c>
      <c r="D2021">
        <v>5</v>
      </c>
      <c r="E2021" t="s">
        <v>12</v>
      </c>
      <c r="F2021">
        <v>723.16</v>
      </c>
      <c r="G2021">
        <v>130.4</v>
      </c>
      <c r="H2021">
        <v>147.27000000000001</v>
      </c>
      <c r="I2021">
        <v>445.49</v>
      </c>
    </row>
    <row r="2022" spans="1:9" x14ac:dyDescent="0.25">
      <c r="A2022">
        <v>2024</v>
      </c>
      <c r="B2022">
        <v>3</v>
      </c>
      <c r="C2022" t="s">
        <v>17</v>
      </c>
      <c r="D2022">
        <v>5</v>
      </c>
      <c r="E2022" t="s">
        <v>12</v>
      </c>
      <c r="F2022">
        <v>722.23</v>
      </c>
      <c r="G2022">
        <v>130.24</v>
      </c>
      <c r="H2022">
        <v>147.27000000000001</v>
      </c>
      <c r="I2022">
        <v>444.72</v>
      </c>
    </row>
    <row r="2023" spans="1:9" x14ac:dyDescent="0.25">
      <c r="A2023">
        <v>2024</v>
      </c>
      <c r="B2023">
        <v>4</v>
      </c>
      <c r="C2023" t="s">
        <v>18</v>
      </c>
      <c r="D2023">
        <v>5</v>
      </c>
      <c r="E2023" t="s">
        <v>12</v>
      </c>
      <c r="F2023">
        <v>721.7</v>
      </c>
      <c r="G2023">
        <v>130.13999999999999</v>
      </c>
      <c r="H2023">
        <v>147.27000000000001</v>
      </c>
      <c r="I2023">
        <v>444.29</v>
      </c>
    </row>
    <row r="2024" spans="1:9" x14ac:dyDescent="0.25">
      <c r="A2024">
        <v>2024</v>
      </c>
      <c r="B2024">
        <v>5</v>
      </c>
      <c r="C2024" t="s">
        <v>19</v>
      </c>
      <c r="D2024">
        <v>5</v>
      </c>
      <c r="E2024" t="s">
        <v>12</v>
      </c>
      <c r="F2024">
        <v>719.16</v>
      </c>
      <c r="G2024">
        <v>129.68</v>
      </c>
      <c r="H2024">
        <v>147.27000000000001</v>
      </c>
      <c r="I2024">
        <v>442.21</v>
      </c>
    </row>
    <row r="2025" spans="1:9" x14ac:dyDescent="0.25">
      <c r="A2025">
        <v>2024</v>
      </c>
      <c r="B2025">
        <v>6</v>
      </c>
      <c r="C2025" t="s">
        <v>20</v>
      </c>
      <c r="D2025">
        <v>5</v>
      </c>
      <c r="E2025" t="s">
        <v>12</v>
      </c>
      <c r="F2025">
        <v>714.06</v>
      </c>
      <c r="G2025">
        <v>128.77000000000001</v>
      </c>
      <c r="H2025">
        <v>147.27000000000001</v>
      </c>
      <c r="I2025">
        <v>438.02</v>
      </c>
    </row>
    <row r="2026" spans="1:9" x14ac:dyDescent="0.25">
      <c r="A2026">
        <v>2024</v>
      </c>
      <c r="B2026">
        <v>7</v>
      </c>
      <c r="C2026" t="s">
        <v>21</v>
      </c>
      <c r="D2026">
        <v>5</v>
      </c>
      <c r="E2026" t="s">
        <v>12</v>
      </c>
      <c r="F2026">
        <v>721.58</v>
      </c>
      <c r="G2026">
        <v>130.12</v>
      </c>
      <c r="H2026">
        <v>147.27000000000001</v>
      </c>
      <c r="I2026">
        <v>444.19</v>
      </c>
    </row>
    <row r="2027" spans="1:9" x14ac:dyDescent="0.25">
      <c r="A2027">
        <v>2024</v>
      </c>
      <c r="B2027">
        <v>8</v>
      </c>
      <c r="C2027" t="s">
        <v>22</v>
      </c>
      <c r="D2027">
        <v>5</v>
      </c>
      <c r="E2027" t="s">
        <v>12</v>
      </c>
      <c r="F2027">
        <v>723.35</v>
      </c>
      <c r="G2027">
        <v>130.44</v>
      </c>
      <c r="H2027">
        <v>147.27000000000001</v>
      </c>
      <c r="I2027">
        <v>445.64</v>
      </c>
    </row>
    <row r="2028" spans="1:9" x14ac:dyDescent="0.25">
      <c r="A2028">
        <v>2024</v>
      </c>
      <c r="B2028">
        <v>9</v>
      </c>
      <c r="C2028" t="s">
        <v>23</v>
      </c>
      <c r="D2028">
        <v>5</v>
      </c>
      <c r="E2028" t="s">
        <v>12</v>
      </c>
      <c r="F2028">
        <v>722.01</v>
      </c>
      <c r="G2028">
        <v>130.19999999999999</v>
      </c>
      <c r="H2028">
        <v>147.27000000000001</v>
      </c>
      <c r="I2028">
        <v>444.54</v>
      </c>
    </row>
    <row r="2029" spans="1:9" x14ac:dyDescent="0.25">
      <c r="A2029">
        <v>2024</v>
      </c>
      <c r="B2029">
        <v>10</v>
      </c>
      <c r="C2029" t="s">
        <v>24</v>
      </c>
      <c r="D2029">
        <v>5</v>
      </c>
      <c r="E2029" t="s">
        <v>12</v>
      </c>
      <c r="F2029">
        <v>727.74</v>
      </c>
      <c r="G2029">
        <v>131.22999999999999</v>
      </c>
      <c r="H2029">
        <v>147.27000000000001</v>
      </c>
      <c r="I2029">
        <v>449.24</v>
      </c>
    </row>
    <row r="2030" spans="1:9" x14ac:dyDescent="0.25">
      <c r="A2030">
        <v>2024</v>
      </c>
      <c r="B2030">
        <v>11</v>
      </c>
      <c r="C2030" t="s">
        <v>25</v>
      </c>
      <c r="D2030">
        <v>5</v>
      </c>
      <c r="E2030" t="s">
        <v>12</v>
      </c>
      <c r="F2030">
        <v>734.52</v>
      </c>
      <c r="G2030">
        <v>132.46</v>
      </c>
      <c r="H2030">
        <v>147.27000000000001</v>
      </c>
      <c r="I2030">
        <v>454.79</v>
      </c>
    </row>
    <row r="2031" spans="1:9" x14ac:dyDescent="0.25">
      <c r="A2031">
        <v>2024</v>
      </c>
      <c r="B2031">
        <v>12</v>
      </c>
      <c r="C2031" t="s">
        <v>26</v>
      </c>
      <c r="D2031">
        <v>5</v>
      </c>
      <c r="E2031" t="s">
        <v>12</v>
      </c>
      <c r="F2031">
        <v>739.46</v>
      </c>
      <c r="G2031">
        <v>133.34</v>
      </c>
      <c r="H2031">
        <v>147.27000000000001</v>
      </c>
      <c r="I2031">
        <v>458.85</v>
      </c>
    </row>
    <row r="2032" spans="1:9" hidden="1" x14ac:dyDescent="0.25">
      <c r="A2032">
        <v>2024</v>
      </c>
      <c r="B2032">
        <v>13</v>
      </c>
      <c r="C2032" t="s">
        <v>27</v>
      </c>
      <c r="D2032">
        <v>5</v>
      </c>
      <c r="E2032" t="s">
        <v>12</v>
      </c>
      <c r="F2032">
        <v>724.16</v>
      </c>
      <c r="G2032">
        <v>130.59</v>
      </c>
      <c r="H2032">
        <v>147.27000000000001</v>
      </c>
      <c r="I2032">
        <v>446.3</v>
      </c>
    </row>
    <row r="2033" spans="1:9" hidden="1" x14ac:dyDescent="0.25">
      <c r="A2033">
        <v>2024</v>
      </c>
      <c r="B2033">
        <v>14</v>
      </c>
      <c r="C2033" t="s">
        <v>28</v>
      </c>
      <c r="D2033">
        <v>5</v>
      </c>
      <c r="E2033" t="s">
        <v>12</v>
      </c>
      <c r="F2033">
        <v>722.03</v>
      </c>
      <c r="G2033">
        <v>130.19999999999999</v>
      </c>
      <c r="H2033">
        <v>147.27000000000001</v>
      </c>
      <c r="I2033">
        <v>444.56</v>
      </c>
    </row>
    <row r="2034" spans="1:9" hidden="1" x14ac:dyDescent="0.25">
      <c r="A2034">
        <v>2024</v>
      </c>
      <c r="B2034">
        <v>15</v>
      </c>
      <c r="C2034" t="s">
        <v>29</v>
      </c>
      <c r="D2034">
        <v>5</v>
      </c>
      <c r="E2034" t="s">
        <v>12</v>
      </c>
      <c r="F2034">
        <v>718.31</v>
      </c>
      <c r="G2034">
        <v>129.53</v>
      </c>
      <c r="H2034">
        <v>147.27000000000001</v>
      </c>
      <c r="I2034">
        <v>441.51</v>
      </c>
    </row>
    <row r="2035" spans="1:9" hidden="1" x14ac:dyDescent="0.25">
      <c r="A2035">
        <v>2024</v>
      </c>
      <c r="B2035">
        <v>16</v>
      </c>
      <c r="C2035" t="s">
        <v>30</v>
      </c>
      <c r="D2035">
        <v>5</v>
      </c>
      <c r="E2035" t="s">
        <v>12</v>
      </c>
      <c r="F2035">
        <v>722.32</v>
      </c>
      <c r="G2035">
        <v>130.25</v>
      </c>
      <c r="H2035">
        <v>147.27000000000001</v>
      </c>
      <c r="I2035">
        <v>444.8</v>
      </c>
    </row>
    <row r="2036" spans="1:9" hidden="1" x14ac:dyDescent="0.25">
      <c r="A2036">
        <v>2024</v>
      </c>
      <c r="B2036">
        <v>17</v>
      </c>
      <c r="C2036" t="s">
        <v>31</v>
      </c>
      <c r="D2036">
        <v>5</v>
      </c>
      <c r="E2036" t="s">
        <v>12</v>
      </c>
      <c r="F2036">
        <v>733.9</v>
      </c>
      <c r="G2036">
        <v>132.34</v>
      </c>
      <c r="H2036">
        <v>147.27000000000001</v>
      </c>
      <c r="I2036">
        <v>454.29</v>
      </c>
    </row>
    <row r="2037" spans="1:9" x14ac:dyDescent="0.25">
      <c r="A2037">
        <v>2025</v>
      </c>
      <c r="B2037">
        <v>1</v>
      </c>
      <c r="C2037" t="s">
        <v>9</v>
      </c>
      <c r="D2037">
        <v>5</v>
      </c>
      <c r="E2037" t="s">
        <v>12</v>
      </c>
      <c r="F2037">
        <v>739.86</v>
      </c>
      <c r="G2037">
        <v>133.41999999999999</v>
      </c>
      <c r="H2037">
        <v>147.27000000000001</v>
      </c>
      <c r="I2037">
        <v>459.17</v>
      </c>
    </row>
    <row r="2038" spans="1:9" x14ac:dyDescent="0.25">
      <c r="A2038">
        <v>2025</v>
      </c>
      <c r="B2038">
        <v>2</v>
      </c>
      <c r="C2038" t="s">
        <v>16</v>
      </c>
      <c r="D2038">
        <v>5</v>
      </c>
      <c r="E2038" t="s">
        <v>12</v>
      </c>
      <c r="F2038">
        <v>744.02</v>
      </c>
      <c r="G2038">
        <v>134.16</v>
      </c>
      <c r="H2038">
        <v>147.27000000000001</v>
      </c>
      <c r="I2038">
        <v>462.59</v>
      </c>
    </row>
    <row r="2039" spans="1:9" x14ac:dyDescent="0.25">
      <c r="A2039">
        <v>2025</v>
      </c>
      <c r="B2039">
        <v>3</v>
      </c>
      <c r="C2039" t="s">
        <v>17</v>
      </c>
      <c r="D2039">
        <v>5</v>
      </c>
      <c r="E2039" t="s">
        <v>12</v>
      </c>
      <c r="F2039">
        <v>743.62</v>
      </c>
      <c r="G2039">
        <v>134.09</v>
      </c>
      <c r="H2039">
        <v>147.27000000000001</v>
      </c>
      <c r="I2039">
        <v>462.26</v>
      </c>
    </row>
    <row r="2040" spans="1:9" x14ac:dyDescent="0.25">
      <c r="A2040">
        <v>2025</v>
      </c>
      <c r="B2040">
        <v>4</v>
      </c>
      <c r="C2040" t="s">
        <v>18</v>
      </c>
      <c r="D2040">
        <v>5</v>
      </c>
      <c r="E2040" t="s">
        <v>12</v>
      </c>
      <c r="F2040">
        <v>739.62</v>
      </c>
      <c r="G2040">
        <v>133.37</v>
      </c>
      <c r="H2040">
        <v>147.27000000000001</v>
      </c>
      <c r="I2040">
        <v>458.98</v>
      </c>
    </row>
    <row r="2041" spans="1:9" x14ac:dyDescent="0.25">
      <c r="A2041">
        <v>2025</v>
      </c>
      <c r="B2041">
        <v>5</v>
      </c>
      <c r="C2041" t="s">
        <v>19</v>
      </c>
      <c r="D2041">
        <v>5</v>
      </c>
      <c r="E2041" t="s">
        <v>12</v>
      </c>
      <c r="F2041">
        <v>722.87</v>
      </c>
      <c r="G2041">
        <v>130.35</v>
      </c>
      <c r="H2041">
        <v>147.27000000000001</v>
      </c>
      <c r="I2041">
        <v>445.25</v>
      </c>
    </row>
    <row r="2042" spans="1:9" x14ac:dyDescent="0.25">
      <c r="A2042">
        <v>2025</v>
      </c>
      <c r="B2042">
        <v>6</v>
      </c>
      <c r="C2042" t="s">
        <v>20</v>
      </c>
      <c r="D2042">
        <v>5</v>
      </c>
      <c r="E2042" t="s">
        <v>12</v>
      </c>
      <c r="F2042">
        <v>710.51</v>
      </c>
      <c r="G2042">
        <v>128.12</v>
      </c>
      <c r="H2042">
        <v>147.27000000000001</v>
      </c>
      <c r="I2042">
        <v>435.12</v>
      </c>
    </row>
    <row r="2043" spans="1:9" x14ac:dyDescent="0.25">
      <c r="A2043">
        <v>2025</v>
      </c>
      <c r="B2043">
        <v>7</v>
      </c>
      <c r="C2043" t="s">
        <v>21</v>
      </c>
      <c r="D2043">
        <v>5</v>
      </c>
      <c r="E2043" t="s">
        <v>12</v>
      </c>
      <c r="F2043">
        <v>703.9</v>
      </c>
      <c r="G2043">
        <v>126.93</v>
      </c>
      <c r="H2043">
        <v>147.27000000000001</v>
      </c>
      <c r="I2043">
        <v>429.7</v>
      </c>
    </row>
    <row r="2044" spans="1:9" x14ac:dyDescent="0.25">
      <c r="A2044">
        <v>2025</v>
      </c>
      <c r="B2044">
        <v>8</v>
      </c>
      <c r="C2044" t="s">
        <v>22</v>
      </c>
      <c r="D2044">
        <v>5</v>
      </c>
      <c r="E2044" t="s">
        <v>12</v>
      </c>
      <c r="F2044">
        <v>702.11</v>
      </c>
      <c r="G2044">
        <v>126.61</v>
      </c>
      <c r="H2044">
        <v>147.27000000000001</v>
      </c>
      <c r="I2044">
        <v>428.23</v>
      </c>
    </row>
    <row r="2045" spans="1:9" x14ac:dyDescent="0.25">
      <c r="A2045">
        <v>2025</v>
      </c>
      <c r="B2045">
        <v>9</v>
      </c>
      <c r="C2045" t="s">
        <v>23</v>
      </c>
      <c r="D2045">
        <v>5</v>
      </c>
      <c r="E2045" t="s">
        <v>12</v>
      </c>
      <c r="F2045">
        <v>697.14</v>
      </c>
      <c r="G2045">
        <v>125.71</v>
      </c>
      <c r="H2045">
        <v>147.27000000000001</v>
      </c>
      <c r="I2045">
        <v>424.16</v>
      </c>
    </row>
    <row r="2046" spans="1:9" x14ac:dyDescent="0.25">
      <c r="A2046">
        <v>2025</v>
      </c>
      <c r="B2046">
        <v>10</v>
      </c>
      <c r="C2046" t="s">
        <v>24</v>
      </c>
      <c r="D2046">
        <v>5</v>
      </c>
      <c r="E2046" t="s">
        <v>12</v>
      </c>
      <c r="F2046">
        <v>695.45</v>
      </c>
      <c r="G2046">
        <v>125.41</v>
      </c>
      <c r="H2046">
        <v>147.27000000000001</v>
      </c>
      <c r="I2046">
        <v>422.77</v>
      </c>
    </row>
    <row r="2047" spans="1:9" x14ac:dyDescent="0.25">
      <c r="A2047">
        <v>2025</v>
      </c>
      <c r="B2047">
        <v>11</v>
      </c>
      <c r="C2047" t="s">
        <v>25</v>
      </c>
      <c r="D2047">
        <v>5</v>
      </c>
      <c r="E2047" t="s">
        <v>12</v>
      </c>
      <c r="F2047">
        <v>694.13</v>
      </c>
      <c r="G2047">
        <v>125.17</v>
      </c>
      <c r="H2047">
        <v>147.27000000000001</v>
      </c>
      <c r="I2047">
        <v>421.69</v>
      </c>
    </row>
    <row r="2048" spans="1:9" x14ac:dyDescent="0.25">
      <c r="A2048">
        <v>2025</v>
      </c>
      <c r="B2048">
        <v>12</v>
      </c>
      <c r="C2048" t="s">
        <v>26</v>
      </c>
      <c r="D2048">
        <v>5</v>
      </c>
      <c r="E2048" t="s">
        <v>12</v>
      </c>
      <c r="F2048">
        <v>694.82</v>
      </c>
      <c r="G2048">
        <v>125.3</v>
      </c>
      <c r="H2048">
        <v>147.27000000000001</v>
      </c>
      <c r="I2048">
        <v>422.25</v>
      </c>
    </row>
    <row r="2049" spans="1:9" hidden="1" x14ac:dyDescent="0.25">
      <c r="A2049">
        <v>2025</v>
      </c>
      <c r="B2049">
        <v>13</v>
      </c>
      <c r="C2049" t="s">
        <v>27</v>
      </c>
      <c r="D2049">
        <v>5</v>
      </c>
      <c r="E2049" t="s">
        <v>12</v>
      </c>
      <c r="F2049">
        <v>715.5</v>
      </c>
      <c r="G2049">
        <v>129.02000000000001</v>
      </c>
      <c r="H2049">
        <v>147.27000000000001</v>
      </c>
      <c r="I2049">
        <v>439.21</v>
      </c>
    </row>
    <row r="2050" spans="1:9" hidden="1" x14ac:dyDescent="0.25">
      <c r="A2050">
        <v>2025</v>
      </c>
      <c r="B2050">
        <v>14</v>
      </c>
      <c r="C2050" t="s">
        <v>28</v>
      </c>
      <c r="D2050">
        <v>5</v>
      </c>
      <c r="E2050" t="s">
        <v>12</v>
      </c>
      <c r="F2050">
        <v>742.45</v>
      </c>
      <c r="G2050">
        <v>133.88</v>
      </c>
      <c r="H2050">
        <v>147.27000000000001</v>
      </c>
      <c r="I2050">
        <v>461.3</v>
      </c>
    </row>
    <row r="2051" spans="1:9" hidden="1" x14ac:dyDescent="0.25">
      <c r="A2051">
        <v>2025</v>
      </c>
      <c r="B2051">
        <v>15</v>
      </c>
      <c r="C2051" t="s">
        <v>29</v>
      </c>
      <c r="D2051">
        <v>5</v>
      </c>
      <c r="E2051" t="s">
        <v>12</v>
      </c>
      <c r="F2051">
        <v>724.31</v>
      </c>
      <c r="G2051">
        <v>130.61000000000001</v>
      </c>
      <c r="H2051">
        <v>147.27000000000001</v>
      </c>
      <c r="I2051">
        <v>446.43</v>
      </c>
    </row>
    <row r="2052" spans="1:9" hidden="1" x14ac:dyDescent="0.25">
      <c r="A2052">
        <v>2025</v>
      </c>
      <c r="B2052">
        <v>16</v>
      </c>
      <c r="C2052" t="s">
        <v>30</v>
      </c>
      <c r="D2052">
        <v>5</v>
      </c>
      <c r="E2052" t="s">
        <v>12</v>
      </c>
      <c r="F2052">
        <v>701.09</v>
      </c>
      <c r="G2052">
        <v>126.43</v>
      </c>
      <c r="H2052">
        <v>147.27000000000001</v>
      </c>
      <c r="I2052">
        <v>427.39</v>
      </c>
    </row>
    <row r="2053" spans="1:9" hidden="1" x14ac:dyDescent="0.25">
      <c r="A2053">
        <v>2025</v>
      </c>
      <c r="B2053">
        <v>17</v>
      </c>
      <c r="C2053" t="s">
        <v>31</v>
      </c>
      <c r="D2053">
        <v>5</v>
      </c>
      <c r="E2053" t="s">
        <v>12</v>
      </c>
      <c r="F2053">
        <v>694.81</v>
      </c>
      <c r="G2053">
        <v>125.29</v>
      </c>
      <c r="H2053">
        <v>147.27000000000001</v>
      </c>
      <c r="I2053">
        <v>422.25</v>
      </c>
    </row>
    <row r="2054" spans="1:9" x14ac:dyDescent="0.25">
      <c r="A2054">
        <v>2026</v>
      </c>
      <c r="B2054">
        <v>1</v>
      </c>
      <c r="C2054" t="s">
        <v>9</v>
      </c>
      <c r="D2054">
        <v>5</v>
      </c>
      <c r="E2054" t="s">
        <v>12</v>
      </c>
      <c r="F2054">
        <v>693</v>
      </c>
      <c r="G2054">
        <v>124.97</v>
      </c>
      <c r="H2054">
        <v>147.27000000000001</v>
      </c>
      <c r="I2054">
        <v>420.76</v>
      </c>
    </row>
    <row r="2055" spans="1:9" x14ac:dyDescent="0.25">
      <c r="A2055">
        <v>2026</v>
      </c>
      <c r="B2055">
        <v>2</v>
      </c>
      <c r="C2055" t="s">
        <v>16</v>
      </c>
      <c r="D2055">
        <v>5</v>
      </c>
      <c r="E2055" t="s">
        <v>12</v>
      </c>
      <c r="F2055">
        <v>694.25</v>
      </c>
      <c r="G2055">
        <v>125.19</v>
      </c>
      <c r="H2055">
        <v>147.27000000000001</v>
      </c>
      <c r="I2055">
        <v>421.79</v>
      </c>
    </row>
    <row r="2056" spans="1:9" x14ac:dyDescent="0.25">
      <c r="A2056">
        <v>2026</v>
      </c>
      <c r="B2056">
        <v>3</v>
      </c>
      <c r="C2056" t="s">
        <v>17</v>
      </c>
      <c r="D2056">
        <v>5</v>
      </c>
      <c r="E2056" t="s">
        <v>12</v>
      </c>
      <c r="F2056">
        <v>696.96</v>
      </c>
      <c r="G2056">
        <v>125.68</v>
      </c>
      <c r="H2056">
        <v>118.88</v>
      </c>
      <c r="I2056">
        <v>452.4</v>
      </c>
    </row>
    <row r="2057" spans="1:9" hidden="1" x14ac:dyDescent="0.25">
      <c r="A2057">
        <v>2026</v>
      </c>
      <c r="B2057">
        <v>14</v>
      </c>
      <c r="C2057" t="s">
        <v>28</v>
      </c>
      <c r="D2057">
        <v>5</v>
      </c>
      <c r="E2057" t="s">
        <v>12</v>
      </c>
      <c r="F2057">
        <v>694.75</v>
      </c>
      <c r="G2057">
        <v>125.28</v>
      </c>
      <c r="H2057">
        <v>137.49</v>
      </c>
      <c r="I2057">
        <v>431.98</v>
      </c>
    </row>
    <row r="2058" spans="1:9" x14ac:dyDescent="0.25">
      <c r="A2058">
        <v>1996</v>
      </c>
      <c r="B2058">
        <v>1</v>
      </c>
      <c r="C2058" t="s">
        <v>9</v>
      </c>
      <c r="D2058">
        <v>6</v>
      </c>
      <c r="E2058" t="s">
        <v>14</v>
      </c>
      <c r="F2058">
        <v>382.44</v>
      </c>
      <c r="G2058">
        <v>61.06</v>
      </c>
      <c r="H2058">
        <v>158.05000000000001</v>
      </c>
      <c r="I2058">
        <v>163.34</v>
      </c>
    </row>
    <row r="2059" spans="1:9" x14ac:dyDescent="0.25">
      <c r="A2059">
        <v>1996</v>
      </c>
      <c r="B2059">
        <v>2</v>
      </c>
      <c r="C2059" t="s">
        <v>16</v>
      </c>
      <c r="D2059">
        <v>6</v>
      </c>
      <c r="E2059" t="s">
        <v>14</v>
      </c>
      <c r="F2059">
        <v>385.29</v>
      </c>
      <c r="G2059">
        <v>61.52</v>
      </c>
      <c r="H2059">
        <v>158.05000000000001</v>
      </c>
      <c r="I2059">
        <v>165.73</v>
      </c>
    </row>
    <row r="2060" spans="1:9" x14ac:dyDescent="0.25">
      <c r="A2060">
        <v>1996</v>
      </c>
      <c r="B2060">
        <v>3</v>
      </c>
      <c r="C2060" t="s">
        <v>17</v>
      </c>
      <c r="D2060">
        <v>6</v>
      </c>
      <c r="E2060" t="s">
        <v>14</v>
      </c>
      <c r="F2060">
        <v>388.33</v>
      </c>
      <c r="G2060">
        <v>62</v>
      </c>
      <c r="H2060">
        <v>158.05000000000001</v>
      </c>
      <c r="I2060">
        <v>168.28</v>
      </c>
    </row>
    <row r="2061" spans="1:9" x14ac:dyDescent="0.25">
      <c r="A2061">
        <v>1996</v>
      </c>
      <c r="B2061">
        <v>4</v>
      </c>
      <c r="C2061" t="s">
        <v>18</v>
      </c>
      <c r="D2061">
        <v>6</v>
      </c>
      <c r="E2061" t="s">
        <v>14</v>
      </c>
      <c r="F2061">
        <v>394.71</v>
      </c>
      <c r="G2061">
        <v>63.02</v>
      </c>
      <c r="H2061">
        <v>143.03</v>
      </c>
      <c r="I2061">
        <v>188.66</v>
      </c>
    </row>
    <row r="2062" spans="1:9" x14ac:dyDescent="0.25">
      <c r="A2062">
        <v>1996</v>
      </c>
      <c r="B2062">
        <v>5</v>
      </c>
      <c r="C2062" t="s">
        <v>19</v>
      </c>
      <c r="D2062">
        <v>6</v>
      </c>
      <c r="E2062" t="s">
        <v>14</v>
      </c>
      <c r="F2062">
        <v>397.91</v>
      </c>
      <c r="G2062">
        <v>63.53</v>
      </c>
      <c r="H2062">
        <v>143.03</v>
      </c>
      <c r="I2062">
        <v>191.34</v>
      </c>
    </row>
    <row r="2063" spans="1:9" x14ac:dyDescent="0.25">
      <c r="A2063">
        <v>1996</v>
      </c>
      <c r="B2063">
        <v>6</v>
      </c>
      <c r="C2063" t="s">
        <v>20</v>
      </c>
      <c r="D2063">
        <v>6</v>
      </c>
      <c r="E2063" t="s">
        <v>14</v>
      </c>
      <c r="F2063">
        <v>389.31</v>
      </c>
      <c r="G2063">
        <v>62.16</v>
      </c>
      <c r="H2063">
        <v>143.03</v>
      </c>
      <c r="I2063">
        <v>184.11</v>
      </c>
    </row>
    <row r="2064" spans="1:9" x14ac:dyDescent="0.25">
      <c r="A2064">
        <v>1996</v>
      </c>
      <c r="B2064">
        <v>7</v>
      </c>
      <c r="C2064" t="s">
        <v>21</v>
      </c>
      <c r="D2064">
        <v>6</v>
      </c>
      <c r="E2064" t="s">
        <v>14</v>
      </c>
      <c r="F2064">
        <v>390.86</v>
      </c>
      <c r="G2064">
        <v>62.41</v>
      </c>
      <c r="H2064">
        <v>143.03</v>
      </c>
      <c r="I2064">
        <v>185.42</v>
      </c>
    </row>
    <row r="2065" spans="1:9" x14ac:dyDescent="0.25">
      <c r="A2065">
        <v>1996</v>
      </c>
      <c r="B2065">
        <v>8</v>
      </c>
      <c r="C2065" t="s">
        <v>22</v>
      </c>
      <c r="D2065">
        <v>6</v>
      </c>
      <c r="E2065" t="s">
        <v>14</v>
      </c>
      <c r="F2065">
        <v>394.76</v>
      </c>
      <c r="G2065">
        <v>63.03</v>
      </c>
      <c r="H2065">
        <v>143.03</v>
      </c>
      <c r="I2065">
        <v>188.7</v>
      </c>
    </row>
    <row r="2066" spans="1:9" x14ac:dyDescent="0.25">
      <c r="A2066">
        <v>1996</v>
      </c>
      <c r="B2066">
        <v>9</v>
      </c>
      <c r="C2066" t="s">
        <v>23</v>
      </c>
      <c r="D2066">
        <v>6</v>
      </c>
      <c r="E2066" t="s">
        <v>14</v>
      </c>
      <c r="F2066">
        <v>401.42</v>
      </c>
      <c r="G2066">
        <v>64.09</v>
      </c>
      <c r="H2066">
        <v>143.03</v>
      </c>
      <c r="I2066">
        <v>194.3</v>
      </c>
    </row>
    <row r="2067" spans="1:9" x14ac:dyDescent="0.25">
      <c r="A2067">
        <v>1996</v>
      </c>
      <c r="B2067">
        <v>10</v>
      </c>
      <c r="C2067" t="s">
        <v>24</v>
      </c>
      <c r="D2067">
        <v>6</v>
      </c>
      <c r="E2067" t="s">
        <v>14</v>
      </c>
      <c r="F2067">
        <v>406.82</v>
      </c>
      <c r="G2067">
        <v>64.95</v>
      </c>
      <c r="H2067">
        <v>143.03</v>
      </c>
      <c r="I2067">
        <v>198.83</v>
      </c>
    </row>
    <row r="2068" spans="1:9" x14ac:dyDescent="0.25">
      <c r="A2068">
        <v>1996</v>
      </c>
      <c r="B2068">
        <v>11</v>
      </c>
      <c r="C2068" t="s">
        <v>25</v>
      </c>
      <c r="D2068">
        <v>6</v>
      </c>
      <c r="E2068" t="s">
        <v>14</v>
      </c>
      <c r="F2068">
        <v>406.38</v>
      </c>
      <c r="G2068">
        <v>64.88</v>
      </c>
      <c r="H2068">
        <v>143.03</v>
      </c>
      <c r="I2068">
        <v>198.47</v>
      </c>
    </row>
    <row r="2069" spans="1:9" x14ac:dyDescent="0.25">
      <c r="A2069">
        <v>1996</v>
      </c>
      <c r="B2069">
        <v>12</v>
      </c>
      <c r="C2069" t="s">
        <v>26</v>
      </c>
      <c r="D2069">
        <v>6</v>
      </c>
      <c r="E2069" t="s">
        <v>14</v>
      </c>
      <c r="F2069">
        <v>405.64</v>
      </c>
      <c r="G2069">
        <v>64.77</v>
      </c>
      <c r="H2069">
        <v>143.03</v>
      </c>
      <c r="I2069">
        <v>197.84</v>
      </c>
    </row>
    <row r="2070" spans="1:9" hidden="1" x14ac:dyDescent="0.25">
      <c r="A2070">
        <v>1996</v>
      </c>
      <c r="B2070">
        <v>13</v>
      </c>
      <c r="C2070" t="s">
        <v>27</v>
      </c>
      <c r="D2070">
        <v>6</v>
      </c>
      <c r="E2070" t="s">
        <v>14</v>
      </c>
      <c r="F2070">
        <v>394.35</v>
      </c>
      <c r="G2070">
        <v>62.96</v>
      </c>
      <c r="H2070">
        <v>148.80000000000001</v>
      </c>
      <c r="I2070">
        <v>182.59</v>
      </c>
    </row>
    <row r="2071" spans="1:9" hidden="1" x14ac:dyDescent="0.25">
      <c r="A2071">
        <v>1996</v>
      </c>
      <c r="B2071">
        <v>14</v>
      </c>
      <c r="C2071" t="s">
        <v>28</v>
      </c>
      <c r="D2071">
        <v>6</v>
      </c>
      <c r="E2071" t="s">
        <v>14</v>
      </c>
      <c r="F2071">
        <v>385.35</v>
      </c>
      <c r="G2071">
        <v>61.53</v>
      </c>
      <c r="H2071">
        <v>158.05000000000001</v>
      </c>
      <c r="I2071">
        <v>165.77</v>
      </c>
    </row>
    <row r="2072" spans="1:9" hidden="1" x14ac:dyDescent="0.25">
      <c r="A2072">
        <v>1996</v>
      </c>
      <c r="B2072">
        <v>15</v>
      </c>
      <c r="C2072" t="s">
        <v>29</v>
      </c>
      <c r="D2072">
        <v>6</v>
      </c>
      <c r="E2072" t="s">
        <v>14</v>
      </c>
      <c r="F2072">
        <v>394.02</v>
      </c>
      <c r="G2072">
        <v>62.91</v>
      </c>
      <c r="H2072">
        <v>143.03</v>
      </c>
      <c r="I2072">
        <v>188.08</v>
      </c>
    </row>
    <row r="2073" spans="1:9" hidden="1" x14ac:dyDescent="0.25">
      <c r="A2073">
        <v>1996</v>
      </c>
      <c r="B2073">
        <v>16</v>
      </c>
      <c r="C2073" t="s">
        <v>30</v>
      </c>
      <c r="D2073">
        <v>6</v>
      </c>
      <c r="E2073" t="s">
        <v>14</v>
      </c>
      <c r="F2073">
        <v>395.62</v>
      </c>
      <c r="G2073">
        <v>63.17</v>
      </c>
      <c r="H2073">
        <v>143.03</v>
      </c>
      <c r="I2073">
        <v>189.42</v>
      </c>
    </row>
    <row r="2074" spans="1:9" hidden="1" x14ac:dyDescent="0.25">
      <c r="A2074">
        <v>1996</v>
      </c>
      <c r="B2074">
        <v>17</v>
      </c>
      <c r="C2074" t="s">
        <v>31</v>
      </c>
      <c r="D2074">
        <v>6</v>
      </c>
      <c r="E2074" t="s">
        <v>14</v>
      </c>
      <c r="F2074">
        <v>406.28</v>
      </c>
      <c r="G2074">
        <v>64.87</v>
      </c>
      <c r="H2074">
        <v>143.03</v>
      </c>
      <c r="I2074">
        <v>198.38</v>
      </c>
    </row>
    <row r="2075" spans="1:9" x14ac:dyDescent="0.25">
      <c r="A2075">
        <v>1997</v>
      </c>
      <c r="B2075">
        <v>1</v>
      </c>
      <c r="C2075" t="s">
        <v>9</v>
      </c>
      <c r="D2075">
        <v>6</v>
      </c>
      <c r="E2075" t="s">
        <v>14</v>
      </c>
      <c r="F2075">
        <v>405.4</v>
      </c>
      <c r="G2075">
        <v>64.73</v>
      </c>
      <c r="H2075">
        <v>143.03</v>
      </c>
      <c r="I2075">
        <v>197.64</v>
      </c>
    </row>
    <row r="2076" spans="1:9" x14ac:dyDescent="0.25">
      <c r="A2076">
        <v>1997</v>
      </c>
      <c r="B2076">
        <v>2</v>
      </c>
      <c r="C2076" t="s">
        <v>16</v>
      </c>
      <c r="D2076">
        <v>6</v>
      </c>
      <c r="E2076" t="s">
        <v>14</v>
      </c>
      <c r="F2076">
        <v>403.54</v>
      </c>
      <c r="G2076">
        <v>64.430000000000007</v>
      </c>
      <c r="H2076">
        <v>143.03</v>
      </c>
      <c r="I2076">
        <v>196.07</v>
      </c>
    </row>
    <row r="2077" spans="1:9" x14ac:dyDescent="0.25">
      <c r="A2077">
        <v>1997</v>
      </c>
      <c r="B2077">
        <v>3</v>
      </c>
      <c r="C2077" t="s">
        <v>17</v>
      </c>
      <c r="D2077">
        <v>6</v>
      </c>
      <c r="E2077" t="s">
        <v>14</v>
      </c>
      <c r="F2077">
        <v>399.87</v>
      </c>
      <c r="G2077">
        <v>63.85</v>
      </c>
      <c r="H2077">
        <v>143.03</v>
      </c>
      <c r="I2077">
        <v>192.99</v>
      </c>
    </row>
    <row r="2078" spans="1:9" x14ac:dyDescent="0.25">
      <c r="A2078">
        <v>1997</v>
      </c>
      <c r="B2078">
        <v>4</v>
      </c>
      <c r="C2078" t="s">
        <v>18</v>
      </c>
      <c r="D2078">
        <v>6</v>
      </c>
      <c r="E2078" t="s">
        <v>14</v>
      </c>
      <c r="F2078">
        <v>393.32</v>
      </c>
      <c r="G2078">
        <v>62.8</v>
      </c>
      <c r="H2078">
        <v>143.03</v>
      </c>
      <c r="I2078">
        <v>187.49</v>
      </c>
    </row>
    <row r="2079" spans="1:9" x14ac:dyDescent="0.25">
      <c r="A2079">
        <v>1997</v>
      </c>
      <c r="B2079">
        <v>5</v>
      </c>
      <c r="C2079" t="s">
        <v>19</v>
      </c>
      <c r="D2079">
        <v>6</v>
      </c>
      <c r="E2079" t="s">
        <v>14</v>
      </c>
      <c r="F2079">
        <v>390.31</v>
      </c>
      <c r="G2079">
        <v>62.32</v>
      </c>
      <c r="H2079">
        <v>143.03</v>
      </c>
      <c r="I2079">
        <v>184.96</v>
      </c>
    </row>
    <row r="2080" spans="1:9" x14ac:dyDescent="0.25">
      <c r="A2080">
        <v>1997</v>
      </c>
      <c r="B2080">
        <v>6</v>
      </c>
      <c r="C2080" t="s">
        <v>20</v>
      </c>
      <c r="D2080">
        <v>6</v>
      </c>
      <c r="E2080" t="s">
        <v>14</v>
      </c>
      <c r="F2080">
        <v>391.11</v>
      </c>
      <c r="G2080">
        <v>62.45</v>
      </c>
      <c r="H2080">
        <v>143.03</v>
      </c>
      <c r="I2080">
        <v>185.63</v>
      </c>
    </row>
    <row r="2081" spans="1:9" x14ac:dyDescent="0.25">
      <c r="A2081">
        <v>1997</v>
      </c>
      <c r="B2081">
        <v>7</v>
      </c>
      <c r="C2081" t="s">
        <v>21</v>
      </c>
      <c r="D2081">
        <v>6</v>
      </c>
      <c r="E2081" t="s">
        <v>14</v>
      </c>
      <c r="F2081">
        <v>388.91</v>
      </c>
      <c r="G2081">
        <v>62.1</v>
      </c>
      <c r="H2081">
        <v>143.03</v>
      </c>
      <c r="I2081">
        <v>183.78</v>
      </c>
    </row>
    <row r="2082" spans="1:9" x14ac:dyDescent="0.25">
      <c r="A2082">
        <v>1997</v>
      </c>
      <c r="B2082">
        <v>8</v>
      </c>
      <c r="C2082" t="s">
        <v>22</v>
      </c>
      <c r="D2082">
        <v>6</v>
      </c>
      <c r="E2082" t="s">
        <v>14</v>
      </c>
      <c r="F2082">
        <v>395.17</v>
      </c>
      <c r="G2082">
        <v>63.09</v>
      </c>
      <c r="H2082">
        <v>143.03</v>
      </c>
      <c r="I2082">
        <v>189.05</v>
      </c>
    </row>
    <row r="2083" spans="1:9" x14ac:dyDescent="0.25">
      <c r="A2083">
        <v>1997</v>
      </c>
      <c r="B2083">
        <v>9</v>
      </c>
      <c r="C2083" t="s">
        <v>23</v>
      </c>
      <c r="D2083">
        <v>6</v>
      </c>
      <c r="E2083" t="s">
        <v>14</v>
      </c>
      <c r="F2083">
        <v>394.71</v>
      </c>
      <c r="G2083">
        <v>63.02</v>
      </c>
      <c r="H2083">
        <v>143.03</v>
      </c>
      <c r="I2083">
        <v>188.66</v>
      </c>
    </row>
    <row r="2084" spans="1:9" x14ac:dyDescent="0.25">
      <c r="A2084">
        <v>1997</v>
      </c>
      <c r="B2084">
        <v>10</v>
      </c>
      <c r="C2084" t="s">
        <v>24</v>
      </c>
      <c r="D2084">
        <v>6</v>
      </c>
      <c r="E2084" t="s">
        <v>14</v>
      </c>
      <c r="F2084">
        <v>403.05</v>
      </c>
      <c r="G2084">
        <v>66.73</v>
      </c>
      <c r="H2084">
        <v>143.03</v>
      </c>
      <c r="I2084">
        <v>193.29</v>
      </c>
    </row>
    <row r="2085" spans="1:9" x14ac:dyDescent="0.25">
      <c r="A2085">
        <v>1997</v>
      </c>
      <c r="B2085">
        <v>11</v>
      </c>
      <c r="C2085" t="s">
        <v>25</v>
      </c>
      <c r="D2085">
        <v>6</v>
      </c>
      <c r="E2085" t="s">
        <v>14</v>
      </c>
      <c r="F2085">
        <v>410.74</v>
      </c>
      <c r="G2085">
        <v>68.459999999999994</v>
      </c>
      <c r="H2085">
        <v>143.03</v>
      </c>
      <c r="I2085">
        <v>199.25</v>
      </c>
    </row>
    <row r="2086" spans="1:9" x14ac:dyDescent="0.25">
      <c r="A2086">
        <v>1997</v>
      </c>
      <c r="B2086">
        <v>12</v>
      </c>
      <c r="C2086" t="s">
        <v>26</v>
      </c>
      <c r="D2086">
        <v>6</v>
      </c>
      <c r="E2086" t="s">
        <v>14</v>
      </c>
      <c r="F2086">
        <v>407.23</v>
      </c>
      <c r="G2086">
        <v>67.87</v>
      </c>
      <c r="H2086">
        <v>143.03</v>
      </c>
      <c r="I2086">
        <v>196.33</v>
      </c>
    </row>
    <row r="2087" spans="1:9" hidden="1" x14ac:dyDescent="0.25">
      <c r="A2087">
        <v>1997</v>
      </c>
      <c r="B2087">
        <v>13</v>
      </c>
      <c r="C2087" t="s">
        <v>27</v>
      </c>
      <c r="D2087">
        <v>6</v>
      </c>
      <c r="E2087" t="s">
        <v>14</v>
      </c>
      <c r="F2087">
        <v>398.59</v>
      </c>
      <c r="G2087">
        <v>64.319999999999993</v>
      </c>
      <c r="H2087">
        <v>143.03</v>
      </c>
      <c r="I2087">
        <v>191.24</v>
      </c>
    </row>
    <row r="2088" spans="1:9" hidden="1" x14ac:dyDescent="0.25">
      <c r="A2088">
        <v>1997</v>
      </c>
      <c r="B2088">
        <v>14</v>
      </c>
      <c r="C2088" t="s">
        <v>28</v>
      </c>
      <c r="D2088">
        <v>6</v>
      </c>
      <c r="E2088" t="s">
        <v>14</v>
      </c>
      <c r="F2088">
        <v>402.92</v>
      </c>
      <c r="G2088">
        <v>64.33</v>
      </c>
      <c r="H2088">
        <v>143.03</v>
      </c>
      <c r="I2088">
        <v>195.56</v>
      </c>
    </row>
    <row r="2089" spans="1:9" hidden="1" x14ac:dyDescent="0.25">
      <c r="A2089">
        <v>1997</v>
      </c>
      <c r="B2089">
        <v>15</v>
      </c>
      <c r="C2089" t="s">
        <v>29</v>
      </c>
      <c r="D2089">
        <v>6</v>
      </c>
      <c r="E2089" t="s">
        <v>14</v>
      </c>
      <c r="F2089">
        <v>391.57</v>
      </c>
      <c r="G2089">
        <v>62.52</v>
      </c>
      <c r="H2089">
        <v>143.03</v>
      </c>
      <c r="I2089">
        <v>186.02</v>
      </c>
    </row>
    <row r="2090" spans="1:9" hidden="1" x14ac:dyDescent="0.25">
      <c r="A2090">
        <v>1997</v>
      </c>
      <c r="B2090">
        <v>16</v>
      </c>
      <c r="C2090" t="s">
        <v>30</v>
      </c>
      <c r="D2090">
        <v>6</v>
      </c>
      <c r="E2090" t="s">
        <v>14</v>
      </c>
      <c r="F2090">
        <v>392.91</v>
      </c>
      <c r="G2090">
        <v>62.73</v>
      </c>
      <c r="H2090">
        <v>143.03</v>
      </c>
      <c r="I2090">
        <v>187.15</v>
      </c>
    </row>
    <row r="2091" spans="1:9" hidden="1" x14ac:dyDescent="0.25">
      <c r="A2091">
        <v>1997</v>
      </c>
      <c r="B2091">
        <v>17</v>
      </c>
      <c r="C2091" t="s">
        <v>31</v>
      </c>
      <c r="D2091">
        <v>6</v>
      </c>
      <c r="E2091" t="s">
        <v>14</v>
      </c>
      <c r="F2091">
        <v>406.97</v>
      </c>
      <c r="G2091">
        <v>67.680000000000007</v>
      </c>
      <c r="H2091">
        <v>143.03</v>
      </c>
      <c r="I2091">
        <v>196.26</v>
      </c>
    </row>
    <row r="2092" spans="1:9" x14ac:dyDescent="0.25">
      <c r="A2092">
        <v>1998</v>
      </c>
      <c r="B2092">
        <v>1</v>
      </c>
      <c r="C2092" t="s">
        <v>9</v>
      </c>
      <c r="D2092">
        <v>6</v>
      </c>
      <c r="E2092" t="s">
        <v>14</v>
      </c>
      <c r="F2092">
        <v>402.64</v>
      </c>
      <c r="G2092">
        <v>67.11</v>
      </c>
      <c r="H2092">
        <v>143.03</v>
      </c>
      <c r="I2092">
        <v>192.5</v>
      </c>
    </row>
    <row r="2093" spans="1:9" x14ac:dyDescent="0.25">
      <c r="A2093">
        <v>1998</v>
      </c>
      <c r="B2093">
        <v>2</v>
      </c>
      <c r="C2093" t="s">
        <v>16</v>
      </c>
      <c r="D2093">
        <v>6</v>
      </c>
      <c r="E2093" t="s">
        <v>14</v>
      </c>
      <c r="F2093">
        <v>396.29</v>
      </c>
      <c r="G2093">
        <v>66.05</v>
      </c>
      <c r="H2093">
        <v>143.03</v>
      </c>
      <c r="I2093">
        <v>187.21</v>
      </c>
    </row>
    <row r="2094" spans="1:9" x14ac:dyDescent="0.25">
      <c r="A2094">
        <v>1998</v>
      </c>
      <c r="B2094">
        <v>3</v>
      </c>
      <c r="C2094" t="s">
        <v>17</v>
      </c>
      <c r="D2094">
        <v>6</v>
      </c>
      <c r="E2094" t="s">
        <v>14</v>
      </c>
      <c r="F2094">
        <v>390.51</v>
      </c>
      <c r="G2094">
        <v>65.08</v>
      </c>
      <c r="H2094">
        <v>143.03</v>
      </c>
      <c r="I2094">
        <v>182.39</v>
      </c>
    </row>
    <row r="2095" spans="1:9" x14ac:dyDescent="0.25">
      <c r="A2095">
        <v>1998</v>
      </c>
      <c r="B2095">
        <v>4</v>
      </c>
      <c r="C2095" t="s">
        <v>18</v>
      </c>
      <c r="D2095">
        <v>6</v>
      </c>
      <c r="E2095" t="s">
        <v>14</v>
      </c>
      <c r="F2095">
        <v>388.53</v>
      </c>
      <c r="G2095">
        <v>64.760000000000005</v>
      </c>
      <c r="H2095">
        <v>143.03</v>
      </c>
      <c r="I2095">
        <v>180.74</v>
      </c>
    </row>
    <row r="2096" spans="1:9" x14ac:dyDescent="0.25">
      <c r="A2096">
        <v>1998</v>
      </c>
      <c r="B2096">
        <v>5</v>
      </c>
      <c r="C2096" t="s">
        <v>19</v>
      </c>
      <c r="D2096">
        <v>6</v>
      </c>
      <c r="E2096" t="s">
        <v>14</v>
      </c>
      <c r="F2096">
        <v>383.26</v>
      </c>
      <c r="G2096">
        <v>63.88</v>
      </c>
      <c r="H2096">
        <v>143.03</v>
      </c>
      <c r="I2096">
        <v>176.35</v>
      </c>
    </row>
    <row r="2097" spans="1:9" x14ac:dyDescent="0.25">
      <c r="A2097">
        <v>1998</v>
      </c>
      <c r="B2097">
        <v>6</v>
      </c>
      <c r="C2097" t="s">
        <v>20</v>
      </c>
      <c r="D2097">
        <v>6</v>
      </c>
      <c r="E2097" t="s">
        <v>14</v>
      </c>
      <c r="F2097">
        <v>374.33</v>
      </c>
      <c r="G2097">
        <v>62.39</v>
      </c>
      <c r="H2097">
        <v>143.03</v>
      </c>
      <c r="I2097">
        <v>168.91</v>
      </c>
    </row>
    <row r="2098" spans="1:9" x14ac:dyDescent="0.25">
      <c r="A2098">
        <v>1998</v>
      </c>
      <c r="B2098">
        <v>7</v>
      </c>
      <c r="C2098" t="s">
        <v>21</v>
      </c>
      <c r="D2098">
        <v>6</v>
      </c>
      <c r="E2098" t="s">
        <v>14</v>
      </c>
      <c r="F2098">
        <v>372.63</v>
      </c>
      <c r="G2098">
        <v>62.1</v>
      </c>
      <c r="H2098">
        <v>143.03</v>
      </c>
      <c r="I2098">
        <v>167.49</v>
      </c>
    </row>
    <row r="2099" spans="1:9" x14ac:dyDescent="0.25">
      <c r="A2099">
        <v>1998</v>
      </c>
      <c r="B2099">
        <v>8</v>
      </c>
      <c r="C2099" t="s">
        <v>22</v>
      </c>
      <c r="D2099">
        <v>6</v>
      </c>
      <c r="E2099" t="s">
        <v>14</v>
      </c>
      <c r="F2099">
        <v>368.35</v>
      </c>
      <c r="G2099">
        <v>61.39</v>
      </c>
      <c r="H2099">
        <v>143.03</v>
      </c>
      <c r="I2099">
        <v>163.93</v>
      </c>
    </row>
    <row r="2100" spans="1:9" x14ac:dyDescent="0.25">
      <c r="A2100">
        <v>1998</v>
      </c>
      <c r="B2100">
        <v>9</v>
      </c>
      <c r="C2100" t="s">
        <v>23</v>
      </c>
      <c r="D2100">
        <v>6</v>
      </c>
      <c r="E2100" t="s">
        <v>14</v>
      </c>
      <c r="F2100">
        <v>368.94</v>
      </c>
      <c r="G2100">
        <v>61.49</v>
      </c>
      <c r="H2100">
        <v>143.03</v>
      </c>
      <c r="I2100">
        <v>164.42</v>
      </c>
    </row>
    <row r="2101" spans="1:9" x14ac:dyDescent="0.25">
      <c r="A2101">
        <v>1998</v>
      </c>
      <c r="B2101">
        <v>10</v>
      </c>
      <c r="C2101" t="s">
        <v>24</v>
      </c>
      <c r="D2101">
        <v>6</v>
      </c>
      <c r="E2101" t="s">
        <v>14</v>
      </c>
      <c r="F2101">
        <v>374.53</v>
      </c>
      <c r="G2101">
        <v>62.42</v>
      </c>
      <c r="H2101">
        <v>143.03</v>
      </c>
      <c r="I2101">
        <v>169.08</v>
      </c>
    </row>
    <row r="2102" spans="1:9" x14ac:dyDescent="0.25">
      <c r="A2102">
        <v>1998</v>
      </c>
      <c r="B2102">
        <v>11</v>
      </c>
      <c r="C2102" t="s">
        <v>25</v>
      </c>
      <c r="D2102">
        <v>6</v>
      </c>
      <c r="E2102" t="s">
        <v>14</v>
      </c>
      <c r="F2102">
        <v>371.44</v>
      </c>
      <c r="G2102">
        <v>61.91</v>
      </c>
      <c r="H2102">
        <v>143.03</v>
      </c>
      <c r="I2102">
        <v>166.5</v>
      </c>
    </row>
    <row r="2103" spans="1:9" x14ac:dyDescent="0.25">
      <c r="A2103">
        <v>1998</v>
      </c>
      <c r="B2103">
        <v>12</v>
      </c>
      <c r="C2103" t="s">
        <v>26</v>
      </c>
      <c r="D2103">
        <v>6</v>
      </c>
      <c r="E2103" t="s">
        <v>14</v>
      </c>
      <c r="F2103">
        <v>368.32</v>
      </c>
      <c r="G2103">
        <v>61.39</v>
      </c>
      <c r="H2103">
        <v>143.03</v>
      </c>
      <c r="I2103">
        <v>163.9</v>
      </c>
    </row>
    <row r="2104" spans="1:9" hidden="1" x14ac:dyDescent="0.25">
      <c r="A2104">
        <v>1998</v>
      </c>
      <c r="B2104">
        <v>13</v>
      </c>
      <c r="C2104" t="s">
        <v>27</v>
      </c>
      <c r="D2104">
        <v>6</v>
      </c>
      <c r="E2104" t="s">
        <v>14</v>
      </c>
      <c r="F2104">
        <v>381.5</v>
      </c>
      <c r="G2104">
        <v>63.58</v>
      </c>
      <c r="H2104">
        <v>143.03</v>
      </c>
      <c r="I2104">
        <v>174.88</v>
      </c>
    </row>
    <row r="2105" spans="1:9" hidden="1" x14ac:dyDescent="0.25">
      <c r="A2105">
        <v>1998</v>
      </c>
      <c r="B2105">
        <v>14</v>
      </c>
      <c r="C2105" t="s">
        <v>28</v>
      </c>
      <c r="D2105">
        <v>6</v>
      </c>
      <c r="E2105" t="s">
        <v>14</v>
      </c>
      <c r="F2105">
        <v>396.49</v>
      </c>
      <c r="G2105">
        <v>66.08</v>
      </c>
      <c r="H2105">
        <v>143.03</v>
      </c>
      <c r="I2105">
        <v>187.38</v>
      </c>
    </row>
    <row r="2106" spans="1:9" hidden="1" x14ac:dyDescent="0.25">
      <c r="A2106">
        <v>1998</v>
      </c>
      <c r="B2106">
        <v>15</v>
      </c>
      <c r="C2106" t="s">
        <v>29</v>
      </c>
      <c r="D2106">
        <v>6</v>
      </c>
      <c r="E2106" t="s">
        <v>14</v>
      </c>
      <c r="F2106">
        <v>382.05</v>
      </c>
      <c r="G2106">
        <v>63.68</v>
      </c>
      <c r="H2106">
        <v>143.03</v>
      </c>
      <c r="I2106">
        <v>175.34</v>
      </c>
    </row>
    <row r="2107" spans="1:9" hidden="1" x14ac:dyDescent="0.25">
      <c r="A2107">
        <v>1998</v>
      </c>
      <c r="B2107">
        <v>16</v>
      </c>
      <c r="C2107" t="s">
        <v>30</v>
      </c>
      <c r="D2107">
        <v>6</v>
      </c>
      <c r="E2107" t="s">
        <v>14</v>
      </c>
      <c r="F2107">
        <v>369.98</v>
      </c>
      <c r="G2107">
        <v>61.66</v>
      </c>
      <c r="H2107">
        <v>143.03</v>
      </c>
      <c r="I2107">
        <v>165.29</v>
      </c>
    </row>
    <row r="2108" spans="1:9" hidden="1" x14ac:dyDescent="0.25">
      <c r="A2108">
        <v>1998</v>
      </c>
      <c r="B2108">
        <v>17</v>
      </c>
      <c r="C2108" t="s">
        <v>31</v>
      </c>
      <c r="D2108">
        <v>6</v>
      </c>
      <c r="E2108" t="s">
        <v>14</v>
      </c>
      <c r="F2108">
        <v>371.43</v>
      </c>
      <c r="G2108">
        <v>61.91</v>
      </c>
      <c r="H2108">
        <v>143.03</v>
      </c>
      <c r="I2108">
        <v>166.49</v>
      </c>
    </row>
    <row r="2109" spans="1:9" x14ac:dyDescent="0.25">
      <c r="A2109">
        <v>1999</v>
      </c>
      <c r="B2109">
        <v>1</v>
      </c>
      <c r="C2109" t="s">
        <v>9</v>
      </c>
      <c r="D2109">
        <v>6</v>
      </c>
      <c r="E2109" t="s">
        <v>14</v>
      </c>
      <c r="F2109">
        <v>376.7</v>
      </c>
      <c r="G2109">
        <v>62.78</v>
      </c>
      <c r="H2109">
        <v>147.97999999999999</v>
      </c>
      <c r="I2109">
        <v>165.93</v>
      </c>
    </row>
    <row r="2110" spans="1:9" x14ac:dyDescent="0.25">
      <c r="A2110">
        <v>1999</v>
      </c>
      <c r="B2110">
        <v>2</v>
      </c>
      <c r="C2110" t="s">
        <v>16</v>
      </c>
      <c r="D2110">
        <v>6</v>
      </c>
      <c r="E2110" t="s">
        <v>14</v>
      </c>
      <c r="F2110">
        <v>371.72</v>
      </c>
      <c r="G2110">
        <v>48.03</v>
      </c>
      <c r="H2110">
        <v>153.99</v>
      </c>
      <c r="I2110">
        <v>169.7</v>
      </c>
    </row>
    <row r="2111" spans="1:9" x14ac:dyDescent="0.25">
      <c r="A2111">
        <v>1999</v>
      </c>
      <c r="B2111">
        <v>3</v>
      </c>
      <c r="C2111" t="s">
        <v>17</v>
      </c>
      <c r="D2111">
        <v>6</v>
      </c>
      <c r="E2111" t="s">
        <v>14</v>
      </c>
      <c r="F2111">
        <v>390.61</v>
      </c>
      <c r="G2111">
        <v>35.51</v>
      </c>
      <c r="H2111">
        <v>166.84</v>
      </c>
      <c r="I2111">
        <v>188.26</v>
      </c>
    </row>
    <row r="2112" spans="1:9" x14ac:dyDescent="0.25">
      <c r="A2112">
        <v>1999</v>
      </c>
      <c r="B2112">
        <v>4</v>
      </c>
      <c r="C2112" t="s">
        <v>18</v>
      </c>
      <c r="D2112">
        <v>6</v>
      </c>
      <c r="E2112" t="s">
        <v>14</v>
      </c>
      <c r="F2112">
        <v>395.3</v>
      </c>
      <c r="G2112">
        <v>35.94</v>
      </c>
      <c r="H2112">
        <v>166.84</v>
      </c>
      <c r="I2112">
        <v>192.52</v>
      </c>
    </row>
    <row r="2113" spans="1:9" x14ac:dyDescent="0.25">
      <c r="A2113">
        <v>1999</v>
      </c>
      <c r="B2113">
        <v>5</v>
      </c>
      <c r="C2113" t="s">
        <v>19</v>
      </c>
      <c r="D2113">
        <v>6</v>
      </c>
      <c r="E2113" t="s">
        <v>14</v>
      </c>
      <c r="F2113">
        <v>395.24</v>
      </c>
      <c r="G2113">
        <v>35.93</v>
      </c>
      <c r="H2113">
        <v>166.84</v>
      </c>
      <c r="I2113">
        <v>192.47</v>
      </c>
    </row>
    <row r="2114" spans="1:9" x14ac:dyDescent="0.25">
      <c r="A2114">
        <v>1999</v>
      </c>
      <c r="B2114">
        <v>6</v>
      </c>
      <c r="C2114" t="s">
        <v>20</v>
      </c>
      <c r="D2114">
        <v>6</v>
      </c>
      <c r="E2114" t="s">
        <v>14</v>
      </c>
      <c r="F2114">
        <v>392.2</v>
      </c>
      <c r="G2114">
        <v>35.65</v>
      </c>
      <c r="H2114">
        <v>166.84</v>
      </c>
      <c r="I2114">
        <v>189.7</v>
      </c>
    </row>
    <row r="2115" spans="1:9" x14ac:dyDescent="0.25">
      <c r="A2115">
        <v>1999</v>
      </c>
      <c r="B2115">
        <v>7</v>
      </c>
      <c r="C2115" t="s">
        <v>21</v>
      </c>
      <c r="D2115">
        <v>6</v>
      </c>
      <c r="E2115" t="s">
        <v>14</v>
      </c>
      <c r="F2115">
        <v>404.25</v>
      </c>
      <c r="G2115">
        <v>36.75</v>
      </c>
      <c r="H2115">
        <v>166.84</v>
      </c>
      <c r="I2115">
        <v>200.66</v>
      </c>
    </row>
    <row r="2116" spans="1:9" x14ac:dyDescent="0.25">
      <c r="A2116">
        <v>1999</v>
      </c>
      <c r="B2116">
        <v>8</v>
      </c>
      <c r="C2116" t="s">
        <v>22</v>
      </c>
      <c r="D2116">
        <v>6</v>
      </c>
      <c r="E2116" t="s">
        <v>14</v>
      </c>
      <c r="F2116">
        <v>415.41</v>
      </c>
      <c r="G2116">
        <v>37.76</v>
      </c>
      <c r="H2116">
        <v>166.84</v>
      </c>
      <c r="I2116">
        <v>210.81</v>
      </c>
    </row>
    <row r="2117" spans="1:9" x14ac:dyDescent="0.25">
      <c r="A2117">
        <v>1999</v>
      </c>
      <c r="B2117">
        <v>9</v>
      </c>
      <c r="C2117" t="s">
        <v>23</v>
      </c>
      <c r="D2117">
        <v>6</v>
      </c>
      <c r="E2117" t="s">
        <v>14</v>
      </c>
      <c r="F2117">
        <v>427.04</v>
      </c>
      <c r="G2117">
        <v>38.82</v>
      </c>
      <c r="H2117">
        <v>166.84</v>
      </c>
      <c r="I2117">
        <v>221.38</v>
      </c>
    </row>
    <row r="2118" spans="1:9" x14ac:dyDescent="0.25">
      <c r="A2118">
        <v>1999</v>
      </c>
      <c r="B2118">
        <v>10</v>
      </c>
      <c r="C2118" t="s">
        <v>24</v>
      </c>
      <c r="D2118">
        <v>6</v>
      </c>
      <c r="E2118" t="s">
        <v>14</v>
      </c>
      <c r="F2118">
        <v>432.69</v>
      </c>
      <c r="G2118">
        <v>39.340000000000003</v>
      </c>
      <c r="H2118">
        <v>166.84</v>
      </c>
      <c r="I2118">
        <v>226.52</v>
      </c>
    </row>
    <row r="2119" spans="1:9" x14ac:dyDescent="0.25">
      <c r="A2119">
        <v>1999</v>
      </c>
      <c r="B2119">
        <v>11</v>
      </c>
      <c r="C2119" t="s">
        <v>25</v>
      </c>
      <c r="D2119">
        <v>6</v>
      </c>
      <c r="E2119" t="s">
        <v>14</v>
      </c>
      <c r="F2119">
        <v>433.53</v>
      </c>
      <c r="G2119">
        <v>39.409999999999997</v>
      </c>
      <c r="H2119">
        <v>162.19999999999999</v>
      </c>
      <c r="I2119">
        <v>231.92</v>
      </c>
    </row>
    <row r="2120" spans="1:9" x14ac:dyDescent="0.25">
      <c r="A2120">
        <v>1999</v>
      </c>
      <c r="B2120">
        <v>12</v>
      </c>
      <c r="C2120" t="s">
        <v>26</v>
      </c>
      <c r="D2120">
        <v>6</v>
      </c>
      <c r="E2120" t="s">
        <v>14</v>
      </c>
      <c r="F2120">
        <v>447.7</v>
      </c>
      <c r="G2120">
        <v>40.700000000000003</v>
      </c>
      <c r="H2120">
        <v>162.19999999999999</v>
      </c>
      <c r="I2120">
        <v>244.8</v>
      </c>
    </row>
    <row r="2121" spans="1:9" hidden="1" x14ac:dyDescent="0.25">
      <c r="A2121">
        <v>1999</v>
      </c>
      <c r="B2121">
        <v>13</v>
      </c>
      <c r="C2121" t="s">
        <v>27</v>
      </c>
      <c r="D2121">
        <v>6</v>
      </c>
      <c r="E2121" t="s">
        <v>14</v>
      </c>
      <c r="F2121">
        <v>408.04</v>
      </c>
      <c r="G2121">
        <v>41.84</v>
      </c>
      <c r="H2121">
        <v>162.13</v>
      </c>
      <c r="I2121">
        <v>204.07</v>
      </c>
    </row>
    <row r="2122" spans="1:9" hidden="1" x14ac:dyDescent="0.25">
      <c r="A2122">
        <v>1999</v>
      </c>
      <c r="B2122">
        <v>14</v>
      </c>
      <c r="C2122" t="s">
        <v>28</v>
      </c>
      <c r="D2122">
        <v>6</v>
      </c>
      <c r="E2122" t="s">
        <v>14</v>
      </c>
      <c r="F2122">
        <v>379.94</v>
      </c>
      <c r="G2122">
        <v>48.8</v>
      </c>
      <c r="H2122">
        <v>156.35</v>
      </c>
      <c r="I2122">
        <v>174.79</v>
      </c>
    </row>
    <row r="2123" spans="1:9" hidden="1" x14ac:dyDescent="0.25">
      <c r="A2123">
        <v>1999</v>
      </c>
      <c r="B2123">
        <v>15</v>
      </c>
      <c r="C2123" t="s">
        <v>29</v>
      </c>
      <c r="D2123">
        <v>6</v>
      </c>
      <c r="E2123" t="s">
        <v>14</v>
      </c>
      <c r="F2123">
        <v>394.26</v>
      </c>
      <c r="G2123">
        <v>35.840000000000003</v>
      </c>
      <c r="H2123">
        <v>166.84</v>
      </c>
      <c r="I2123">
        <v>191.58</v>
      </c>
    </row>
    <row r="2124" spans="1:9" hidden="1" x14ac:dyDescent="0.25">
      <c r="A2124">
        <v>1999</v>
      </c>
      <c r="B2124">
        <v>16</v>
      </c>
      <c r="C2124" t="s">
        <v>30</v>
      </c>
      <c r="D2124">
        <v>6</v>
      </c>
      <c r="E2124" t="s">
        <v>14</v>
      </c>
      <c r="F2124">
        <v>415.44</v>
      </c>
      <c r="G2124">
        <v>37.770000000000003</v>
      </c>
      <c r="H2124">
        <v>166.84</v>
      </c>
      <c r="I2124">
        <v>210.83</v>
      </c>
    </row>
    <row r="2125" spans="1:9" hidden="1" x14ac:dyDescent="0.25">
      <c r="A2125">
        <v>1999</v>
      </c>
      <c r="B2125">
        <v>17</v>
      </c>
      <c r="C2125" t="s">
        <v>31</v>
      </c>
      <c r="D2125">
        <v>6</v>
      </c>
      <c r="E2125" t="s">
        <v>14</v>
      </c>
      <c r="F2125">
        <v>438.02</v>
      </c>
      <c r="G2125">
        <v>39.82</v>
      </c>
      <c r="H2125">
        <v>163.76</v>
      </c>
      <c r="I2125">
        <v>234.44</v>
      </c>
    </row>
    <row r="2126" spans="1:9" x14ac:dyDescent="0.25">
      <c r="A2126">
        <v>2000</v>
      </c>
      <c r="B2126">
        <v>1</v>
      </c>
      <c r="C2126" t="s">
        <v>9</v>
      </c>
      <c r="D2126">
        <v>6</v>
      </c>
      <c r="E2126" t="s">
        <v>14</v>
      </c>
      <c r="F2126">
        <v>458.51</v>
      </c>
      <c r="G2126">
        <v>41.68</v>
      </c>
      <c r="H2126">
        <v>161.65</v>
      </c>
      <c r="I2126">
        <v>255.18</v>
      </c>
    </row>
    <row r="2127" spans="1:9" x14ac:dyDescent="0.25">
      <c r="A2127">
        <v>2000</v>
      </c>
      <c r="B2127">
        <v>2</v>
      </c>
      <c r="C2127" t="s">
        <v>16</v>
      </c>
      <c r="D2127">
        <v>6</v>
      </c>
      <c r="E2127" t="s">
        <v>14</v>
      </c>
      <c r="F2127">
        <v>473.15</v>
      </c>
      <c r="G2127">
        <v>43.01</v>
      </c>
      <c r="H2127">
        <v>161.43</v>
      </c>
      <c r="I2127">
        <v>268.70999999999998</v>
      </c>
    </row>
    <row r="2128" spans="1:9" x14ac:dyDescent="0.25">
      <c r="A2128">
        <v>2000</v>
      </c>
      <c r="B2128">
        <v>3</v>
      </c>
      <c r="C2128" t="s">
        <v>17</v>
      </c>
      <c r="D2128">
        <v>6</v>
      </c>
      <c r="E2128" t="s">
        <v>14</v>
      </c>
      <c r="F2128">
        <v>481.67</v>
      </c>
      <c r="G2128">
        <v>43.79</v>
      </c>
      <c r="H2128">
        <v>160.53</v>
      </c>
      <c r="I2128">
        <v>277.35000000000002</v>
      </c>
    </row>
    <row r="2129" spans="1:9" x14ac:dyDescent="0.25">
      <c r="A2129">
        <v>2000</v>
      </c>
      <c r="B2129">
        <v>4</v>
      </c>
      <c r="C2129" t="s">
        <v>18</v>
      </c>
      <c r="D2129">
        <v>6</v>
      </c>
      <c r="E2129" t="s">
        <v>14</v>
      </c>
      <c r="F2129">
        <v>467.57</v>
      </c>
      <c r="G2129">
        <v>42.51</v>
      </c>
      <c r="H2129">
        <v>159.11000000000001</v>
      </c>
      <c r="I2129">
        <v>265.95</v>
      </c>
    </row>
    <row r="2130" spans="1:9" x14ac:dyDescent="0.25">
      <c r="A2130">
        <v>2000</v>
      </c>
      <c r="B2130">
        <v>5</v>
      </c>
      <c r="C2130" t="s">
        <v>19</v>
      </c>
      <c r="D2130">
        <v>6</v>
      </c>
      <c r="E2130" t="s">
        <v>14</v>
      </c>
      <c r="F2130">
        <v>475.91</v>
      </c>
      <c r="G2130">
        <v>43.26</v>
      </c>
      <c r="H2130">
        <v>159.11000000000001</v>
      </c>
      <c r="I2130">
        <v>273.52999999999997</v>
      </c>
    </row>
    <row r="2131" spans="1:9" x14ac:dyDescent="0.25">
      <c r="A2131">
        <v>2000</v>
      </c>
      <c r="B2131">
        <v>6</v>
      </c>
      <c r="C2131" t="s">
        <v>20</v>
      </c>
      <c r="D2131">
        <v>6</v>
      </c>
      <c r="E2131" t="s">
        <v>14</v>
      </c>
      <c r="F2131">
        <v>488.14</v>
      </c>
      <c r="G2131">
        <v>44.38</v>
      </c>
      <c r="H2131">
        <v>159.11000000000001</v>
      </c>
      <c r="I2131">
        <v>284.64999999999998</v>
      </c>
    </row>
    <row r="2132" spans="1:9" x14ac:dyDescent="0.25">
      <c r="A2132">
        <v>2000</v>
      </c>
      <c r="B2132">
        <v>7</v>
      </c>
      <c r="C2132" t="s">
        <v>21</v>
      </c>
      <c r="D2132">
        <v>6</v>
      </c>
      <c r="E2132" t="s">
        <v>14</v>
      </c>
      <c r="F2132">
        <v>494.9</v>
      </c>
      <c r="G2132">
        <v>44.99</v>
      </c>
      <c r="H2132">
        <v>159.11000000000001</v>
      </c>
      <c r="I2132">
        <v>290.8</v>
      </c>
    </row>
    <row r="2133" spans="1:9" x14ac:dyDescent="0.25">
      <c r="A2133">
        <v>2000</v>
      </c>
      <c r="B2133">
        <v>8</v>
      </c>
      <c r="C2133" t="s">
        <v>22</v>
      </c>
      <c r="D2133">
        <v>6</v>
      </c>
      <c r="E2133" t="s">
        <v>14</v>
      </c>
      <c r="F2133">
        <v>494.45</v>
      </c>
      <c r="G2133">
        <v>44.95</v>
      </c>
      <c r="H2133">
        <v>159.11000000000001</v>
      </c>
      <c r="I2133">
        <v>290.39</v>
      </c>
    </row>
    <row r="2134" spans="1:9" x14ac:dyDescent="0.25">
      <c r="A2134">
        <v>2000</v>
      </c>
      <c r="B2134">
        <v>9</v>
      </c>
      <c r="C2134" t="s">
        <v>23</v>
      </c>
      <c r="D2134">
        <v>6</v>
      </c>
      <c r="E2134" t="s">
        <v>14</v>
      </c>
      <c r="F2134">
        <v>536.1</v>
      </c>
      <c r="G2134">
        <v>48.74</v>
      </c>
      <c r="H2134">
        <v>159.11000000000001</v>
      </c>
      <c r="I2134">
        <v>328.26</v>
      </c>
    </row>
    <row r="2135" spans="1:9" x14ac:dyDescent="0.25">
      <c r="A2135">
        <v>2000</v>
      </c>
      <c r="B2135">
        <v>10</v>
      </c>
      <c r="C2135" t="s">
        <v>24</v>
      </c>
      <c r="D2135">
        <v>6</v>
      </c>
      <c r="E2135" t="s">
        <v>14</v>
      </c>
      <c r="F2135">
        <v>554.26</v>
      </c>
      <c r="G2135">
        <v>50.39</v>
      </c>
      <c r="H2135">
        <v>153.37</v>
      </c>
      <c r="I2135">
        <v>350.5</v>
      </c>
    </row>
    <row r="2136" spans="1:9" x14ac:dyDescent="0.25">
      <c r="A2136">
        <v>2000</v>
      </c>
      <c r="B2136">
        <v>11</v>
      </c>
      <c r="C2136" t="s">
        <v>25</v>
      </c>
      <c r="D2136">
        <v>6</v>
      </c>
      <c r="E2136" t="s">
        <v>14</v>
      </c>
      <c r="F2136">
        <v>549.17999999999995</v>
      </c>
      <c r="G2136">
        <v>49.93</v>
      </c>
      <c r="H2136">
        <v>151.38</v>
      </c>
      <c r="I2136">
        <v>347.88</v>
      </c>
    </row>
    <row r="2137" spans="1:9" x14ac:dyDescent="0.25">
      <c r="A2137">
        <v>2000</v>
      </c>
      <c r="B2137">
        <v>12</v>
      </c>
      <c r="C2137" t="s">
        <v>26</v>
      </c>
      <c r="D2137">
        <v>6</v>
      </c>
      <c r="E2137" t="s">
        <v>14</v>
      </c>
      <c r="F2137">
        <v>539.85</v>
      </c>
      <c r="G2137">
        <v>49.08</v>
      </c>
      <c r="H2137">
        <v>151.38</v>
      </c>
      <c r="I2137">
        <v>339.39</v>
      </c>
    </row>
    <row r="2138" spans="1:9" hidden="1" x14ac:dyDescent="0.25">
      <c r="A2138">
        <v>2000</v>
      </c>
      <c r="B2138">
        <v>13</v>
      </c>
      <c r="C2138" t="s">
        <v>27</v>
      </c>
      <c r="D2138">
        <v>6</v>
      </c>
      <c r="E2138" t="s">
        <v>14</v>
      </c>
      <c r="F2138">
        <v>503.56</v>
      </c>
      <c r="G2138">
        <v>45.78</v>
      </c>
      <c r="H2138">
        <v>157.80000000000001</v>
      </c>
      <c r="I2138">
        <v>299.99</v>
      </c>
    </row>
    <row r="2139" spans="1:9" hidden="1" x14ac:dyDescent="0.25">
      <c r="A2139">
        <v>2000</v>
      </c>
      <c r="B2139">
        <v>14</v>
      </c>
      <c r="C2139" t="s">
        <v>28</v>
      </c>
      <c r="D2139">
        <v>6</v>
      </c>
      <c r="E2139" t="s">
        <v>14</v>
      </c>
      <c r="F2139">
        <v>471.07</v>
      </c>
      <c r="G2139">
        <v>42.82</v>
      </c>
      <c r="H2139">
        <v>161.19999999999999</v>
      </c>
      <c r="I2139">
        <v>267.05</v>
      </c>
    </row>
    <row r="2140" spans="1:9" hidden="1" x14ac:dyDescent="0.25">
      <c r="A2140">
        <v>2000</v>
      </c>
      <c r="B2140">
        <v>15</v>
      </c>
      <c r="C2140" t="s">
        <v>29</v>
      </c>
      <c r="D2140">
        <v>6</v>
      </c>
      <c r="E2140" t="s">
        <v>14</v>
      </c>
      <c r="F2140">
        <v>477.19</v>
      </c>
      <c r="G2140">
        <v>43.38</v>
      </c>
      <c r="H2140">
        <v>159.11000000000001</v>
      </c>
      <c r="I2140">
        <v>274.7</v>
      </c>
    </row>
    <row r="2141" spans="1:9" hidden="1" x14ac:dyDescent="0.25">
      <c r="A2141">
        <v>2000</v>
      </c>
      <c r="B2141">
        <v>16</v>
      </c>
      <c r="C2141" t="s">
        <v>30</v>
      </c>
      <c r="D2141">
        <v>6</v>
      </c>
      <c r="E2141" t="s">
        <v>14</v>
      </c>
      <c r="F2141">
        <v>508.18</v>
      </c>
      <c r="G2141">
        <v>46.2</v>
      </c>
      <c r="H2141">
        <v>159.11000000000001</v>
      </c>
      <c r="I2141">
        <v>302.87</v>
      </c>
    </row>
    <row r="2142" spans="1:9" hidden="1" x14ac:dyDescent="0.25">
      <c r="A2142">
        <v>2000</v>
      </c>
      <c r="B2142">
        <v>17</v>
      </c>
      <c r="C2142" t="s">
        <v>31</v>
      </c>
      <c r="D2142">
        <v>6</v>
      </c>
      <c r="E2142" t="s">
        <v>14</v>
      </c>
      <c r="F2142">
        <v>547.75</v>
      </c>
      <c r="G2142">
        <v>49.8</v>
      </c>
      <c r="H2142">
        <v>152.05000000000001</v>
      </c>
      <c r="I2142">
        <v>345.9</v>
      </c>
    </row>
    <row r="2143" spans="1:9" x14ac:dyDescent="0.25">
      <c r="A2143">
        <v>2001</v>
      </c>
      <c r="B2143">
        <v>1</v>
      </c>
      <c r="C2143" t="s">
        <v>9</v>
      </c>
      <c r="D2143">
        <v>6</v>
      </c>
      <c r="E2143" t="s">
        <v>14</v>
      </c>
      <c r="F2143">
        <v>503.13</v>
      </c>
      <c r="G2143">
        <v>45.74</v>
      </c>
      <c r="H2143">
        <v>151.38</v>
      </c>
      <c r="I2143">
        <v>306.01</v>
      </c>
    </row>
    <row r="2144" spans="1:9" x14ac:dyDescent="0.25">
      <c r="A2144">
        <v>2001</v>
      </c>
      <c r="B2144">
        <v>2</v>
      </c>
      <c r="C2144" t="s">
        <v>16</v>
      </c>
      <c r="D2144">
        <v>6</v>
      </c>
      <c r="E2144" t="s">
        <v>14</v>
      </c>
      <c r="F2144">
        <v>491.19</v>
      </c>
      <c r="G2144">
        <v>44.65</v>
      </c>
      <c r="H2144">
        <v>151.38</v>
      </c>
      <c r="I2144">
        <v>295.16000000000003</v>
      </c>
    </row>
    <row r="2145" spans="1:9" x14ac:dyDescent="0.25">
      <c r="A2145">
        <v>2001</v>
      </c>
      <c r="B2145">
        <v>3</v>
      </c>
      <c r="C2145" t="s">
        <v>17</v>
      </c>
      <c r="D2145">
        <v>6</v>
      </c>
      <c r="E2145" t="s">
        <v>14</v>
      </c>
      <c r="F2145">
        <v>489.02</v>
      </c>
      <c r="G2145">
        <v>44.46</v>
      </c>
      <c r="H2145">
        <v>151.38</v>
      </c>
      <c r="I2145">
        <v>293.19</v>
      </c>
    </row>
    <row r="2146" spans="1:9" x14ac:dyDescent="0.25">
      <c r="A2146">
        <v>2001</v>
      </c>
      <c r="B2146">
        <v>4</v>
      </c>
      <c r="C2146" t="s">
        <v>18</v>
      </c>
      <c r="D2146">
        <v>6</v>
      </c>
      <c r="E2146" t="s">
        <v>14</v>
      </c>
      <c r="F2146">
        <v>486.83</v>
      </c>
      <c r="G2146">
        <v>44.26</v>
      </c>
      <c r="H2146">
        <v>151.38</v>
      </c>
      <c r="I2146">
        <v>291.2</v>
      </c>
    </row>
    <row r="2147" spans="1:9" x14ac:dyDescent="0.25">
      <c r="A2147">
        <v>2001</v>
      </c>
      <c r="B2147">
        <v>5</v>
      </c>
      <c r="C2147" t="s">
        <v>19</v>
      </c>
      <c r="D2147">
        <v>6</v>
      </c>
      <c r="E2147" t="s">
        <v>14</v>
      </c>
      <c r="F2147">
        <v>491.82</v>
      </c>
      <c r="G2147">
        <v>44.71</v>
      </c>
      <c r="H2147">
        <v>151.38</v>
      </c>
      <c r="I2147">
        <v>295.73</v>
      </c>
    </row>
    <row r="2148" spans="1:9" x14ac:dyDescent="0.25">
      <c r="A2148">
        <v>2001</v>
      </c>
      <c r="B2148">
        <v>6</v>
      </c>
      <c r="C2148" t="s">
        <v>20</v>
      </c>
      <c r="D2148">
        <v>6</v>
      </c>
      <c r="E2148" t="s">
        <v>14</v>
      </c>
      <c r="F2148">
        <v>492.24</v>
      </c>
      <c r="G2148">
        <v>44.75</v>
      </c>
      <c r="H2148">
        <v>151.38</v>
      </c>
      <c r="I2148">
        <v>296.11</v>
      </c>
    </row>
    <row r="2149" spans="1:9" x14ac:dyDescent="0.25">
      <c r="A2149">
        <v>2001</v>
      </c>
      <c r="B2149">
        <v>7</v>
      </c>
      <c r="C2149" t="s">
        <v>21</v>
      </c>
      <c r="D2149">
        <v>6</v>
      </c>
      <c r="E2149" t="s">
        <v>14</v>
      </c>
      <c r="F2149">
        <v>492.88</v>
      </c>
      <c r="G2149">
        <v>44.81</v>
      </c>
      <c r="H2149">
        <v>151.38</v>
      </c>
      <c r="I2149">
        <v>296.7</v>
      </c>
    </row>
    <row r="2150" spans="1:9" x14ac:dyDescent="0.25">
      <c r="A2150">
        <v>2001</v>
      </c>
      <c r="B2150">
        <v>8</v>
      </c>
      <c r="C2150" t="s">
        <v>22</v>
      </c>
      <c r="D2150">
        <v>6</v>
      </c>
      <c r="E2150" t="s">
        <v>14</v>
      </c>
      <c r="F2150">
        <v>487.2</v>
      </c>
      <c r="G2150">
        <v>44.29</v>
      </c>
      <c r="H2150">
        <v>151.38</v>
      </c>
      <c r="I2150">
        <v>291.54000000000002</v>
      </c>
    </row>
    <row r="2151" spans="1:9" x14ac:dyDescent="0.25">
      <c r="A2151">
        <v>2001</v>
      </c>
      <c r="B2151">
        <v>9</v>
      </c>
      <c r="C2151" t="s">
        <v>23</v>
      </c>
      <c r="D2151">
        <v>6</v>
      </c>
      <c r="E2151" t="s">
        <v>14</v>
      </c>
      <c r="F2151">
        <v>488.67</v>
      </c>
      <c r="G2151">
        <v>44.42</v>
      </c>
      <c r="H2151">
        <v>151.38</v>
      </c>
      <c r="I2151">
        <v>292.87</v>
      </c>
    </row>
    <row r="2152" spans="1:9" x14ac:dyDescent="0.25">
      <c r="A2152">
        <v>2001</v>
      </c>
      <c r="B2152">
        <v>10</v>
      </c>
      <c r="C2152" t="s">
        <v>24</v>
      </c>
      <c r="D2152">
        <v>6</v>
      </c>
      <c r="E2152" t="s">
        <v>14</v>
      </c>
      <c r="F2152">
        <v>476.41</v>
      </c>
      <c r="G2152">
        <v>43.31</v>
      </c>
      <c r="H2152">
        <v>151.38</v>
      </c>
      <c r="I2152">
        <v>281.72000000000003</v>
      </c>
    </row>
    <row r="2153" spans="1:9" x14ac:dyDescent="0.25">
      <c r="A2153">
        <v>2001</v>
      </c>
      <c r="B2153">
        <v>11</v>
      </c>
      <c r="C2153" t="s">
        <v>25</v>
      </c>
      <c r="D2153">
        <v>6</v>
      </c>
      <c r="E2153" t="s">
        <v>14</v>
      </c>
      <c r="F2153">
        <v>472.99</v>
      </c>
      <c r="G2153">
        <v>43</v>
      </c>
      <c r="H2153">
        <v>164.78</v>
      </c>
      <c r="I2153">
        <v>265.20999999999998</v>
      </c>
    </row>
    <row r="2154" spans="1:9" x14ac:dyDescent="0.25">
      <c r="A2154">
        <v>2001</v>
      </c>
      <c r="B2154">
        <v>12</v>
      </c>
      <c r="C2154" t="s">
        <v>26</v>
      </c>
      <c r="D2154">
        <v>6</v>
      </c>
      <c r="E2154" t="s">
        <v>14</v>
      </c>
      <c r="F2154">
        <v>457.23</v>
      </c>
      <c r="G2154">
        <v>41.57</v>
      </c>
      <c r="H2154">
        <v>166.84</v>
      </c>
      <c r="I2154">
        <v>248.83</v>
      </c>
    </row>
    <row r="2155" spans="1:9" hidden="1" x14ac:dyDescent="0.25">
      <c r="A2155">
        <v>2001</v>
      </c>
      <c r="B2155">
        <v>13</v>
      </c>
      <c r="C2155" t="s">
        <v>27</v>
      </c>
      <c r="D2155">
        <v>6</v>
      </c>
      <c r="E2155" t="s">
        <v>14</v>
      </c>
      <c r="F2155">
        <v>486.4</v>
      </c>
      <c r="G2155">
        <v>44.22</v>
      </c>
      <c r="H2155">
        <v>153.62</v>
      </c>
      <c r="I2155">
        <v>288.57</v>
      </c>
    </row>
    <row r="2156" spans="1:9" hidden="1" x14ac:dyDescent="0.25">
      <c r="A2156">
        <v>2001</v>
      </c>
      <c r="B2156">
        <v>14</v>
      </c>
      <c r="C2156" t="s">
        <v>28</v>
      </c>
      <c r="D2156">
        <v>6</v>
      </c>
      <c r="E2156" t="s">
        <v>14</v>
      </c>
      <c r="F2156">
        <v>494.56</v>
      </c>
      <c r="G2156">
        <v>44.96</v>
      </c>
      <c r="H2156">
        <v>151.38</v>
      </c>
      <c r="I2156">
        <v>298.22000000000003</v>
      </c>
    </row>
    <row r="2157" spans="1:9" hidden="1" x14ac:dyDescent="0.25">
      <c r="A2157">
        <v>2001</v>
      </c>
      <c r="B2157">
        <v>15</v>
      </c>
      <c r="C2157" t="s">
        <v>29</v>
      </c>
      <c r="D2157">
        <v>6</v>
      </c>
      <c r="E2157" t="s">
        <v>14</v>
      </c>
      <c r="F2157">
        <v>490.31</v>
      </c>
      <c r="G2157">
        <v>44.57</v>
      </c>
      <c r="H2157">
        <v>151.38</v>
      </c>
      <c r="I2157">
        <v>294.36</v>
      </c>
    </row>
    <row r="2158" spans="1:9" hidden="1" x14ac:dyDescent="0.25">
      <c r="A2158">
        <v>2001</v>
      </c>
      <c r="B2158">
        <v>16</v>
      </c>
      <c r="C2158" t="s">
        <v>30</v>
      </c>
      <c r="D2158">
        <v>6</v>
      </c>
      <c r="E2158" t="s">
        <v>14</v>
      </c>
      <c r="F2158">
        <v>489.59</v>
      </c>
      <c r="G2158">
        <v>44.51</v>
      </c>
      <c r="H2158">
        <v>151.38</v>
      </c>
      <c r="I2158">
        <v>293.7</v>
      </c>
    </row>
    <row r="2159" spans="1:9" hidden="1" x14ac:dyDescent="0.25">
      <c r="A2159">
        <v>2001</v>
      </c>
      <c r="B2159">
        <v>17</v>
      </c>
      <c r="C2159" t="s">
        <v>31</v>
      </c>
      <c r="D2159">
        <v>6</v>
      </c>
      <c r="E2159" t="s">
        <v>14</v>
      </c>
      <c r="F2159">
        <v>468.83</v>
      </c>
      <c r="G2159">
        <v>42.62</v>
      </c>
      <c r="H2159">
        <v>160.96</v>
      </c>
      <c r="I2159">
        <v>265.25</v>
      </c>
    </row>
    <row r="2160" spans="1:9" x14ac:dyDescent="0.25">
      <c r="A2160">
        <v>2002</v>
      </c>
      <c r="B2160">
        <v>1</v>
      </c>
      <c r="C2160" t="s">
        <v>9</v>
      </c>
      <c r="D2160">
        <v>6</v>
      </c>
      <c r="E2160" t="s">
        <v>14</v>
      </c>
      <c r="F2160">
        <v>463.78</v>
      </c>
      <c r="G2160">
        <v>42.16</v>
      </c>
      <c r="H2160">
        <v>166.83</v>
      </c>
      <c r="I2160">
        <v>254.79</v>
      </c>
    </row>
    <row r="2161" spans="1:9" x14ac:dyDescent="0.25">
      <c r="A2161">
        <v>2002</v>
      </c>
      <c r="B2161">
        <v>2</v>
      </c>
      <c r="C2161" t="s">
        <v>16</v>
      </c>
      <c r="D2161">
        <v>6</v>
      </c>
      <c r="E2161" t="s">
        <v>14</v>
      </c>
      <c r="F2161">
        <v>475.33</v>
      </c>
      <c r="G2161">
        <v>43.21</v>
      </c>
      <c r="H2161">
        <v>166.84</v>
      </c>
      <c r="I2161">
        <v>265.27999999999997</v>
      </c>
    </row>
    <row r="2162" spans="1:9" x14ac:dyDescent="0.25">
      <c r="A2162">
        <v>2002</v>
      </c>
      <c r="B2162">
        <v>3</v>
      </c>
      <c r="C2162" t="s">
        <v>17</v>
      </c>
      <c r="D2162">
        <v>6</v>
      </c>
      <c r="E2162" t="s">
        <v>14</v>
      </c>
      <c r="F2162">
        <v>472.38</v>
      </c>
      <c r="G2162">
        <v>42.95</v>
      </c>
      <c r="H2162">
        <v>166.84</v>
      </c>
      <c r="I2162">
        <v>262.60000000000002</v>
      </c>
    </row>
    <row r="2163" spans="1:9" x14ac:dyDescent="0.25">
      <c r="A2163">
        <v>2002</v>
      </c>
      <c r="B2163">
        <v>4</v>
      </c>
      <c r="C2163" t="s">
        <v>18</v>
      </c>
      <c r="D2163">
        <v>6</v>
      </c>
      <c r="E2163" t="s">
        <v>14</v>
      </c>
      <c r="F2163">
        <v>487.29</v>
      </c>
      <c r="G2163">
        <v>44.3</v>
      </c>
      <c r="H2163">
        <v>166.84</v>
      </c>
      <c r="I2163">
        <v>276.14999999999998</v>
      </c>
    </row>
    <row r="2164" spans="1:9" x14ac:dyDescent="0.25">
      <c r="A2164">
        <v>2002</v>
      </c>
      <c r="B2164">
        <v>5</v>
      </c>
      <c r="C2164" t="s">
        <v>19</v>
      </c>
      <c r="D2164">
        <v>6</v>
      </c>
      <c r="E2164" t="s">
        <v>14</v>
      </c>
      <c r="F2164">
        <v>481.33</v>
      </c>
      <c r="G2164">
        <v>43.76</v>
      </c>
      <c r="H2164">
        <v>166.84</v>
      </c>
      <c r="I2164">
        <v>270.74</v>
      </c>
    </row>
    <row r="2165" spans="1:9" x14ac:dyDescent="0.25">
      <c r="A2165">
        <v>2002</v>
      </c>
      <c r="B2165">
        <v>6</v>
      </c>
      <c r="C2165" t="s">
        <v>20</v>
      </c>
      <c r="D2165">
        <v>6</v>
      </c>
      <c r="E2165" t="s">
        <v>14</v>
      </c>
      <c r="F2165">
        <v>470.9</v>
      </c>
      <c r="G2165">
        <v>42.81</v>
      </c>
      <c r="H2165">
        <v>166.84</v>
      </c>
      <c r="I2165">
        <v>261.25</v>
      </c>
    </row>
    <row r="2166" spans="1:9" x14ac:dyDescent="0.25">
      <c r="A2166">
        <v>2002</v>
      </c>
      <c r="B2166">
        <v>7</v>
      </c>
      <c r="C2166" t="s">
        <v>21</v>
      </c>
      <c r="D2166">
        <v>6</v>
      </c>
      <c r="E2166" t="s">
        <v>14</v>
      </c>
      <c r="F2166">
        <v>463.74</v>
      </c>
      <c r="G2166">
        <v>42.16</v>
      </c>
      <c r="H2166">
        <v>166.84</v>
      </c>
      <c r="I2166">
        <v>254.74</v>
      </c>
    </row>
    <row r="2167" spans="1:9" x14ac:dyDescent="0.25">
      <c r="A2167">
        <v>2002</v>
      </c>
      <c r="B2167">
        <v>8</v>
      </c>
      <c r="C2167" t="s">
        <v>22</v>
      </c>
      <c r="D2167">
        <v>6</v>
      </c>
      <c r="E2167" t="s">
        <v>14</v>
      </c>
      <c r="F2167">
        <v>469.88</v>
      </c>
      <c r="G2167">
        <v>42.72</v>
      </c>
      <c r="H2167">
        <v>166.84</v>
      </c>
      <c r="I2167">
        <v>260.33</v>
      </c>
    </row>
    <row r="2168" spans="1:9" x14ac:dyDescent="0.25">
      <c r="A2168">
        <v>2002</v>
      </c>
      <c r="B2168">
        <v>9</v>
      </c>
      <c r="C2168" t="s">
        <v>23</v>
      </c>
      <c r="D2168">
        <v>6</v>
      </c>
      <c r="E2168" t="s">
        <v>14</v>
      </c>
      <c r="F2168">
        <v>479.79</v>
      </c>
      <c r="G2168">
        <v>43.62</v>
      </c>
      <c r="H2168">
        <v>166.84</v>
      </c>
      <c r="I2168">
        <v>269.33</v>
      </c>
    </row>
    <row r="2169" spans="1:9" x14ac:dyDescent="0.25">
      <c r="A2169">
        <v>2002</v>
      </c>
      <c r="B2169">
        <v>10</v>
      </c>
      <c r="C2169" t="s">
        <v>24</v>
      </c>
      <c r="D2169">
        <v>6</v>
      </c>
      <c r="E2169" t="s">
        <v>14</v>
      </c>
      <c r="F2169">
        <v>487.46</v>
      </c>
      <c r="G2169">
        <v>44.31</v>
      </c>
      <c r="H2169">
        <v>166.84</v>
      </c>
      <c r="I2169">
        <v>276.31</v>
      </c>
    </row>
    <row r="2170" spans="1:9" x14ac:dyDescent="0.25">
      <c r="A2170">
        <v>2002</v>
      </c>
      <c r="B2170">
        <v>11</v>
      </c>
      <c r="C2170" t="s">
        <v>25</v>
      </c>
      <c r="D2170">
        <v>6</v>
      </c>
      <c r="E2170" t="s">
        <v>14</v>
      </c>
      <c r="F2170">
        <v>481.17</v>
      </c>
      <c r="G2170">
        <v>43.74</v>
      </c>
      <c r="H2170">
        <v>166.84</v>
      </c>
      <c r="I2170">
        <v>270.58999999999997</v>
      </c>
    </row>
    <row r="2171" spans="1:9" x14ac:dyDescent="0.25">
      <c r="A2171">
        <v>2002</v>
      </c>
      <c r="B2171">
        <v>12</v>
      </c>
      <c r="C2171" t="s">
        <v>26</v>
      </c>
      <c r="D2171">
        <v>6</v>
      </c>
      <c r="E2171" t="s">
        <v>14</v>
      </c>
      <c r="F2171">
        <v>493.07</v>
      </c>
      <c r="G2171">
        <v>44.83</v>
      </c>
      <c r="H2171">
        <v>166.84</v>
      </c>
      <c r="I2171">
        <v>281.39999999999998</v>
      </c>
    </row>
    <row r="2172" spans="1:9" hidden="1" x14ac:dyDescent="0.25">
      <c r="A2172">
        <v>2002</v>
      </c>
      <c r="B2172">
        <v>13</v>
      </c>
      <c r="C2172" t="s">
        <v>27</v>
      </c>
      <c r="D2172">
        <v>6</v>
      </c>
      <c r="E2172" t="s">
        <v>14</v>
      </c>
      <c r="F2172">
        <v>477.22</v>
      </c>
      <c r="G2172">
        <v>43.38</v>
      </c>
      <c r="H2172">
        <v>166.84</v>
      </c>
      <c r="I2172">
        <v>267</v>
      </c>
    </row>
    <row r="2173" spans="1:9" hidden="1" x14ac:dyDescent="0.25">
      <c r="A2173">
        <v>2002</v>
      </c>
      <c r="B2173">
        <v>14</v>
      </c>
      <c r="C2173" t="s">
        <v>28</v>
      </c>
      <c r="D2173">
        <v>6</v>
      </c>
      <c r="E2173" t="s">
        <v>14</v>
      </c>
      <c r="F2173">
        <v>470.34</v>
      </c>
      <c r="G2173">
        <v>42.76</v>
      </c>
      <c r="H2173">
        <v>166.84</v>
      </c>
      <c r="I2173">
        <v>260.74</v>
      </c>
    </row>
    <row r="2174" spans="1:9" hidden="1" x14ac:dyDescent="0.25">
      <c r="A2174">
        <v>2002</v>
      </c>
      <c r="B2174">
        <v>15</v>
      </c>
      <c r="C2174" t="s">
        <v>29</v>
      </c>
      <c r="D2174">
        <v>6</v>
      </c>
      <c r="E2174" t="s">
        <v>14</v>
      </c>
      <c r="F2174">
        <v>479.86</v>
      </c>
      <c r="G2174">
        <v>43.62</v>
      </c>
      <c r="H2174">
        <v>166.84</v>
      </c>
      <c r="I2174">
        <v>269.39999999999998</v>
      </c>
    </row>
    <row r="2175" spans="1:9" hidden="1" x14ac:dyDescent="0.25">
      <c r="A2175">
        <v>2002</v>
      </c>
      <c r="B2175">
        <v>16</v>
      </c>
      <c r="C2175" t="s">
        <v>30</v>
      </c>
      <c r="D2175">
        <v>6</v>
      </c>
      <c r="E2175" t="s">
        <v>14</v>
      </c>
      <c r="F2175">
        <v>471.04</v>
      </c>
      <c r="G2175">
        <v>42.82</v>
      </c>
      <c r="H2175">
        <v>166.84</v>
      </c>
      <c r="I2175">
        <v>261.38</v>
      </c>
    </row>
    <row r="2176" spans="1:9" hidden="1" x14ac:dyDescent="0.25">
      <c r="A2176">
        <v>2002</v>
      </c>
      <c r="B2176">
        <v>17</v>
      </c>
      <c r="C2176" t="s">
        <v>31</v>
      </c>
      <c r="D2176">
        <v>6</v>
      </c>
      <c r="E2176" t="s">
        <v>14</v>
      </c>
      <c r="F2176">
        <v>487.3</v>
      </c>
      <c r="G2176">
        <v>44.3</v>
      </c>
      <c r="H2176">
        <v>166.84</v>
      </c>
      <c r="I2176">
        <v>276.16000000000003</v>
      </c>
    </row>
    <row r="2177" spans="1:9" x14ac:dyDescent="0.25">
      <c r="A2177">
        <v>2003</v>
      </c>
      <c r="B2177">
        <v>1</v>
      </c>
      <c r="C2177" t="s">
        <v>9</v>
      </c>
      <c r="D2177">
        <v>6</v>
      </c>
      <c r="E2177" t="s">
        <v>14</v>
      </c>
      <c r="F2177">
        <v>507.54</v>
      </c>
      <c r="G2177">
        <v>46.14</v>
      </c>
      <c r="H2177">
        <v>166.84</v>
      </c>
      <c r="I2177">
        <v>294.56</v>
      </c>
    </row>
    <row r="2178" spans="1:9" x14ac:dyDescent="0.25">
      <c r="A2178">
        <v>2003</v>
      </c>
      <c r="B2178">
        <v>2</v>
      </c>
      <c r="C2178" t="s">
        <v>16</v>
      </c>
      <c r="D2178">
        <v>6</v>
      </c>
      <c r="E2178" t="s">
        <v>14</v>
      </c>
      <c r="F2178">
        <v>527.26</v>
      </c>
      <c r="G2178">
        <v>47.93</v>
      </c>
      <c r="H2178">
        <v>166.84</v>
      </c>
      <c r="I2178">
        <v>312.48</v>
      </c>
    </row>
    <row r="2179" spans="1:9" x14ac:dyDescent="0.25">
      <c r="A2179">
        <v>2003</v>
      </c>
      <c r="B2179">
        <v>3</v>
      </c>
      <c r="C2179" t="s">
        <v>17</v>
      </c>
      <c r="D2179">
        <v>6</v>
      </c>
      <c r="E2179" t="s">
        <v>14</v>
      </c>
      <c r="F2179">
        <v>553.15</v>
      </c>
      <c r="G2179">
        <v>50.29</v>
      </c>
      <c r="H2179">
        <v>166.84</v>
      </c>
      <c r="I2179">
        <v>336.02</v>
      </c>
    </row>
    <row r="2180" spans="1:9" x14ac:dyDescent="0.25">
      <c r="A2180">
        <v>2003</v>
      </c>
      <c r="B2180">
        <v>4</v>
      </c>
      <c r="C2180" t="s">
        <v>18</v>
      </c>
      <c r="D2180">
        <v>6</v>
      </c>
      <c r="E2180" t="s">
        <v>14</v>
      </c>
      <c r="F2180">
        <v>520.30999999999995</v>
      </c>
      <c r="G2180">
        <v>47.3</v>
      </c>
      <c r="H2180">
        <v>166.84</v>
      </c>
      <c r="I2180">
        <v>306.17</v>
      </c>
    </row>
    <row r="2181" spans="1:9" x14ac:dyDescent="0.25">
      <c r="A2181">
        <v>2003</v>
      </c>
      <c r="B2181">
        <v>5</v>
      </c>
      <c r="C2181" t="s">
        <v>19</v>
      </c>
      <c r="D2181">
        <v>6</v>
      </c>
      <c r="E2181" t="s">
        <v>14</v>
      </c>
      <c r="F2181">
        <v>496.81</v>
      </c>
      <c r="G2181">
        <v>45.16</v>
      </c>
      <c r="H2181">
        <v>166.84</v>
      </c>
      <c r="I2181">
        <v>284.81</v>
      </c>
    </row>
    <row r="2182" spans="1:9" x14ac:dyDescent="0.25">
      <c r="A2182">
        <v>2003</v>
      </c>
      <c r="B2182">
        <v>6</v>
      </c>
      <c r="C2182" t="s">
        <v>20</v>
      </c>
      <c r="D2182">
        <v>6</v>
      </c>
      <c r="E2182" t="s">
        <v>14</v>
      </c>
      <c r="F2182">
        <v>495.58</v>
      </c>
      <c r="G2182">
        <v>45.05</v>
      </c>
      <c r="H2182">
        <v>166.84</v>
      </c>
      <c r="I2182">
        <v>283.69</v>
      </c>
    </row>
    <row r="2183" spans="1:9" x14ac:dyDescent="0.25">
      <c r="A2183">
        <v>2003</v>
      </c>
      <c r="B2183">
        <v>7</v>
      </c>
      <c r="C2183" t="s">
        <v>21</v>
      </c>
      <c r="D2183">
        <v>6</v>
      </c>
      <c r="E2183" t="s">
        <v>14</v>
      </c>
      <c r="F2183">
        <v>505.57</v>
      </c>
      <c r="G2183">
        <v>45.96</v>
      </c>
      <c r="H2183">
        <v>166.84</v>
      </c>
      <c r="I2183">
        <v>292.77</v>
      </c>
    </row>
    <row r="2184" spans="1:9" x14ac:dyDescent="0.25">
      <c r="A2184">
        <v>2003</v>
      </c>
      <c r="B2184">
        <v>8</v>
      </c>
      <c r="C2184" t="s">
        <v>22</v>
      </c>
      <c r="D2184">
        <v>6</v>
      </c>
      <c r="E2184" t="s">
        <v>14</v>
      </c>
      <c r="F2184">
        <v>523.54</v>
      </c>
      <c r="G2184">
        <v>47.6</v>
      </c>
      <c r="H2184">
        <v>166.84</v>
      </c>
      <c r="I2184">
        <v>309.10000000000002</v>
      </c>
    </row>
    <row r="2185" spans="1:9" x14ac:dyDescent="0.25">
      <c r="A2185">
        <v>2003</v>
      </c>
      <c r="B2185">
        <v>9</v>
      </c>
      <c r="C2185" t="s">
        <v>23</v>
      </c>
      <c r="D2185">
        <v>6</v>
      </c>
      <c r="E2185" t="s">
        <v>14</v>
      </c>
      <c r="F2185">
        <v>502.43</v>
      </c>
      <c r="G2185">
        <v>45.68</v>
      </c>
      <c r="H2185">
        <v>166.84</v>
      </c>
      <c r="I2185">
        <v>289.91000000000003</v>
      </c>
    </row>
    <row r="2186" spans="1:9" x14ac:dyDescent="0.25">
      <c r="A2186">
        <v>2003</v>
      </c>
      <c r="B2186">
        <v>10</v>
      </c>
      <c r="C2186" t="s">
        <v>24</v>
      </c>
      <c r="D2186">
        <v>6</v>
      </c>
      <c r="E2186" t="s">
        <v>14</v>
      </c>
      <c r="F2186">
        <v>507.36</v>
      </c>
      <c r="G2186">
        <v>46.12</v>
      </c>
      <c r="H2186">
        <v>166.84</v>
      </c>
      <c r="I2186">
        <v>294.39999999999998</v>
      </c>
    </row>
    <row r="2187" spans="1:9" x14ac:dyDescent="0.25">
      <c r="A2187">
        <v>2003</v>
      </c>
      <c r="B2187">
        <v>11</v>
      </c>
      <c r="C2187" t="s">
        <v>25</v>
      </c>
      <c r="D2187">
        <v>6</v>
      </c>
      <c r="E2187" t="s">
        <v>14</v>
      </c>
      <c r="F2187">
        <v>515.59</v>
      </c>
      <c r="G2187">
        <v>46.87</v>
      </c>
      <c r="H2187">
        <v>166.84</v>
      </c>
      <c r="I2187">
        <v>301.88</v>
      </c>
    </row>
    <row r="2188" spans="1:9" x14ac:dyDescent="0.25">
      <c r="A2188">
        <v>2003</v>
      </c>
      <c r="B2188">
        <v>12</v>
      </c>
      <c r="C2188" t="s">
        <v>26</v>
      </c>
      <c r="D2188">
        <v>6</v>
      </c>
      <c r="E2188" t="s">
        <v>14</v>
      </c>
      <c r="F2188">
        <v>514.65</v>
      </c>
      <c r="G2188">
        <v>46.78</v>
      </c>
      <c r="H2188">
        <v>166.84</v>
      </c>
      <c r="I2188">
        <v>301.02</v>
      </c>
    </row>
    <row r="2189" spans="1:9" hidden="1" x14ac:dyDescent="0.25">
      <c r="A2189">
        <v>2003</v>
      </c>
      <c r="B2189">
        <v>13</v>
      </c>
      <c r="C2189" t="s">
        <v>27</v>
      </c>
      <c r="D2189">
        <v>6</v>
      </c>
      <c r="E2189" t="s">
        <v>14</v>
      </c>
      <c r="F2189">
        <v>512.26</v>
      </c>
      <c r="G2189">
        <v>46.57</v>
      </c>
      <c r="H2189">
        <v>166.84</v>
      </c>
      <c r="I2189">
        <v>298.85000000000002</v>
      </c>
    </row>
    <row r="2190" spans="1:9" hidden="1" x14ac:dyDescent="0.25">
      <c r="A2190">
        <v>2003</v>
      </c>
      <c r="B2190">
        <v>14</v>
      </c>
      <c r="C2190" t="s">
        <v>28</v>
      </c>
      <c r="D2190">
        <v>6</v>
      </c>
      <c r="E2190" t="s">
        <v>14</v>
      </c>
      <c r="F2190">
        <v>529.39</v>
      </c>
      <c r="G2190">
        <v>48.13</v>
      </c>
      <c r="H2190">
        <v>166.84</v>
      </c>
      <c r="I2190">
        <v>314.42</v>
      </c>
    </row>
    <row r="2191" spans="1:9" hidden="1" x14ac:dyDescent="0.25">
      <c r="A2191">
        <v>2003</v>
      </c>
      <c r="B2191">
        <v>15</v>
      </c>
      <c r="C2191" t="s">
        <v>29</v>
      </c>
      <c r="D2191">
        <v>6</v>
      </c>
      <c r="E2191" t="s">
        <v>14</v>
      </c>
      <c r="F2191">
        <v>504.15</v>
      </c>
      <c r="G2191">
        <v>45.83</v>
      </c>
      <c r="H2191">
        <v>166.84</v>
      </c>
      <c r="I2191">
        <v>291.48</v>
      </c>
    </row>
    <row r="2192" spans="1:9" hidden="1" x14ac:dyDescent="0.25">
      <c r="A2192">
        <v>2003</v>
      </c>
      <c r="B2192">
        <v>16</v>
      </c>
      <c r="C2192" t="s">
        <v>30</v>
      </c>
      <c r="D2192">
        <v>6</v>
      </c>
      <c r="E2192" t="s">
        <v>14</v>
      </c>
      <c r="F2192">
        <v>510.6</v>
      </c>
      <c r="G2192">
        <v>46.42</v>
      </c>
      <c r="H2192">
        <v>166.84</v>
      </c>
      <c r="I2192">
        <v>297.33999999999997</v>
      </c>
    </row>
    <row r="2193" spans="1:9" hidden="1" x14ac:dyDescent="0.25">
      <c r="A2193">
        <v>2003</v>
      </c>
      <c r="B2193">
        <v>17</v>
      </c>
      <c r="C2193" t="s">
        <v>31</v>
      </c>
      <c r="D2193">
        <v>6</v>
      </c>
      <c r="E2193" t="s">
        <v>14</v>
      </c>
      <c r="F2193">
        <v>512.5</v>
      </c>
      <c r="G2193">
        <v>46.59</v>
      </c>
      <c r="H2193">
        <v>166.84</v>
      </c>
      <c r="I2193">
        <v>299.07</v>
      </c>
    </row>
    <row r="2194" spans="1:9" x14ac:dyDescent="0.25">
      <c r="A2194">
        <v>2004</v>
      </c>
      <c r="B2194">
        <v>1</v>
      </c>
      <c r="C2194" t="s">
        <v>9</v>
      </c>
      <c r="D2194">
        <v>6</v>
      </c>
      <c r="E2194" t="s">
        <v>14</v>
      </c>
      <c r="F2194">
        <v>514.15</v>
      </c>
      <c r="G2194">
        <v>46.74</v>
      </c>
      <c r="H2194">
        <v>166.84</v>
      </c>
      <c r="I2194">
        <v>300.57</v>
      </c>
    </row>
    <row r="2195" spans="1:9" x14ac:dyDescent="0.25">
      <c r="A2195">
        <v>2004</v>
      </c>
      <c r="B2195">
        <v>2</v>
      </c>
      <c r="C2195" t="s">
        <v>16</v>
      </c>
      <c r="D2195">
        <v>6</v>
      </c>
      <c r="E2195" t="s">
        <v>14</v>
      </c>
      <c r="F2195">
        <v>508.61</v>
      </c>
      <c r="G2195">
        <v>46.24</v>
      </c>
      <c r="H2195">
        <v>166.84</v>
      </c>
      <c r="I2195">
        <v>295.52999999999997</v>
      </c>
    </row>
    <row r="2196" spans="1:9" x14ac:dyDescent="0.25">
      <c r="A2196">
        <v>2004</v>
      </c>
      <c r="B2196">
        <v>3</v>
      </c>
      <c r="C2196" t="s">
        <v>17</v>
      </c>
      <c r="D2196">
        <v>6</v>
      </c>
      <c r="E2196" t="s">
        <v>14</v>
      </c>
      <c r="F2196">
        <v>513.29</v>
      </c>
      <c r="G2196">
        <v>46.66</v>
      </c>
      <c r="H2196">
        <v>166.84</v>
      </c>
      <c r="I2196">
        <v>299.79000000000002</v>
      </c>
    </row>
    <row r="2197" spans="1:9" x14ac:dyDescent="0.25">
      <c r="A2197">
        <v>2004</v>
      </c>
      <c r="B2197">
        <v>4</v>
      </c>
      <c r="C2197" t="s">
        <v>18</v>
      </c>
      <c r="D2197">
        <v>6</v>
      </c>
      <c r="E2197" t="s">
        <v>14</v>
      </c>
      <c r="F2197">
        <v>514.66999999999996</v>
      </c>
      <c r="G2197">
        <v>46.79</v>
      </c>
      <c r="H2197">
        <v>166.84</v>
      </c>
      <c r="I2197">
        <v>301.04000000000002</v>
      </c>
    </row>
    <row r="2198" spans="1:9" x14ac:dyDescent="0.25">
      <c r="A2198">
        <v>2004</v>
      </c>
      <c r="B2198">
        <v>5</v>
      </c>
      <c r="C2198" t="s">
        <v>19</v>
      </c>
      <c r="D2198">
        <v>6</v>
      </c>
      <c r="E2198" t="s">
        <v>14</v>
      </c>
      <c r="F2198">
        <v>524.09</v>
      </c>
      <c r="G2198">
        <v>47.64</v>
      </c>
      <c r="H2198">
        <v>166.84</v>
      </c>
      <c r="I2198">
        <v>309.60000000000002</v>
      </c>
    </row>
    <row r="2199" spans="1:9" x14ac:dyDescent="0.25">
      <c r="A2199">
        <v>2004</v>
      </c>
      <c r="B2199">
        <v>6</v>
      </c>
      <c r="C2199" t="s">
        <v>20</v>
      </c>
      <c r="D2199">
        <v>6</v>
      </c>
      <c r="E2199" t="s">
        <v>14</v>
      </c>
      <c r="F2199">
        <v>532.70000000000005</v>
      </c>
      <c r="G2199">
        <v>48.43</v>
      </c>
      <c r="H2199">
        <v>166.84</v>
      </c>
      <c r="I2199">
        <v>317.43</v>
      </c>
    </row>
    <row r="2200" spans="1:9" x14ac:dyDescent="0.25">
      <c r="A2200">
        <v>2004</v>
      </c>
      <c r="B2200">
        <v>7</v>
      </c>
      <c r="C2200" t="s">
        <v>21</v>
      </c>
      <c r="D2200">
        <v>6</v>
      </c>
      <c r="E2200" t="s">
        <v>14</v>
      </c>
      <c r="F2200">
        <v>533.29999999999995</v>
      </c>
      <c r="G2200">
        <v>48.48</v>
      </c>
      <c r="H2200">
        <v>166.84</v>
      </c>
      <c r="I2200">
        <v>317.98</v>
      </c>
    </row>
    <row r="2201" spans="1:9" x14ac:dyDescent="0.25">
      <c r="A2201">
        <v>2004</v>
      </c>
      <c r="B2201">
        <v>8</v>
      </c>
      <c r="C2201" t="s">
        <v>22</v>
      </c>
      <c r="D2201">
        <v>6</v>
      </c>
      <c r="E2201" t="s">
        <v>14</v>
      </c>
      <c r="F2201">
        <v>535.83000000000004</v>
      </c>
      <c r="G2201">
        <v>48.71</v>
      </c>
      <c r="H2201">
        <v>166.84</v>
      </c>
      <c r="I2201">
        <v>320.27999999999997</v>
      </c>
    </row>
    <row r="2202" spans="1:9" x14ac:dyDescent="0.25">
      <c r="A2202">
        <v>2004</v>
      </c>
      <c r="B2202">
        <v>9</v>
      </c>
      <c r="C2202" t="s">
        <v>23</v>
      </c>
      <c r="D2202">
        <v>6</v>
      </c>
      <c r="E2202" t="s">
        <v>14</v>
      </c>
      <c r="F2202">
        <v>537.08000000000004</v>
      </c>
      <c r="G2202">
        <v>48.83</v>
      </c>
      <c r="H2202">
        <v>166.84</v>
      </c>
      <c r="I2202">
        <v>321.41000000000003</v>
      </c>
    </row>
    <row r="2203" spans="1:9" x14ac:dyDescent="0.25">
      <c r="A2203">
        <v>2004</v>
      </c>
      <c r="B2203">
        <v>10</v>
      </c>
      <c r="C2203" t="s">
        <v>24</v>
      </c>
      <c r="D2203">
        <v>6</v>
      </c>
      <c r="E2203" t="s">
        <v>14</v>
      </c>
      <c r="F2203">
        <v>557.94000000000005</v>
      </c>
      <c r="G2203">
        <v>50.72</v>
      </c>
      <c r="H2203">
        <v>166.84</v>
      </c>
      <c r="I2203">
        <v>340.37</v>
      </c>
    </row>
    <row r="2204" spans="1:9" x14ac:dyDescent="0.25">
      <c r="A2204">
        <v>2004</v>
      </c>
      <c r="B2204">
        <v>11</v>
      </c>
      <c r="C2204" t="s">
        <v>25</v>
      </c>
      <c r="D2204">
        <v>6</v>
      </c>
      <c r="E2204" t="s">
        <v>14</v>
      </c>
      <c r="F2204">
        <v>569.89</v>
      </c>
      <c r="G2204">
        <v>51.81</v>
      </c>
      <c r="H2204">
        <v>166.84</v>
      </c>
      <c r="I2204">
        <v>351.24</v>
      </c>
    </row>
    <row r="2205" spans="1:9" x14ac:dyDescent="0.25">
      <c r="A2205">
        <v>2004</v>
      </c>
      <c r="B2205">
        <v>12</v>
      </c>
      <c r="C2205" t="s">
        <v>26</v>
      </c>
      <c r="D2205">
        <v>6</v>
      </c>
      <c r="E2205" t="s">
        <v>14</v>
      </c>
      <c r="F2205">
        <v>564.04999999999995</v>
      </c>
      <c r="G2205">
        <v>51.28</v>
      </c>
      <c r="H2205">
        <v>166.84</v>
      </c>
      <c r="I2205">
        <v>345.93</v>
      </c>
    </row>
    <row r="2206" spans="1:9" hidden="1" x14ac:dyDescent="0.25">
      <c r="A2206">
        <v>2004</v>
      </c>
      <c r="B2206">
        <v>13</v>
      </c>
      <c r="C2206" t="s">
        <v>27</v>
      </c>
      <c r="D2206">
        <v>6</v>
      </c>
      <c r="E2206" t="s">
        <v>14</v>
      </c>
      <c r="F2206">
        <v>531.08000000000004</v>
      </c>
      <c r="G2206">
        <v>48.28</v>
      </c>
      <c r="H2206">
        <v>166.84</v>
      </c>
      <c r="I2206">
        <v>315.95999999999998</v>
      </c>
    </row>
    <row r="2207" spans="1:9" hidden="1" x14ac:dyDescent="0.25">
      <c r="A2207">
        <v>2004</v>
      </c>
      <c r="B2207">
        <v>14</v>
      </c>
      <c r="C2207" t="s">
        <v>28</v>
      </c>
      <c r="D2207">
        <v>6</v>
      </c>
      <c r="E2207" t="s">
        <v>14</v>
      </c>
      <c r="F2207">
        <v>512.09</v>
      </c>
      <c r="G2207">
        <v>46.55</v>
      </c>
      <c r="H2207">
        <v>166.84</v>
      </c>
      <c r="I2207">
        <v>298.7</v>
      </c>
    </row>
    <row r="2208" spans="1:9" hidden="1" x14ac:dyDescent="0.25">
      <c r="A2208">
        <v>2004</v>
      </c>
      <c r="B2208">
        <v>15</v>
      </c>
      <c r="C2208" t="s">
        <v>29</v>
      </c>
      <c r="D2208">
        <v>6</v>
      </c>
      <c r="E2208" t="s">
        <v>14</v>
      </c>
      <c r="F2208">
        <v>523.82000000000005</v>
      </c>
      <c r="G2208">
        <v>47.62</v>
      </c>
      <c r="H2208">
        <v>166.84</v>
      </c>
      <c r="I2208">
        <v>309.36</v>
      </c>
    </row>
    <row r="2209" spans="1:9" hidden="1" x14ac:dyDescent="0.25">
      <c r="A2209">
        <v>2004</v>
      </c>
      <c r="B2209">
        <v>16</v>
      </c>
      <c r="C2209" t="s">
        <v>30</v>
      </c>
      <c r="D2209">
        <v>6</v>
      </c>
      <c r="E2209" t="s">
        <v>14</v>
      </c>
      <c r="F2209">
        <v>535.39</v>
      </c>
      <c r="G2209">
        <v>48.67</v>
      </c>
      <c r="H2209">
        <v>166.84</v>
      </c>
      <c r="I2209">
        <v>319.88</v>
      </c>
    </row>
    <row r="2210" spans="1:9" hidden="1" x14ac:dyDescent="0.25">
      <c r="A2210">
        <v>2004</v>
      </c>
      <c r="B2210">
        <v>17</v>
      </c>
      <c r="C2210" t="s">
        <v>31</v>
      </c>
      <c r="D2210">
        <v>6</v>
      </c>
      <c r="E2210" t="s">
        <v>14</v>
      </c>
      <c r="F2210">
        <v>563.9</v>
      </c>
      <c r="G2210">
        <v>51.26</v>
      </c>
      <c r="H2210">
        <v>166.84</v>
      </c>
      <c r="I2210">
        <v>345.8</v>
      </c>
    </row>
    <row r="2211" spans="1:9" x14ac:dyDescent="0.25">
      <c r="A2211">
        <v>2005</v>
      </c>
      <c r="B2211">
        <v>1</v>
      </c>
      <c r="C2211" t="s">
        <v>9</v>
      </c>
      <c r="D2211">
        <v>6</v>
      </c>
      <c r="E2211" t="s">
        <v>14</v>
      </c>
      <c r="F2211">
        <v>561.79999999999995</v>
      </c>
      <c r="G2211">
        <v>51.07</v>
      </c>
      <c r="H2211">
        <v>166.84</v>
      </c>
      <c r="I2211">
        <v>343.89</v>
      </c>
    </row>
    <row r="2212" spans="1:9" x14ac:dyDescent="0.25">
      <c r="A2212">
        <v>2005</v>
      </c>
      <c r="B2212">
        <v>2</v>
      </c>
      <c r="C2212" t="s">
        <v>16</v>
      </c>
      <c r="D2212">
        <v>6</v>
      </c>
      <c r="E2212" t="s">
        <v>14</v>
      </c>
      <c r="F2212">
        <v>569.41999999999996</v>
      </c>
      <c r="G2212">
        <v>51.77</v>
      </c>
      <c r="H2212">
        <v>166.84</v>
      </c>
      <c r="I2212">
        <v>350.81</v>
      </c>
    </row>
    <row r="2213" spans="1:9" x14ac:dyDescent="0.25">
      <c r="A2213">
        <v>2005</v>
      </c>
      <c r="B2213">
        <v>3</v>
      </c>
      <c r="C2213" t="s">
        <v>17</v>
      </c>
      <c r="D2213">
        <v>6</v>
      </c>
      <c r="E2213" t="s">
        <v>14</v>
      </c>
      <c r="F2213">
        <v>584.96</v>
      </c>
      <c r="G2213">
        <v>53.18</v>
      </c>
      <c r="H2213">
        <v>166.84</v>
      </c>
      <c r="I2213">
        <v>364.95</v>
      </c>
    </row>
    <row r="2214" spans="1:9" x14ac:dyDescent="0.25">
      <c r="A2214">
        <v>2005</v>
      </c>
      <c r="B2214">
        <v>4</v>
      </c>
      <c r="C2214" t="s">
        <v>18</v>
      </c>
      <c r="D2214">
        <v>6</v>
      </c>
      <c r="E2214" t="s">
        <v>14</v>
      </c>
      <c r="F2214">
        <v>603.28</v>
      </c>
      <c r="G2214">
        <v>54.84</v>
      </c>
      <c r="H2214">
        <v>166.84</v>
      </c>
      <c r="I2214">
        <v>381.6</v>
      </c>
    </row>
    <row r="2215" spans="1:9" x14ac:dyDescent="0.25">
      <c r="A2215">
        <v>2005</v>
      </c>
      <c r="B2215">
        <v>5</v>
      </c>
      <c r="C2215" t="s">
        <v>19</v>
      </c>
      <c r="D2215">
        <v>6</v>
      </c>
      <c r="E2215" t="s">
        <v>14</v>
      </c>
      <c r="F2215">
        <v>590.03</v>
      </c>
      <c r="G2215">
        <v>53.64</v>
      </c>
      <c r="H2215">
        <v>166.84</v>
      </c>
      <c r="I2215">
        <v>369.55</v>
      </c>
    </row>
    <row r="2216" spans="1:9" x14ac:dyDescent="0.25">
      <c r="A2216">
        <v>2005</v>
      </c>
      <c r="B2216">
        <v>6</v>
      </c>
      <c r="C2216" t="s">
        <v>20</v>
      </c>
      <c r="D2216">
        <v>6</v>
      </c>
      <c r="E2216" t="s">
        <v>14</v>
      </c>
      <c r="F2216">
        <v>610.70000000000005</v>
      </c>
      <c r="G2216">
        <v>55.52</v>
      </c>
      <c r="H2216">
        <v>166.84</v>
      </c>
      <c r="I2216">
        <v>388.34</v>
      </c>
    </row>
    <row r="2217" spans="1:9" x14ac:dyDescent="0.25">
      <c r="A2217">
        <v>2005</v>
      </c>
      <c r="B2217">
        <v>7</v>
      </c>
      <c r="C2217" t="s">
        <v>21</v>
      </c>
      <c r="D2217">
        <v>6</v>
      </c>
      <c r="E2217" t="s">
        <v>14</v>
      </c>
      <c r="F2217">
        <v>645.33000000000004</v>
      </c>
      <c r="G2217">
        <v>58.67</v>
      </c>
      <c r="H2217">
        <v>166.84</v>
      </c>
      <c r="I2217">
        <v>419.82</v>
      </c>
    </row>
    <row r="2218" spans="1:9" x14ac:dyDescent="0.25">
      <c r="A2218">
        <v>2005</v>
      </c>
      <c r="B2218">
        <v>8</v>
      </c>
      <c r="C2218" t="s">
        <v>22</v>
      </c>
      <c r="D2218">
        <v>6</v>
      </c>
      <c r="E2218" t="s">
        <v>14</v>
      </c>
      <c r="F2218">
        <v>648.03</v>
      </c>
      <c r="G2218">
        <v>58.91</v>
      </c>
      <c r="H2218">
        <v>166.84</v>
      </c>
      <c r="I2218">
        <v>422.28</v>
      </c>
    </row>
    <row r="2219" spans="1:9" x14ac:dyDescent="0.25">
      <c r="A2219">
        <v>2005</v>
      </c>
      <c r="B2219">
        <v>9</v>
      </c>
      <c r="C2219" t="s">
        <v>23</v>
      </c>
      <c r="D2219">
        <v>6</v>
      </c>
      <c r="E2219" t="s">
        <v>14</v>
      </c>
      <c r="F2219">
        <v>684</v>
      </c>
      <c r="G2219">
        <v>62.18</v>
      </c>
      <c r="H2219">
        <v>166.84</v>
      </c>
      <c r="I2219">
        <v>454.98</v>
      </c>
    </row>
    <row r="2220" spans="1:9" x14ac:dyDescent="0.25">
      <c r="A2220">
        <v>2005</v>
      </c>
      <c r="B2220">
        <v>10</v>
      </c>
      <c r="C2220" t="s">
        <v>24</v>
      </c>
      <c r="D2220">
        <v>6</v>
      </c>
      <c r="E2220" t="s">
        <v>14</v>
      </c>
      <c r="F2220">
        <v>697.49</v>
      </c>
      <c r="G2220">
        <v>63.41</v>
      </c>
      <c r="H2220">
        <v>166.84</v>
      </c>
      <c r="I2220">
        <v>467.24</v>
      </c>
    </row>
    <row r="2221" spans="1:9" x14ac:dyDescent="0.25">
      <c r="A2221">
        <v>2005</v>
      </c>
      <c r="B2221">
        <v>11</v>
      </c>
      <c r="C2221" t="s">
        <v>25</v>
      </c>
      <c r="D2221">
        <v>6</v>
      </c>
      <c r="E2221" t="s">
        <v>14</v>
      </c>
      <c r="F2221">
        <v>687.95</v>
      </c>
      <c r="G2221">
        <v>62.54</v>
      </c>
      <c r="H2221">
        <v>166.84</v>
      </c>
      <c r="I2221">
        <v>458.57</v>
      </c>
    </row>
    <row r="2222" spans="1:9" x14ac:dyDescent="0.25">
      <c r="A2222">
        <v>2005</v>
      </c>
      <c r="B2222">
        <v>12</v>
      </c>
      <c r="C2222" t="s">
        <v>26</v>
      </c>
      <c r="D2222">
        <v>6</v>
      </c>
      <c r="E2222" t="s">
        <v>14</v>
      </c>
      <c r="F2222">
        <v>686.9</v>
      </c>
      <c r="G2222">
        <v>62.44</v>
      </c>
      <c r="H2222">
        <v>166.84</v>
      </c>
      <c r="I2222">
        <v>457.62</v>
      </c>
    </row>
    <row r="2223" spans="1:9" hidden="1" x14ac:dyDescent="0.25">
      <c r="A2223">
        <v>2005</v>
      </c>
      <c r="B2223">
        <v>13</v>
      </c>
      <c r="C2223" t="s">
        <v>27</v>
      </c>
      <c r="D2223">
        <v>6</v>
      </c>
      <c r="E2223" t="s">
        <v>14</v>
      </c>
      <c r="F2223">
        <v>627.94000000000005</v>
      </c>
      <c r="G2223">
        <v>57.08</v>
      </c>
      <c r="H2223">
        <v>166.84</v>
      </c>
      <c r="I2223">
        <v>404.02</v>
      </c>
    </row>
    <row r="2224" spans="1:9" hidden="1" x14ac:dyDescent="0.25">
      <c r="A2224">
        <v>2005</v>
      </c>
      <c r="B2224">
        <v>14</v>
      </c>
      <c r="C2224" t="s">
        <v>28</v>
      </c>
      <c r="D2224">
        <v>6</v>
      </c>
      <c r="E2224" t="s">
        <v>14</v>
      </c>
      <c r="F2224">
        <v>572.15</v>
      </c>
      <c r="G2224">
        <v>52.01</v>
      </c>
      <c r="H2224">
        <v>166.84</v>
      </c>
      <c r="I2224">
        <v>353.3</v>
      </c>
    </row>
    <row r="2225" spans="1:9" hidden="1" x14ac:dyDescent="0.25">
      <c r="A2225">
        <v>2005</v>
      </c>
      <c r="B2225">
        <v>15</v>
      </c>
      <c r="C2225" t="s">
        <v>29</v>
      </c>
      <c r="D2225">
        <v>6</v>
      </c>
      <c r="E2225" t="s">
        <v>14</v>
      </c>
      <c r="F2225">
        <v>601.21</v>
      </c>
      <c r="G2225">
        <v>54.66</v>
      </c>
      <c r="H2225">
        <v>166.84</v>
      </c>
      <c r="I2225">
        <v>379.71</v>
      </c>
    </row>
    <row r="2226" spans="1:9" hidden="1" x14ac:dyDescent="0.25">
      <c r="A2226">
        <v>2005</v>
      </c>
      <c r="B2226">
        <v>16</v>
      </c>
      <c r="C2226" t="s">
        <v>30</v>
      </c>
      <c r="D2226">
        <v>6</v>
      </c>
      <c r="E2226" t="s">
        <v>14</v>
      </c>
      <c r="F2226">
        <v>658.85</v>
      </c>
      <c r="G2226">
        <v>59.9</v>
      </c>
      <c r="H2226">
        <v>166.84</v>
      </c>
      <c r="I2226">
        <v>432.11</v>
      </c>
    </row>
    <row r="2227" spans="1:9" hidden="1" x14ac:dyDescent="0.25">
      <c r="A2227">
        <v>2005</v>
      </c>
      <c r="B2227">
        <v>17</v>
      </c>
      <c r="C2227" t="s">
        <v>31</v>
      </c>
      <c r="D2227">
        <v>6</v>
      </c>
      <c r="E2227" t="s">
        <v>14</v>
      </c>
      <c r="F2227">
        <v>690.81</v>
      </c>
      <c r="G2227">
        <v>62.8</v>
      </c>
      <c r="H2227">
        <v>166.84</v>
      </c>
      <c r="I2227">
        <v>461.17</v>
      </c>
    </row>
    <row r="2228" spans="1:9" x14ac:dyDescent="0.25">
      <c r="A2228">
        <v>2006</v>
      </c>
      <c r="B2228">
        <v>1</v>
      </c>
      <c r="C2228" t="s">
        <v>9</v>
      </c>
      <c r="D2228">
        <v>6</v>
      </c>
      <c r="E2228" t="s">
        <v>14</v>
      </c>
      <c r="F2228">
        <v>691.41</v>
      </c>
      <c r="G2228">
        <v>62.85</v>
      </c>
      <c r="H2228">
        <v>166.84</v>
      </c>
      <c r="I2228">
        <v>461.71</v>
      </c>
    </row>
    <row r="2229" spans="1:9" x14ac:dyDescent="0.25">
      <c r="A2229">
        <v>2006</v>
      </c>
      <c r="B2229">
        <v>2</v>
      </c>
      <c r="C2229" t="s">
        <v>16</v>
      </c>
      <c r="D2229">
        <v>6</v>
      </c>
      <c r="E2229" t="s">
        <v>14</v>
      </c>
      <c r="F2229">
        <v>707.14</v>
      </c>
      <c r="G2229">
        <v>64.290000000000006</v>
      </c>
      <c r="H2229">
        <v>166.84</v>
      </c>
      <c r="I2229">
        <v>476.01</v>
      </c>
    </row>
    <row r="2230" spans="1:9" x14ac:dyDescent="0.25">
      <c r="A2230">
        <v>2006</v>
      </c>
      <c r="B2230">
        <v>3</v>
      </c>
      <c r="C2230" t="s">
        <v>17</v>
      </c>
      <c r="D2230">
        <v>6</v>
      </c>
      <c r="E2230" t="s">
        <v>14</v>
      </c>
      <c r="F2230">
        <v>712.34</v>
      </c>
      <c r="G2230">
        <v>64.760000000000005</v>
      </c>
      <c r="H2230">
        <v>166.84</v>
      </c>
      <c r="I2230">
        <v>480.74</v>
      </c>
    </row>
    <row r="2231" spans="1:9" x14ac:dyDescent="0.25">
      <c r="A2231">
        <v>2006</v>
      </c>
      <c r="B2231">
        <v>4</v>
      </c>
      <c r="C2231" t="s">
        <v>18</v>
      </c>
      <c r="D2231">
        <v>6</v>
      </c>
      <c r="E2231" t="s">
        <v>14</v>
      </c>
      <c r="F2231">
        <v>713.08</v>
      </c>
      <c r="G2231">
        <v>64.819999999999993</v>
      </c>
      <c r="H2231">
        <v>166.84</v>
      </c>
      <c r="I2231">
        <v>481.42</v>
      </c>
    </row>
    <row r="2232" spans="1:9" x14ac:dyDescent="0.25">
      <c r="A2232">
        <v>2006</v>
      </c>
      <c r="B2232">
        <v>5</v>
      </c>
      <c r="C2232" t="s">
        <v>19</v>
      </c>
      <c r="D2232">
        <v>6</v>
      </c>
      <c r="E2232" t="s">
        <v>14</v>
      </c>
      <c r="F2232">
        <v>711.21</v>
      </c>
      <c r="G2232">
        <v>64.66</v>
      </c>
      <c r="H2232">
        <v>166.84</v>
      </c>
      <c r="I2232">
        <v>479.71</v>
      </c>
    </row>
    <row r="2233" spans="1:9" x14ac:dyDescent="0.25">
      <c r="A2233">
        <v>2006</v>
      </c>
      <c r="B2233">
        <v>6</v>
      </c>
      <c r="C2233" t="s">
        <v>20</v>
      </c>
      <c r="D2233">
        <v>6</v>
      </c>
      <c r="E2233" t="s">
        <v>14</v>
      </c>
      <c r="F2233">
        <v>711.94</v>
      </c>
      <c r="G2233">
        <v>64.72</v>
      </c>
      <c r="H2233">
        <v>166.84</v>
      </c>
      <c r="I2233">
        <v>480.38</v>
      </c>
    </row>
    <row r="2234" spans="1:9" x14ac:dyDescent="0.25">
      <c r="A2234">
        <v>2006</v>
      </c>
      <c r="B2234">
        <v>7</v>
      </c>
      <c r="C2234" t="s">
        <v>21</v>
      </c>
      <c r="D2234">
        <v>6</v>
      </c>
      <c r="E2234" t="s">
        <v>14</v>
      </c>
      <c r="F2234">
        <v>715.76</v>
      </c>
      <c r="G2234">
        <v>65.069999999999993</v>
      </c>
      <c r="H2234">
        <v>166.84</v>
      </c>
      <c r="I2234">
        <v>483.85</v>
      </c>
    </row>
    <row r="2235" spans="1:9" x14ac:dyDescent="0.25">
      <c r="A2235">
        <v>2006</v>
      </c>
      <c r="B2235">
        <v>8</v>
      </c>
      <c r="C2235" t="s">
        <v>22</v>
      </c>
      <c r="D2235">
        <v>6</v>
      </c>
      <c r="E2235" t="s">
        <v>14</v>
      </c>
      <c r="F2235">
        <v>723.48</v>
      </c>
      <c r="G2235">
        <v>65.77</v>
      </c>
      <c r="H2235">
        <v>166.84</v>
      </c>
      <c r="I2235">
        <v>490.87</v>
      </c>
    </row>
    <row r="2236" spans="1:9" x14ac:dyDescent="0.25">
      <c r="A2236">
        <v>2006</v>
      </c>
      <c r="B2236">
        <v>9</v>
      </c>
      <c r="C2236" t="s">
        <v>23</v>
      </c>
      <c r="D2236">
        <v>6</v>
      </c>
      <c r="E2236" t="s">
        <v>14</v>
      </c>
      <c r="F2236">
        <v>704.64</v>
      </c>
      <c r="G2236">
        <v>64.06</v>
      </c>
      <c r="H2236">
        <v>166.84</v>
      </c>
      <c r="I2236">
        <v>473.74</v>
      </c>
    </row>
    <row r="2237" spans="1:9" x14ac:dyDescent="0.25">
      <c r="A2237">
        <v>2006</v>
      </c>
      <c r="B2237">
        <v>10</v>
      </c>
      <c r="C2237" t="s">
        <v>24</v>
      </c>
      <c r="D2237">
        <v>6</v>
      </c>
      <c r="E2237" t="s">
        <v>14</v>
      </c>
      <c r="F2237">
        <v>669.51</v>
      </c>
      <c r="G2237">
        <v>60.87</v>
      </c>
      <c r="H2237">
        <v>166.84</v>
      </c>
      <c r="I2237">
        <v>441.8</v>
      </c>
    </row>
    <row r="2238" spans="1:9" x14ac:dyDescent="0.25">
      <c r="A2238">
        <v>2006</v>
      </c>
      <c r="B2238">
        <v>11</v>
      </c>
      <c r="C2238" t="s">
        <v>25</v>
      </c>
      <c r="D2238">
        <v>6</v>
      </c>
      <c r="E2238" t="s">
        <v>14</v>
      </c>
      <c r="F2238">
        <v>659.75</v>
      </c>
      <c r="G2238">
        <v>59.98</v>
      </c>
      <c r="H2238">
        <v>166.84</v>
      </c>
      <c r="I2238">
        <v>432.94</v>
      </c>
    </row>
    <row r="2239" spans="1:9" x14ac:dyDescent="0.25">
      <c r="A2239">
        <v>2006</v>
      </c>
      <c r="B2239">
        <v>12</v>
      </c>
      <c r="C2239" t="s">
        <v>26</v>
      </c>
      <c r="D2239">
        <v>6</v>
      </c>
      <c r="E2239" t="s">
        <v>14</v>
      </c>
      <c r="F2239">
        <v>653.99</v>
      </c>
      <c r="G2239">
        <v>59.46</v>
      </c>
      <c r="H2239">
        <v>166.84</v>
      </c>
      <c r="I2239">
        <v>427.7</v>
      </c>
    </row>
    <row r="2240" spans="1:9" hidden="1" x14ac:dyDescent="0.25">
      <c r="A2240">
        <v>2006</v>
      </c>
      <c r="B2240">
        <v>13</v>
      </c>
      <c r="C2240" t="s">
        <v>27</v>
      </c>
      <c r="D2240">
        <v>6</v>
      </c>
      <c r="E2240" t="s">
        <v>14</v>
      </c>
      <c r="F2240">
        <v>697.38</v>
      </c>
      <c r="G2240">
        <v>63.4</v>
      </c>
      <c r="H2240">
        <v>166.84</v>
      </c>
      <c r="I2240">
        <v>467.14</v>
      </c>
    </row>
    <row r="2241" spans="1:9" hidden="1" x14ac:dyDescent="0.25">
      <c r="A2241">
        <v>2006</v>
      </c>
      <c r="B2241">
        <v>14</v>
      </c>
      <c r="C2241" t="s">
        <v>28</v>
      </c>
      <c r="D2241">
        <v>6</v>
      </c>
      <c r="E2241" t="s">
        <v>14</v>
      </c>
      <c r="F2241">
        <v>703.51</v>
      </c>
      <c r="G2241">
        <v>63.96</v>
      </c>
      <c r="H2241">
        <v>166.84</v>
      </c>
      <c r="I2241">
        <v>472.71</v>
      </c>
    </row>
    <row r="2242" spans="1:9" hidden="1" x14ac:dyDescent="0.25">
      <c r="A2242">
        <v>2006</v>
      </c>
      <c r="B2242">
        <v>15</v>
      </c>
      <c r="C2242" t="s">
        <v>29</v>
      </c>
      <c r="D2242">
        <v>6</v>
      </c>
      <c r="E2242" t="s">
        <v>14</v>
      </c>
      <c r="F2242">
        <v>712.07</v>
      </c>
      <c r="G2242">
        <v>64.73</v>
      </c>
      <c r="H2242">
        <v>166.84</v>
      </c>
      <c r="I2242">
        <v>480.5</v>
      </c>
    </row>
    <row r="2243" spans="1:9" hidden="1" x14ac:dyDescent="0.25">
      <c r="A2243">
        <v>2006</v>
      </c>
      <c r="B2243">
        <v>16</v>
      </c>
      <c r="C2243" t="s">
        <v>30</v>
      </c>
      <c r="D2243">
        <v>6</v>
      </c>
      <c r="E2243" t="s">
        <v>14</v>
      </c>
      <c r="F2243">
        <v>714.74</v>
      </c>
      <c r="G2243">
        <v>64.98</v>
      </c>
      <c r="H2243">
        <v>166.84</v>
      </c>
      <c r="I2243">
        <v>482.92</v>
      </c>
    </row>
    <row r="2244" spans="1:9" hidden="1" x14ac:dyDescent="0.25">
      <c r="A2244">
        <v>2006</v>
      </c>
      <c r="B2244">
        <v>17</v>
      </c>
      <c r="C2244" t="s">
        <v>31</v>
      </c>
      <c r="D2244">
        <v>6</v>
      </c>
      <c r="E2244" t="s">
        <v>14</v>
      </c>
      <c r="F2244">
        <v>661.1</v>
      </c>
      <c r="G2244">
        <v>60.1</v>
      </c>
      <c r="H2244">
        <v>166.84</v>
      </c>
      <c r="I2244">
        <v>434.16</v>
      </c>
    </row>
    <row r="2245" spans="1:9" x14ac:dyDescent="0.25">
      <c r="A2245">
        <v>2007</v>
      </c>
      <c r="B2245">
        <v>1</v>
      </c>
      <c r="C2245" t="s">
        <v>9</v>
      </c>
      <c r="D2245">
        <v>6</v>
      </c>
      <c r="E2245" t="s">
        <v>14</v>
      </c>
      <c r="F2245">
        <v>640.34</v>
      </c>
      <c r="G2245">
        <v>58.21</v>
      </c>
      <c r="H2245">
        <v>166.84</v>
      </c>
      <c r="I2245">
        <v>415.29</v>
      </c>
    </row>
    <row r="2246" spans="1:9" x14ac:dyDescent="0.25">
      <c r="A2246">
        <v>2007</v>
      </c>
      <c r="B2246">
        <v>2</v>
      </c>
      <c r="C2246" t="s">
        <v>16</v>
      </c>
      <c r="D2246">
        <v>6</v>
      </c>
      <c r="E2246" t="s">
        <v>14</v>
      </c>
      <c r="F2246">
        <v>647.41</v>
      </c>
      <c r="G2246">
        <v>58.86</v>
      </c>
      <c r="H2246">
        <v>166.84</v>
      </c>
      <c r="I2246">
        <v>421.71</v>
      </c>
    </row>
    <row r="2247" spans="1:9" x14ac:dyDescent="0.25">
      <c r="A2247">
        <v>2007</v>
      </c>
      <c r="B2247">
        <v>3</v>
      </c>
      <c r="C2247" t="s">
        <v>17</v>
      </c>
      <c r="D2247">
        <v>6</v>
      </c>
      <c r="E2247" t="s">
        <v>14</v>
      </c>
      <c r="F2247">
        <v>653</v>
      </c>
      <c r="G2247">
        <v>59.36</v>
      </c>
      <c r="H2247">
        <v>166.84</v>
      </c>
      <c r="I2247">
        <v>426.79</v>
      </c>
    </row>
    <row r="2248" spans="1:9" x14ac:dyDescent="0.25">
      <c r="A2248">
        <v>2007</v>
      </c>
      <c r="B2248">
        <v>4</v>
      </c>
      <c r="C2248" t="s">
        <v>18</v>
      </c>
      <c r="D2248">
        <v>6</v>
      </c>
      <c r="E2248" t="s">
        <v>14</v>
      </c>
      <c r="F2248">
        <v>669.49</v>
      </c>
      <c r="G2248">
        <v>60.86</v>
      </c>
      <c r="H2248">
        <v>166.84</v>
      </c>
      <c r="I2248">
        <v>441.79</v>
      </c>
    </row>
    <row r="2249" spans="1:9" x14ac:dyDescent="0.25">
      <c r="A2249">
        <v>2007</v>
      </c>
      <c r="B2249">
        <v>5</v>
      </c>
      <c r="C2249" t="s">
        <v>19</v>
      </c>
      <c r="D2249">
        <v>6</v>
      </c>
      <c r="E2249" t="s">
        <v>14</v>
      </c>
      <c r="F2249">
        <v>675.97</v>
      </c>
      <c r="G2249">
        <v>61.45</v>
      </c>
      <c r="H2249">
        <v>166.84</v>
      </c>
      <c r="I2249">
        <v>447.68</v>
      </c>
    </row>
    <row r="2250" spans="1:9" x14ac:dyDescent="0.25">
      <c r="A2250">
        <v>2007</v>
      </c>
      <c r="B2250">
        <v>6</v>
      </c>
      <c r="C2250" t="s">
        <v>20</v>
      </c>
      <c r="D2250">
        <v>6</v>
      </c>
      <c r="E2250" t="s">
        <v>14</v>
      </c>
      <c r="F2250">
        <v>685.28</v>
      </c>
      <c r="G2250">
        <v>62.3</v>
      </c>
      <c r="H2250">
        <v>166.84</v>
      </c>
      <c r="I2250">
        <v>456.14</v>
      </c>
    </row>
    <row r="2251" spans="1:9" x14ac:dyDescent="0.25">
      <c r="A2251">
        <v>2007</v>
      </c>
      <c r="B2251">
        <v>7</v>
      </c>
      <c r="C2251" t="s">
        <v>21</v>
      </c>
      <c r="D2251">
        <v>6</v>
      </c>
      <c r="E2251" t="s">
        <v>14</v>
      </c>
      <c r="F2251">
        <v>702.28</v>
      </c>
      <c r="G2251">
        <v>63.84</v>
      </c>
      <c r="H2251">
        <v>166.84</v>
      </c>
      <c r="I2251">
        <v>471.59</v>
      </c>
    </row>
    <row r="2252" spans="1:9" x14ac:dyDescent="0.25">
      <c r="A2252">
        <v>2007</v>
      </c>
      <c r="B2252">
        <v>8</v>
      </c>
      <c r="C2252" t="s">
        <v>22</v>
      </c>
      <c r="D2252">
        <v>6</v>
      </c>
      <c r="E2252" t="s">
        <v>14</v>
      </c>
      <c r="F2252">
        <v>697.57</v>
      </c>
      <c r="G2252">
        <v>63.41</v>
      </c>
      <c r="H2252">
        <v>166.84</v>
      </c>
      <c r="I2252">
        <v>467.31</v>
      </c>
    </row>
    <row r="2253" spans="1:9" x14ac:dyDescent="0.25">
      <c r="A2253">
        <v>2007</v>
      </c>
      <c r="B2253">
        <v>9</v>
      </c>
      <c r="C2253" t="s">
        <v>23</v>
      </c>
      <c r="D2253">
        <v>6</v>
      </c>
      <c r="E2253" t="s">
        <v>14</v>
      </c>
      <c r="F2253">
        <v>698.77</v>
      </c>
      <c r="G2253">
        <v>63.53</v>
      </c>
      <c r="H2253">
        <v>166.84</v>
      </c>
      <c r="I2253">
        <v>468.4</v>
      </c>
    </row>
    <row r="2254" spans="1:9" x14ac:dyDescent="0.25">
      <c r="A2254">
        <v>2007</v>
      </c>
      <c r="B2254">
        <v>10</v>
      </c>
      <c r="C2254" t="s">
        <v>24</v>
      </c>
      <c r="D2254">
        <v>6</v>
      </c>
      <c r="E2254" t="s">
        <v>14</v>
      </c>
      <c r="F2254">
        <v>713.68</v>
      </c>
      <c r="G2254">
        <v>64.88</v>
      </c>
      <c r="H2254">
        <v>166.84</v>
      </c>
      <c r="I2254">
        <v>481.95</v>
      </c>
    </row>
    <row r="2255" spans="1:9" x14ac:dyDescent="0.25">
      <c r="A2255">
        <v>2007</v>
      </c>
      <c r="B2255">
        <v>11</v>
      </c>
      <c r="C2255" t="s">
        <v>25</v>
      </c>
      <c r="D2255">
        <v>6</v>
      </c>
      <c r="E2255" t="s">
        <v>14</v>
      </c>
      <c r="F2255">
        <v>766.71</v>
      </c>
      <c r="G2255">
        <v>69.7</v>
      </c>
      <c r="H2255">
        <v>166.84</v>
      </c>
      <c r="I2255">
        <v>530.16999999999996</v>
      </c>
    </row>
    <row r="2256" spans="1:9" x14ac:dyDescent="0.25">
      <c r="A2256">
        <v>2007</v>
      </c>
      <c r="B2256">
        <v>12</v>
      </c>
      <c r="C2256" t="s">
        <v>26</v>
      </c>
      <c r="D2256">
        <v>6</v>
      </c>
      <c r="E2256" t="s">
        <v>14</v>
      </c>
      <c r="F2256">
        <v>779.1</v>
      </c>
      <c r="G2256">
        <v>70.83</v>
      </c>
      <c r="H2256">
        <v>166.84</v>
      </c>
      <c r="I2256">
        <v>541.42999999999995</v>
      </c>
    </row>
    <row r="2257" spans="1:9" hidden="1" x14ac:dyDescent="0.25">
      <c r="A2257">
        <v>2007</v>
      </c>
      <c r="B2257">
        <v>13</v>
      </c>
      <c r="C2257" t="s">
        <v>27</v>
      </c>
      <c r="D2257">
        <v>6</v>
      </c>
      <c r="E2257" t="s">
        <v>14</v>
      </c>
      <c r="F2257">
        <v>696.7</v>
      </c>
      <c r="G2257">
        <v>63.34</v>
      </c>
      <c r="H2257">
        <v>166.84</v>
      </c>
      <c r="I2257">
        <v>466.52</v>
      </c>
    </row>
    <row r="2258" spans="1:9" hidden="1" x14ac:dyDescent="0.25">
      <c r="A2258">
        <v>2007</v>
      </c>
      <c r="B2258">
        <v>14</v>
      </c>
      <c r="C2258" t="s">
        <v>28</v>
      </c>
      <c r="D2258">
        <v>6</v>
      </c>
      <c r="E2258" t="s">
        <v>14</v>
      </c>
      <c r="F2258">
        <v>646.9</v>
      </c>
      <c r="G2258">
        <v>58.81</v>
      </c>
      <c r="H2258">
        <v>166.84</v>
      </c>
      <c r="I2258">
        <v>421.25</v>
      </c>
    </row>
    <row r="2259" spans="1:9" hidden="1" x14ac:dyDescent="0.25">
      <c r="A2259">
        <v>2007</v>
      </c>
      <c r="B2259">
        <v>15</v>
      </c>
      <c r="C2259" t="s">
        <v>29</v>
      </c>
      <c r="D2259">
        <v>6</v>
      </c>
      <c r="E2259" t="s">
        <v>14</v>
      </c>
      <c r="F2259">
        <v>676.9</v>
      </c>
      <c r="G2259">
        <v>61.54</v>
      </c>
      <c r="H2259">
        <v>166.84</v>
      </c>
      <c r="I2259">
        <v>448.52</v>
      </c>
    </row>
    <row r="2260" spans="1:9" hidden="1" x14ac:dyDescent="0.25">
      <c r="A2260">
        <v>2007</v>
      </c>
      <c r="B2260">
        <v>16</v>
      </c>
      <c r="C2260" t="s">
        <v>30</v>
      </c>
      <c r="D2260">
        <v>6</v>
      </c>
      <c r="E2260" t="s">
        <v>14</v>
      </c>
      <c r="F2260">
        <v>699.55</v>
      </c>
      <c r="G2260">
        <v>63.59</v>
      </c>
      <c r="H2260">
        <v>166.84</v>
      </c>
      <c r="I2260">
        <v>469.12</v>
      </c>
    </row>
    <row r="2261" spans="1:9" hidden="1" x14ac:dyDescent="0.25">
      <c r="A2261">
        <v>2007</v>
      </c>
      <c r="B2261">
        <v>17</v>
      </c>
      <c r="C2261" t="s">
        <v>31</v>
      </c>
      <c r="D2261">
        <v>6</v>
      </c>
      <c r="E2261" t="s">
        <v>14</v>
      </c>
      <c r="F2261">
        <v>753.02</v>
      </c>
      <c r="G2261">
        <v>68.459999999999994</v>
      </c>
      <c r="H2261">
        <v>166.84</v>
      </c>
      <c r="I2261">
        <v>517.72</v>
      </c>
    </row>
    <row r="2262" spans="1:9" x14ac:dyDescent="0.25">
      <c r="A2262">
        <v>2008</v>
      </c>
      <c r="B2262">
        <v>1</v>
      </c>
      <c r="C2262" t="s">
        <v>9</v>
      </c>
      <c r="D2262">
        <v>6</v>
      </c>
      <c r="E2262" t="s">
        <v>14</v>
      </c>
      <c r="F2262">
        <v>783.4</v>
      </c>
      <c r="G2262">
        <v>71.22</v>
      </c>
      <c r="H2262">
        <v>166.84</v>
      </c>
      <c r="I2262">
        <v>545.35</v>
      </c>
    </row>
    <row r="2263" spans="1:9" x14ac:dyDescent="0.25">
      <c r="A2263">
        <v>2008</v>
      </c>
      <c r="B2263">
        <v>2</v>
      </c>
      <c r="C2263" t="s">
        <v>16</v>
      </c>
      <c r="D2263">
        <v>6</v>
      </c>
      <c r="E2263" t="s">
        <v>14</v>
      </c>
      <c r="F2263">
        <v>789.06</v>
      </c>
      <c r="G2263">
        <v>71.73</v>
      </c>
      <c r="H2263">
        <v>166.84</v>
      </c>
      <c r="I2263">
        <v>550.48</v>
      </c>
    </row>
    <row r="2264" spans="1:9" x14ac:dyDescent="0.25">
      <c r="A2264">
        <v>2008</v>
      </c>
      <c r="B2264">
        <v>3</v>
      </c>
      <c r="C2264" t="s">
        <v>17</v>
      </c>
      <c r="D2264">
        <v>6</v>
      </c>
      <c r="E2264" t="s">
        <v>14</v>
      </c>
      <c r="F2264">
        <v>825.05</v>
      </c>
      <c r="G2264">
        <v>75.010000000000005</v>
      </c>
      <c r="H2264">
        <v>166.84</v>
      </c>
      <c r="I2264">
        <v>583.21</v>
      </c>
    </row>
    <row r="2265" spans="1:9" x14ac:dyDescent="0.25">
      <c r="A2265">
        <v>2008</v>
      </c>
      <c r="B2265">
        <v>4</v>
      </c>
      <c r="C2265" t="s">
        <v>18</v>
      </c>
      <c r="D2265">
        <v>6</v>
      </c>
      <c r="E2265" t="s">
        <v>14</v>
      </c>
      <c r="F2265">
        <v>854.7</v>
      </c>
      <c r="G2265">
        <v>77.7</v>
      </c>
      <c r="H2265">
        <v>166.84</v>
      </c>
      <c r="I2265">
        <v>610.16</v>
      </c>
    </row>
    <row r="2266" spans="1:9" x14ac:dyDescent="0.25">
      <c r="A2266">
        <v>2008</v>
      </c>
      <c r="B2266">
        <v>5</v>
      </c>
      <c r="C2266" t="s">
        <v>19</v>
      </c>
      <c r="D2266">
        <v>6</v>
      </c>
      <c r="E2266" t="s">
        <v>14</v>
      </c>
      <c r="F2266">
        <v>908</v>
      </c>
      <c r="G2266">
        <v>82.55</v>
      </c>
      <c r="H2266">
        <v>166.84</v>
      </c>
      <c r="I2266">
        <v>658.61</v>
      </c>
    </row>
    <row r="2267" spans="1:9" x14ac:dyDescent="0.25">
      <c r="A2267">
        <v>2008</v>
      </c>
      <c r="B2267">
        <v>6</v>
      </c>
      <c r="C2267" t="s">
        <v>20</v>
      </c>
      <c r="D2267">
        <v>6</v>
      </c>
      <c r="E2267" t="s">
        <v>14</v>
      </c>
      <c r="F2267">
        <v>939.97</v>
      </c>
      <c r="G2267">
        <v>85.45</v>
      </c>
      <c r="H2267">
        <v>166.84</v>
      </c>
      <c r="I2267">
        <v>687.68</v>
      </c>
    </row>
    <row r="2268" spans="1:9" x14ac:dyDescent="0.25">
      <c r="A2268">
        <v>2008</v>
      </c>
      <c r="B2268">
        <v>7</v>
      </c>
      <c r="C2268" t="s">
        <v>21</v>
      </c>
      <c r="D2268">
        <v>6</v>
      </c>
      <c r="E2268" t="s">
        <v>14</v>
      </c>
      <c r="F2268">
        <v>987.99</v>
      </c>
      <c r="G2268">
        <v>89.82</v>
      </c>
      <c r="H2268">
        <v>166.84</v>
      </c>
      <c r="I2268">
        <v>731.34</v>
      </c>
    </row>
    <row r="2269" spans="1:9" x14ac:dyDescent="0.25">
      <c r="A2269">
        <v>2008</v>
      </c>
      <c r="B2269">
        <v>8</v>
      </c>
      <c r="C2269" t="s">
        <v>22</v>
      </c>
      <c r="D2269">
        <v>6</v>
      </c>
      <c r="E2269" t="s">
        <v>14</v>
      </c>
      <c r="F2269">
        <v>944.9</v>
      </c>
      <c r="G2269">
        <v>85.9</v>
      </c>
      <c r="H2269">
        <v>166.84</v>
      </c>
      <c r="I2269">
        <v>692.16</v>
      </c>
    </row>
    <row r="2270" spans="1:9" x14ac:dyDescent="0.25">
      <c r="A2270">
        <v>2008</v>
      </c>
      <c r="B2270">
        <v>9</v>
      </c>
      <c r="C2270" t="s">
        <v>23</v>
      </c>
      <c r="D2270">
        <v>6</v>
      </c>
      <c r="E2270" t="s">
        <v>14</v>
      </c>
      <c r="F2270">
        <v>906.54</v>
      </c>
      <c r="G2270">
        <v>82.42</v>
      </c>
      <c r="H2270">
        <v>166.84</v>
      </c>
      <c r="I2270">
        <v>657.29</v>
      </c>
    </row>
    <row r="2271" spans="1:9" x14ac:dyDescent="0.25">
      <c r="A2271">
        <v>2008</v>
      </c>
      <c r="B2271">
        <v>10</v>
      </c>
      <c r="C2271" t="s">
        <v>24</v>
      </c>
      <c r="D2271">
        <v>6</v>
      </c>
      <c r="E2271" t="s">
        <v>14</v>
      </c>
      <c r="F2271">
        <v>855.03</v>
      </c>
      <c r="G2271">
        <v>77.73</v>
      </c>
      <c r="H2271">
        <v>166.84</v>
      </c>
      <c r="I2271">
        <v>610.46</v>
      </c>
    </row>
    <row r="2272" spans="1:9" x14ac:dyDescent="0.25">
      <c r="A2272">
        <v>2008</v>
      </c>
      <c r="B2272">
        <v>11</v>
      </c>
      <c r="C2272" t="s">
        <v>25</v>
      </c>
      <c r="D2272">
        <v>6</v>
      </c>
      <c r="E2272" t="s">
        <v>14</v>
      </c>
      <c r="F2272">
        <v>779.84</v>
      </c>
      <c r="G2272">
        <v>70.89</v>
      </c>
      <c r="H2272">
        <v>166.84</v>
      </c>
      <c r="I2272">
        <v>542.1</v>
      </c>
    </row>
    <row r="2273" spans="1:9" x14ac:dyDescent="0.25">
      <c r="A2273">
        <v>2008</v>
      </c>
      <c r="B2273">
        <v>12</v>
      </c>
      <c r="C2273" t="s">
        <v>26</v>
      </c>
      <c r="D2273">
        <v>6</v>
      </c>
      <c r="E2273" t="s">
        <v>14</v>
      </c>
      <c r="F2273">
        <v>730.71</v>
      </c>
      <c r="G2273">
        <v>66.42</v>
      </c>
      <c r="H2273">
        <v>166.84</v>
      </c>
      <c r="I2273">
        <v>497.44</v>
      </c>
    </row>
    <row r="2274" spans="1:9" hidden="1" x14ac:dyDescent="0.25">
      <c r="A2274">
        <v>2008</v>
      </c>
      <c r="B2274">
        <v>13</v>
      </c>
      <c r="C2274" t="s">
        <v>27</v>
      </c>
      <c r="D2274">
        <v>6</v>
      </c>
      <c r="E2274" t="s">
        <v>14</v>
      </c>
      <c r="F2274">
        <v>861.12</v>
      </c>
      <c r="G2274">
        <v>78.28</v>
      </c>
      <c r="H2274">
        <v>166.84</v>
      </c>
      <c r="I2274">
        <v>615.99</v>
      </c>
    </row>
    <row r="2275" spans="1:9" hidden="1" x14ac:dyDescent="0.25">
      <c r="A2275">
        <v>2008</v>
      </c>
      <c r="B2275">
        <v>14</v>
      </c>
      <c r="C2275" t="s">
        <v>28</v>
      </c>
      <c r="D2275">
        <v>6</v>
      </c>
      <c r="E2275" t="s">
        <v>14</v>
      </c>
      <c r="F2275">
        <v>799.39</v>
      </c>
      <c r="G2275">
        <v>72.67</v>
      </c>
      <c r="H2275">
        <v>166.84</v>
      </c>
      <c r="I2275">
        <v>559.88</v>
      </c>
    </row>
    <row r="2276" spans="1:9" hidden="1" x14ac:dyDescent="0.25">
      <c r="A2276">
        <v>2008</v>
      </c>
      <c r="B2276">
        <v>15</v>
      </c>
      <c r="C2276" t="s">
        <v>29</v>
      </c>
      <c r="D2276">
        <v>6</v>
      </c>
      <c r="E2276" t="s">
        <v>14</v>
      </c>
      <c r="F2276">
        <v>900.97</v>
      </c>
      <c r="G2276">
        <v>81.91</v>
      </c>
      <c r="H2276">
        <v>166.84</v>
      </c>
      <c r="I2276">
        <v>652.22</v>
      </c>
    </row>
    <row r="2277" spans="1:9" hidden="1" x14ac:dyDescent="0.25">
      <c r="A2277">
        <v>2008</v>
      </c>
      <c r="B2277">
        <v>16</v>
      </c>
      <c r="C2277" t="s">
        <v>30</v>
      </c>
      <c r="D2277">
        <v>6</v>
      </c>
      <c r="E2277" t="s">
        <v>14</v>
      </c>
      <c r="F2277">
        <v>946.91</v>
      </c>
      <c r="G2277">
        <v>86.09</v>
      </c>
      <c r="H2277">
        <v>166.84</v>
      </c>
      <c r="I2277">
        <v>693.98</v>
      </c>
    </row>
    <row r="2278" spans="1:9" hidden="1" x14ac:dyDescent="0.25">
      <c r="A2278">
        <v>2008</v>
      </c>
      <c r="B2278">
        <v>17</v>
      </c>
      <c r="C2278" t="s">
        <v>31</v>
      </c>
      <c r="D2278">
        <v>6</v>
      </c>
      <c r="E2278" t="s">
        <v>14</v>
      </c>
      <c r="F2278">
        <v>788.62</v>
      </c>
      <c r="G2278">
        <v>71.69</v>
      </c>
      <c r="H2278">
        <v>166.84</v>
      </c>
      <c r="I2278">
        <v>550.09</v>
      </c>
    </row>
    <row r="2279" spans="1:9" x14ac:dyDescent="0.25">
      <c r="A2279">
        <v>2009</v>
      </c>
      <c r="B2279">
        <v>1</v>
      </c>
      <c r="C2279" t="s">
        <v>9</v>
      </c>
      <c r="D2279">
        <v>6</v>
      </c>
      <c r="E2279" t="s">
        <v>14</v>
      </c>
      <c r="F2279">
        <v>710.97</v>
      </c>
      <c r="G2279">
        <v>64.63</v>
      </c>
      <c r="H2279">
        <v>166.84</v>
      </c>
      <c r="I2279">
        <v>479.5</v>
      </c>
    </row>
    <row r="2280" spans="1:9" x14ac:dyDescent="0.25">
      <c r="A2280">
        <v>2009</v>
      </c>
      <c r="B2280">
        <v>2</v>
      </c>
      <c r="C2280" t="s">
        <v>16</v>
      </c>
      <c r="D2280">
        <v>6</v>
      </c>
      <c r="E2280" t="s">
        <v>14</v>
      </c>
      <c r="F2280">
        <v>719.53</v>
      </c>
      <c r="G2280">
        <v>65.41</v>
      </c>
      <c r="H2280">
        <v>166.84</v>
      </c>
      <c r="I2280">
        <v>487.28</v>
      </c>
    </row>
    <row r="2281" spans="1:9" x14ac:dyDescent="0.25">
      <c r="A2281">
        <v>2009</v>
      </c>
      <c r="B2281">
        <v>3</v>
      </c>
      <c r="C2281" t="s">
        <v>17</v>
      </c>
      <c r="D2281">
        <v>6</v>
      </c>
      <c r="E2281" t="s">
        <v>14</v>
      </c>
      <c r="F2281">
        <v>707.59</v>
      </c>
      <c r="G2281">
        <v>64.33</v>
      </c>
      <c r="H2281">
        <v>166.84</v>
      </c>
      <c r="I2281">
        <v>476.43</v>
      </c>
    </row>
    <row r="2282" spans="1:9" x14ac:dyDescent="0.25">
      <c r="A2282">
        <v>2009</v>
      </c>
      <c r="B2282">
        <v>4</v>
      </c>
      <c r="C2282" t="s">
        <v>18</v>
      </c>
      <c r="D2282">
        <v>6</v>
      </c>
      <c r="E2282" t="s">
        <v>14</v>
      </c>
      <c r="F2282">
        <v>733.34</v>
      </c>
      <c r="G2282">
        <v>66.67</v>
      </c>
      <c r="H2282">
        <v>166.84</v>
      </c>
      <c r="I2282">
        <v>499.83</v>
      </c>
    </row>
    <row r="2283" spans="1:9" x14ac:dyDescent="0.25">
      <c r="A2283">
        <v>2009</v>
      </c>
      <c r="B2283">
        <v>5</v>
      </c>
      <c r="C2283" t="s">
        <v>19</v>
      </c>
      <c r="D2283">
        <v>6</v>
      </c>
      <c r="E2283" t="s">
        <v>14</v>
      </c>
      <c r="F2283">
        <v>722.75</v>
      </c>
      <c r="G2283">
        <v>65.709999999999994</v>
      </c>
      <c r="H2283">
        <v>166.84</v>
      </c>
      <c r="I2283">
        <v>490.2</v>
      </c>
    </row>
    <row r="2284" spans="1:9" x14ac:dyDescent="0.25">
      <c r="A2284">
        <v>2009</v>
      </c>
      <c r="B2284">
        <v>6</v>
      </c>
      <c r="C2284" t="s">
        <v>20</v>
      </c>
      <c r="D2284">
        <v>6</v>
      </c>
      <c r="E2284" t="s">
        <v>14</v>
      </c>
      <c r="F2284">
        <v>759.8</v>
      </c>
      <c r="G2284">
        <v>69.069999999999993</v>
      </c>
      <c r="H2284">
        <v>166.84</v>
      </c>
      <c r="I2284">
        <v>523.89</v>
      </c>
    </row>
    <row r="2285" spans="1:9" x14ac:dyDescent="0.25">
      <c r="A2285">
        <v>2009</v>
      </c>
      <c r="B2285">
        <v>7</v>
      </c>
      <c r="C2285" t="s">
        <v>21</v>
      </c>
      <c r="D2285">
        <v>6</v>
      </c>
      <c r="E2285" t="s">
        <v>14</v>
      </c>
      <c r="F2285">
        <v>761.94</v>
      </c>
      <c r="G2285">
        <v>69.260000000000005</v>
      </c>
      <c r="H2285">
        <v>166.84</v>
      </c>
      <c r="I2285">
        <v>525.83000000000004</v>
      </c>
    </row>
    <row r="2286" spans="1:9" x14ac:dyDescent="0.25">
      <c r="A2286">
        <v>2009</v>
      </c>
      <c r="B2286">
        <v>8</v>
      </c>
      <c r="C2286" t="s">
        <v>22</v>
      </c>
      <c r="D2286">
        <v>6</v>
      </c>
      <c r="E2286" t="s">
        <v>14</v>
      </c>
      <c r="F2286">
        <v>783.95</v>
      </c>
      <c r="G2286">
        <v>71.27</v>
      </c>
      <c r="H2286">
        <v>166.84</v>
      </c>
      <c r="I2286">
        <v>545.85</v>
      </c>
    </row>
    <row r="2287" spans="1:9" x14ac:dyDescent="0.25">
      <c r="A2287">
        <v>2009</v>
      </c>
      <c r="B2287">
        <v>9</v>
      </c>
      <c r="C2287" t="s">
        <v>23</v>
      </c>
      <c r="D2287">
        <v>6</v>
      </c>
      <c r="E2287" t="s">
        <v>14</v>
      </c>
      <c r="F2287">
        <v>774.26</v>
      </c>
      <c r="G2287">
        <v>70.39</v>
      </c>
      <c r="H2287">
        <v>166.84</v>
      </c>
      <c r="I2287">
        <v>537.03</v>
      </c>
    </row>
    <row r="2288" spans="1:9" x14ac:dyDescent="0.25">
      <c r="A2288">
        <v>2009</v>
      </c>
      <c r="B2288">
        <v>10</v>
      </c>
      <c r="C2288" t="s">
        <v>24</v>
      </c>
      <c r="D2288">
        <v>6</v>
      </c>
      <c r="E2288" t="s">
        <v>14</v>
      </c>
      <c r="F2288">
        <v>772.64</v>
      </c>
      <c r="G2288">
        <v>70.239999999999995</v>
      </c>
      <c r="H2288">
        <v>166.84</v>
      </c>
      <c r="I2288">
        <v>535.55999999999995</v>
      </c>
    </row>
    <row r="2289" spans="1:9" x14ac:dyDescent="0.25">
      <c r="A2289">
        <v>2009</v>
      </c>
      <c r="B2289">
        <v>11</v>
      </c>
      <c r="C2289" t="s">
        <v>25</v>
      </c>
      <c r="D2289">
        <v>6</v>
      </c>
      <c r="E2289" t="s">
        <v>14</v>
      </c>
      <c r="F2289">
        <v>795.94</v>
      </c>
      <c r="G2289">
        <v>72.36</v>
      </c>
      <c r="H2289">
        <v>166.84</v>
      </c>
      <c r="I2289">
        <v>556.74</v>
      </c>
    </row>
    <row r="2290" spans="1:9" x14ac:dyDescent="0.25">
      <c r="A2290">
        <v>2009</v>
      </c>
      <c r="B2290">
        <v>12</v>
      </c>
      <c r="C2290" t="s">
        <v>26</v>
      </c>
      <c r="D2290">
        <v>6</v>
      </c>
      <c r="E2290" t="s">
        <v>14</v>
      </c>
      <c r="F2290">
        <v>790.59</v>
      </c>
      <c r="G2290">
        <v>71.87</v>
      </c>
      <c r="H2290">
        <v>166.84</v>
      </c>
      <c r="I2290">
        <v>551.88</v>
      </c>
    </row>
    <row r="2291" spans="1:9" hidden="1" x14ac:dyDescent="0.25">
      <c r="A2291">
        <v>2009</v>
      </c>
      <c r="B2291">
        <v>13</v>
      </c>
      <c r="C2291" t="s">
        <v>27</v>
      </c>
      <c r="D2291">
        <v>6</v>
      </c>
      <c r="E2291" t="s">
        <v>14</v>
      </c>
      <c r="F2291">
        <v>754.37</v>
      </c>
      <c r="G2291">
        <v>68.58</v>
      </c>
      <c r="H2291">
        <v>166.84</v>
      </c>
      <c r="I2291">
        <v>518.95000000000005</v>
      </c>
    </row>
    <row r="2292" spans="1:9" hidden="1" x14ac:dyDescent="0.25">
      <c r="A2292">
        <v>2009</v>
      </c>
      <c r="B2292">
        <v>14</v>
      </c>
      <c r="C2292" t="s">
        <v>28</v>
      </c>
      <c r="D2292">
        <v>6</v>
      </c>
      <c r="E2292" t="s">
        <v>14</v>
      </c>
      <c r="F2292">
        <v>712.47</v>
      </c>
      <c r="G2292">
        <v>64.77</v>
      </c>
      <c r="H2292">
        <v>166.84</v>
      </c>
      <c r="I2292">
        <v>480.86</v>
      </c>
    </row>
    <row r="2293" spans="1:9" hidden="1" x14ac:dyDescent="0.25">
      <c r="A2293">
        <v>2009</v>
      </c>
      <c r="B2293">
        <v>15</v>
      </c>
      <c r="C2293" t="s">
        <v>29</v>
      </c>
      <c r="D2293">
        <v>6</v>
      </c>
      <c r="E2293" t="s">
        <v>14</v>
      </c>
      <c r="F2293">
        <v>738.46</v>
      </c>
      <c r="G2293">
        <v>67.13</v>
      </c>
      <c r="H2293">
        <v>166.84</v>
      </c>
      <c r="I2293">
        <v>504.49</v>
      </c>
    </row>
    <row r="2294" spans="1:9" hidden="1" x14ac:dyDescent="0.25">
      <c r="A2294">
        <v>2009</v>
      </c>
      <c r="B2294">
        <v>16</v>
      </c>
      <c r="C2294" t="s">
        <v>30</v>
      </c>
      <c r="D2294">
        <v>6</v>
      </c>
      <c r="E2294" t="s">
        <v>14</v>
      </c>
      <c r="F2294">
        <v>773.37</v>
      </c>
      <c r="G2294">
        <v>70.31</v>
      </c>
      <c r="H2294">
        <v>166.84</v>
      </c>
      <c r="I2294">
        <v>536.22</v>
      </c>
    </row>
    <row r="2295" spans="1:9" hidden="1" x14ac:dyDescent="0.25">
      <c r="A2295">
        <v>2009</v>
      </c>
      <c r="B2295">
        <v>17</v>
      </c>
      <c r="C2295" t="s">
        <v>31</v>
      </c>
      <c r="D2295">
        <v>6</v>
      </c>
      <c r="E2295" t="s">
        <v>14</v>
      </c>
      <c r="F2295">
        <v>786.29</v>
      </c>
      <c r="G2295">
        <v>71.48</v>
      </c>
      <c r="H2295">
        <v>166.84</v>
      </c>
      <c r="I2295">
        <v>547.97</v>
      </c>
    </row>
    <row r="2296" spans="1:9" x14ac:dyDescent="0.25">
      <c r="A2296">
        <v>2010</v>
      </c>
      <c r="B2296">
        <v>1</v>
      </c>
      <c r="C2296" t="s">
        <v>9</v>
      </c>
      <c r="D2296">
        <v>6</v>
      </c>
      <c r="E2296" t="s">
        <v>14</v>
      </c>
      <c r="F2296">
        <v>812.41</v>
      </c>
      <c r="G2296">
        <v>73.86</v>
      </c>
      <c r="H2296">
        <v>166.84</v>
      </c>
      <c r="I2296">
        <v>571.71</v>
      </c>
    </row>
    <row r="2297" spans="1:9" x14ac:dyDescent="0.25">
      <c r="A2297">
        <v>2010</v>
      </c>
      <c r="B2297">
        <v>2</v>
      </c>
      <c r="C2297" t="s">
        <v>16</v>
      </c>
      <c r="D2297">
        <v>6</v>
      </c>
      <c r="E2297" t="s">
        <v>14</v>
      </c>
      <c r="F2297">
        <v>815.09</v>
      </c>
      <c r="G2297">
        <v>74.099999999999994</v>
      </c>
      <c r="H2297">
        <v>166.84</v>
      </c>
      <c r="I2297">
        <v>574.15</v>
      </c>
    </row>
    <row r="2298" spans="1:9" x14ac:dyDescent="0.25">
      <c r="A2298">
        <v>2010</v>
      </c>
      <c r="B2298">
        <v>3</v>
      </c>
      <c r="C2298" t="s">
        <v>17</v>
      </c>
      <c r="D2298">
        <v>6</v>
      </c>
      <c r="E2298" t="s">
        <v>14</v>
      </c>
      <c r="F2298">
        <v>830.32</v>
      </c>
      <c r="G2298">
        <v>75.48</v>
      </c>
      <c r="H2298">
        <v>166.84</v>
      </c>
      <c r="I2298">
        <v>588</v>
      </c>
    </row>
    <row r="2299" spans="1:9" x14ac:dyDescent="0.25">
      <c r="A2299">
        <v>2010</v>
      </c>
      <c r="B2299">
        <v>4</v>
      </c>
      <c r="C2299" t="s">
        <v>18</v>
      </c>
      <c r="D2299">
        <v>6</v>
      </c>
      <c r="E2299" t="s">
        <v>14</v>
      </c>
      <c r="F2299">
        <v>854.82</v>
      </c>
      <c r="G2299">
        <v>77.709999999999994</v>
      </c>
      <c r="H2299">
        <v>166.84</v>
      </c>
      <c r="I2299">
        <v>610.27</v>
      </c>
    </row>
    <row r="2300" spans="1:9" x14ac:dyDescent="0.25">
      <c r="A2300">
        <v>2010</v>
      </c>
      <c r="B2300">
        <v>5</v>
      </c>
      <c r="C2300" t="s">
        <v>19</v>
      </c>
      <c r="D2300">
        <v>6</v>
      </c>
      <c r="E2300" t="s">
        <v>14</v>
      </c>
      <c r="F2300">
        <v>857.89</v>
      </c>
      <c r="G2300">
        <v>77.989999999999995</v>
      </c>
      <c r="H2300">
        <v>166.84</v>
      </c>
      <c r="I2300">
        <v>613.05999999999995</v>
      </c>
    </row>
    <row r="2301" spans="1:9" x14ac:dyDescent="0.25">
      <c r="A2301">
        <v>2010</v>
      </c>
      <c r="B2301">
        <v>6</v>
      </c>
      <c r="C2301" t="s">
        <v>20</v>
      </c>
      <c r="D2301">
        <v>6</v>
      </c>
      <c r="E2301" t="s">
        <v>14</v>
      </c>
      <c r="F2301">
        <v>852.66</v>
      </c>
      <c r="G2301">
        <v>77.510000000000005</v>
      </c>
      <c r="H2301">
        <v>166.84</v>
      </c>
      <c r="I2301">
        <v>608.30999999999995</v>
      </c>
    </row>
    <row r="2302" spans="1:9" x14ac:dyDescent="0.25">
      <c r="A2302">
        <v>2010</v>
      </c>
      <c r="B2302">
        <v>7</v>
      </c>
      <c r="C2302" t="s">
        <v>21</v>
      </c>
      <c r="D2302">
        <v>6</v>
      </c>
      <c r="E2302" t="s">
        <v>14</v>
      </c>
      <c r="F2302">
        <v>844.7</v>
      </c>
      <c r="G2302">
        <v>76.790000000000006</v>
      </c>
      <c r="H2302">
        <v>166.84</v>
      </c>
      <c r="I2302">
        <v>601.07000000000005</v>
      </c>
    </row>
    <row r="2303" spans="1:9" x14ac:dyDescent="0.25">
      <c r="A2303">
        <v>2010</v>
      </c>
      <c r="B2303">
        <v>8</v>
      </c>
      <c r="C2303" t="s">
        <v>22</v>
      </c>
      <c r="D2303">
        <v>6</v>
      </c>
      <c r="E2303" t="s">
        <v>14</v>
      </c>
      <c r="F2303">
        <v>850.01</v>
      </c>
      <c r="G2303">
        <v>77.27</v>
      </c>
      <c r="H2303">
        <v>166.84</v>
      </c>
      <c r="I2303">
        <v>605.9</v>
      </c>
    </row>
    <row r="2304" spans="1:9" x14ac:dyDescent="0.25">
      <c r="A2304">
        <v>2010</v>
      </c>
      <c r="B2304">
        <v>9</v>
      </c>
      <c r="C2304" t="s">
        <v>23</v>
      </c>
      <c r="D2304">
        <v>6</v>
      </c>
      <c r="E2304" t="s">
        <v>14</v>
      </c>
      <c r="F2304">
        <v>833.16</v>
      </c>
      <c r="G2304">
        <v>75.739999999999995</v>
      </c>
      <c r="H2304">
        <v>166.84</v>
      </c>
      <c r="I2304">
        <v>590.57000000000005</v>
      </c>
    </row>
    <row r="2305" spans="1:9" x14ac:dyDescent="0.25">
      <c r="A2305">
        <v>2010</v>
      </c>
      <c r="B2305">
        <v>10</v>
      </c>
      <c r="C2305" t="s">
        <v>24</v>
      </c>
      <c r="D2305">
        <v>6</v>
      </c>
      <c r="E2305" t="s">
        <v>14</v>
      </c>
      <c r="F2305">
        <v>824.97</v>
      </c>
      <c r="G2305">
        <v>75</v>
      </c>
      <c r="H2305">
        <v>166.84</v>
      </c>
      <c r="I2305">
        <v>583.14</v>
      </c>
    </row>
    <row r="2306" spans="1:9" x14ac:dyDescent="0.25">
      <c r="A2306">
        <v>2010</v>
      </c>
      <c r="B2306">
        <v>11</v>
      </c>
      <c r="C2306" t="s">
        <v>25</v>
      </c>
      <c r="D2306">
        <v>6</v>
      </c>
      <c r="E2306" t="s">
        <v>14</v>
      </c>
      <c r="F2306">
        <v>837.47</v>
      </c>
      <c r="G2306">
        <v>76.13</v>
      </c>
      <c r="H2306">
        <v>166.84</v>
      </c>
      <c r="I2306">
        <v>594.5</v>
      </c>
    </row>
    <row r="2307" spans="1:9" x14ac:dyDescent="0.25">
      <c r="A2307">
        <v>2010</v>
      </c>
      <c r="B2307">
        <v>12</v>
      </c>
      <c r="C2307" t="s">
        <v>26</v>
      </c>
      <c r="D2307">
        <v>6</v>
      </c>
      <c r="E2307" t="s">
        <v>14</v>
      </c>
      <c r="F2307">
        <v>851.72</v>
      </c>
      <c r="G2307">
        <v>77.430000000000007</v>
      </c>
      <c r="H2307">
        <v>166.84</v>
      </c>
      <c r="I2307">
        <v>607.45000000000005</v>
      </c>
    </row>
    <row r="2308" spans="1:9" hidden="1" x14ac:dyDescent="0.25">
      <c r="A2308">
        <v>2010</v>
      </c>
      <c r="B2308">
        <v>13</v>
      </c>
      <c r="C2308" t="s">
        <v>27</v>
      </c>
      <c r="D2308">
        <v>6</v>
      </c>
      <c r="E2308" t="s">
        <v>14</v>
      </c>
      <c r="F2308">
        <v>837.81</v>
      </c>
      <c r="G2308">
        <v>76.16</v>
      </c>
      <c r="H2308">
        <v>166.84</v>
      </c>
      <c r="I2308">
        <v>594.80999999999995</v>
      </c>
    </row>
    <row r="2309" spans="1:9" hidden="1" x14ac:dyDescent="0.25">
      <c r="A2309">
        <v>2010</v>
      </c>
      <c r="B2309">
        <v>14</v>
      </c>
      <c r="C2309" t="s">
        <v>28</v>
      </c>
      <c r="D2309">
        <v>6</v>
      </c>
      <c r="E2309" t="s">
        <v>14</v>
      </c>
      <c r="F2309">
        <v>819.41</v>
      </c>
      <c r="G2309">
        <v>74.489999999999995</v>
      </c>
      <c r="H2309">
        <v>166.84</v>
      </c>
      <c r="I2309">
        <v>578.08000000000004</v>
      </c>
    </row>
    <row r="2310" spans="1:9" hidden="1" x14ac:dyDescent="0.25">
      <c r="A2310">
        <v>2010</v>
      </c>
      <c r="B2310">
        <v>15</v>
      </c>
      <c r="C2310" t="s">
        <v>29</v>
      </c>
      <c r="D2310">
        <v>6</v>
      </c>
      <c r="E2310" t="s">
        <v>14</v>
      </c>
      <c r="F2310">
        <v>855.15</v>
      </c>
      <c r="G2310">
        <v>77.739999999999995</v>
      </c>
      <c r="H2310">
        <v>166.84</v>
      </c>
      <c r="I2310">
        <v>610.57000000000005</v>
      </c>
    </row>
    <row r="2311" spans="1:9" hidden="1" x14ac:dyDescent="0.25">
      <c r="A2311">
        <v>2010</v>
      </c>
      <c r="B2311">
        <v>16</v>
      </c>
      <c r="C2311" t="s">
        <v>30</v>
      </c>
      <c r="D2311">
        <v>6</v>
      </c>
      <c r="E2311" t="s">
        <v>14</v>
      </c>
      <c r="F2311">
        <v>842.73</v>
      </c>
      <c r="G2311">
        <v>76.61</v>
      </c>
      <c r="H2311">
        <v>166.84</v>
      </c>
      <c r="I2311">
        <v>599.28</v>
      </c>
    </row>
    <row r="2312" spans="1:9" hidden="1" x14ac:dyDescent="0.25">
      <c r="A2312">
        <v>2010</v>
      </c>
      <c r="B2312">
        <v>17</v>
      </c>
      <c r="C2312" t="s">
        <v>31</v>
      </c>
      <c r="D2312">
        <v>6</v>
      </c>
      <c r="E2312" t="s">
        <v>14</v>
      </c>
      <c r="F2312">
        <v>838.06</v>
      </c>
      <c r="G2312">
        <v>76.19</v>
      </c>
      <c r="H2312">
        <v>166.84</v>
      </c>
      <c r="I2312">
        <v>595.03</v>
      </c>
    </row>
    <row r="2313" spans="1:9" x14ac:dyDescent="0.25">
      <c r="A2313">
        <v>2011</v>
      </c>
      <c r="B2313">
        <v>1</v>
      </c>
      <c r="C2313" t="s">
        <v>9</v>
      </c>
      <c r="D2313">
        <v>6</v>
      </c>
      <c r="E2313" t="s">
        <v>14</v>
      </c>
      <c r="F2313">
        <v>879.45</v>
      </c>
      <c r="G2313">
        <v>79.95</v>
      </c>
      <c r="H2313">
        <v>166.84</v>
      </c>
      <c r="I2313">
        <v>632.66</v>
      </c>
    </row>
    <row r="2314" spans="1:9" x14ac:dyDescent="0.25">
      <c r="A2314">
        <v>2011</v>
      </c>
      <c r="B2314">
        <v>2</v>
      </c>
      <c r="C2314" t="s">
        <v>16</v>
      </c>
      <c r="D2314">
        <v>6</v>
      </c>
      <c r="E2314" t="s">
        <v>14</v>
      </c>
      <c r="F2314">
        <v>901.47</v>
      </c>
      <c r="G2314">
        <v>81.95</v>
      </c>
      <c r="H2314">
        <v>166.84</v>
      </c>
      <c r="I2314">
        <v>652.67999999999995</v>
      </c>
    </row>
    <row r="2315" spans="1:9" x14ac:dyDescent="0.25">
      <c r="A2315">
        <v>2011</v>
      </c>
      <c r="B2315">
        <v>3</v>
      </c>
      <c r="C2315" t="s">
        <v>17</v>
      </c>
      <c r="D2315">
        <v>6</v>
      </c>
      <c r="E2315" t="s">
        <v>14</v>
      </c>
      <c r="F2315">
        <v>956.7</v>
      </c>
      <c r="G2315">
        <v>86.97</v>
      </c>
      <c r="H2315">
        <v>166.84</v>
      </c>
      <c r="I2315">
        <v>702.89</v>
      </c>
    </row>
    <row r="2316" spans="1:9" x14ac:dyDescent="0.25">
      <c r="A2316">
        <v>2011</v>
      </c>
      <c r="B2316">
        <v>4</v>
      </c>
      <c r="C2316" t="s">
        <v>18</v>
      </c>
      <c r="D2316">
        <v>6</v>
      </c>
      <c r="E2316" t="s">
        <v>14</v>
      </c>
      <c r="F2316">
        <v>973.66</v>
      </c>
      <c r="G2316">
        <v>88.52</v>
      </c>
      <c r="H2316">
        <v>166.84</v>
      </c>
      <c r="I2316">
        <v>718.3</v>
      </c>
    </row>
    <row r="2317" spans="1:9" x14ac:dyDescent="0.25">
      <c r="A2317">
        <v>2011</v>
      </c>
      <c r="B2317">
        <v>5</v>
      </c>
      <c r="C2317" t="s">
        <v>19</v>
      </c>
      <c r="D2317">
        <v>6</v>
      </c>
      <c r="E2317" t="s">
        <v>14</v>
      </c>
      <c r="F2317">
        <v>943.68</v>
      </c>
      <c r="G2317">
        <v>85.79</v>
      </c>
      <c r="H2317">
        <v>166.84</v>
      </c>
      <c r="I2317">
        <v>691.05</v>
      </c>
    </row>
    <row r="2318" spans="1:9" x14ac:dyDescent="0.25">
      <c r="A2318">
        <v>2011</v>
      </c>
      <c r="B2318">
        <v>6</v>
      </c>
      <c r="C2318" t="s">
        <v>20</v>
      </c>
      <c r="D2318">
        <v>6</v>
      </c>
      <c r="E2318" t="s">
        <v>14</v>
      </c>
      <c r="F2318">
        <v>945.2</v>
      </c>
      <c r="G2318">
        <v>85.93</v>
      </c>
      <c r="H2318">
        <v>166.84</v>
      </c>
      <c r="I2318">
        <v>692.43</v>
      </c>
    </row>
    <row r="2319" spans="1:9" x14ac:dyDescent="0.25">
      <c r="A2319">
        <v>2011</v>
      </c>
      <c r="B2319">
        <v>7</v>
      </c>
      <c r="C2319" t="s">
        <v>21</v>
      </c>
      <c r="D2319">
        <v>6</v>
      </c>
      <c r="E2319" t="s">
        <v>14</v>
      </c>
      <c r="F2319">
        <v>953.81</v>
      </c>
      <c r="G2319">
        <v>86.71</v>
      </c>
      <c r="H2319">
        <v>166.84</v>
      </c>
      <c r="I2319">
        <v>700.26</v>
      </c>
    </row>
    <row r="2320" spans="1:9" x14ac:dyDescent="0.25">
      <c r="A2320">
        <v>2011</v>
      </c>
      <c r="B2320">
        <v>8</v>
      </c>
      <c r="C2320" t="s">
        <v>22</v>
      </c>
      <c r="D2320">
        <v>6</v>
      </c>
      <c r="E2320" t="s">
        <v>14</v>
      </c>
      <c r="F2320">
        <v>946.87</v>
      </c>
      <c r="G2320">
        <v>86.08</v>
      </c>
      <c r="H2320">
        <v>166.84</v>
      </c>
      <c r="I2320">
        <v>693.96</v>
      </c>
    </row>
    <row r="2321" spans="1:9" x14ac:dyDescent="0.25">
      <c r="A2321">
        <v>2011</v>
      </c>
      <c r="B2321">
        <v>9</v>
      </c>
      <c r="C2321" t="s">
        <v>23</v>
      </c>
      <c r="D2321">
        <v>6</v>
      </c>
      <c r="E2321" t="s">
        <v>14</v>
      </c>
      <c r="F2321">
        <v>959.57</v>
      </c>
      <c r="G2321">
        <v>87.23</v>
      </c>
      <c r="H2321">
        <v>166.84</v>
      </c>
      <c r="I2321">
        <v>705.5</v>
      </c>
    </row>
    <row r="2322" spans="1:9" x14ac:dyDescent="0.25">
      <c r="A2322">
        <v>2011</v>
      </c>
      <c r="B2322">
        <v>10</v>
      </c>
      <c r="C2322" t="s">
        <v>24</v>
      </c>
      <c r="D2322">
        <v>6</v>
      </c>
      <c r="E2322" t="s">
        <v>14</v>
      </c>
      <c r="F2322">
        <v>959.2</v>
      </c>
      <c r="G2322">
        <v>87.2</v>
      </c>
      <c r="H2322">
        <v>166.84</v>
      </c>
      <c r="I2322">
        <v>705.17</v>
      </c>
    </row>
    <row r="2323" spans="1:9" x14ac:dyDescent="0.25">
      <c r="A2323">
        <v>2011</v>
      </c>
      <c r="B2323">
        <v>11</v>
      </c>
      <c r="C2323" t="s">
        <v>25</v>
      </c>
      <c r="D2323">
        <v>6</v>
      </c>
      <c r="E2323" t="s">
        <v>14</v>
      </c>
      <c r="F2323">
        <v>976.58</v>
      </c>
      <c r="G2323">
        <v>88.78</v>
      </c>
      <c r="H2323">
        <v>166.84</v>
      </c>
      <c r="I2323">
        <v>720.96</v>
      </c>
    </row>
    <row r="2324" spans="1:9" x14ac:dyDescent="0.25">
      <c r="A2324">
        <v>2011</v>
      </c>
      <c r="B2324">
        <v>12</v>
      </c>
      <c r="C2324" t="s">
        <v>26</v>
      </c>
      <c r="D2324">
        <v>6</v>
      </c>
      <c r="E2324" t="s">
        <v>14</v>
      </c>
      <c r="F2324">
        <v>974.37</v>
      </c>
      <c r="G2324">
        <v>88.58</v>
      </c>
      <c r="H2324">
        <v>166.84</v>
      </c>
      <c r="I2324">
        <v>718.95</v>
      </c>
    </row>
    <row r="2325" spans="1:9" hidden="1" x14ac:dyDescent="0.25">
      <c r="A2325">
        <v>2011</v>
      </c>
      <c r="B2325">
        <v>13</v>
      </c>
      <c r="C2325" t="s">
        <v>27</v>
      </c>
      <c r="D2325">
        <v>6</v>
      </c>
      <c r="E2325" t="s">
        <v>14</v>
      </c>
      <c r="F2325">
        <v>945.31</v>
      </c>
      <c r="G2325">
        <v>85.94</v>
      </c>
      <c r="H2325">
        <v>166.84</v>
      </c>
      <c r="I2325">
        <v>692.54</v>
      </c>
    </row>
    <row r="2326" spans="1:9" hidden="1" x14ac:dyDescent="0.25">
      <c r="A2326">
        <v>2011</v>
      </c>
      <c r="B2326">
        <v>14</v>
      </c>
      <c r="C2326" t="s">
        <v>28</v>
      </c>
      <c r="D2326">
        <v>6</v>
      </c>
      <c r="E2326" t="s">
        <v>14</v>
      </c>
      <c r="F2326">
        <v>912.91</v>
      </c>
      <c r="G2326">
        <v>82.99</v>
      </c>
      <c r="H2326">
        <v>166.84</v>
      </c>
      <c r="I2326">
        <v>663.08</v>
      </c>
    </row>
    <row r="2327" spans="1:9" hidden="1" x14ac:dyDescent="0.25">
      <c r="A2327">
        <v>2011</v>
      </c>
      <c r="B2327">
        <v>15</v>
      </c>
      <c r="C2327" t="s">
        <v>29</v>
      </c>
      <c r="D2327">
        <v>6</v>
      </c>
      <c r="E2327" t="s">
        <v>14</v>
      </c>
      <c r="F2327">
        <v>954.06</v>
      </c>
      <c r="G2327">
        <v>86.74</v>
      </c>
      <c r="H2327">
        <v>166.84</v>
      </c>
      <c r="I2327">
        <v>700.48</v>
      </c>
    </row>
    <row r="2328" spans="1:9" hidden="1" x14ac:dyDescent="0.25">
      <c r="A2328">
        <v>2011</v>
      </c>
      <c r="B2328">
        <v>16</v>
      </c>
      <c r="C2328" t="s">
        <v>30</v>
      </c>
      <c r="D2328">
        <v>6</v>
      </c>
      <c r="E2328" t="s">
        <v>14</v>
      </c>
      <c r="F2328">
        <v>953.35</v>
      </c>
      <c r="G2328">
        <v>86.67</v>
      </c>
      <c r="H2328">
        <v>166.84</v>
      </c>
      <c r="I2328">
        <v>699.84</v>
      </c>
    </row>
    <row r="2329" spans="1:9" hidden="1" x14ac:dyDescent="0.25">
      <c r="A2329">
        <v>2011</v>
      </c>
      <c r="B2329">
        <v>17</v>
      </c>
      <c r="C2329" t="s">
        <v>31</v>
      </c>
      <c r="D2329">
        <v>6</v>
      </c>
      <c r="E2329" t="s">
        <v>14</v>
      </c>
      <c r="F2329">
        <v>969.98</v>
      </c>
      <c r="G2329">
        <v>88.18</v>
      </c>
      <c r="H2329">
        <v>166.84</v>
      </c>
      <c r="I2329">
        <v>714.96</v>
      </c>
    </row>
    <row r="2330" spans="1:9" x14ac:dyDescent="0.25">
      <c r="A2330">
        <v>2012</v>
      </c>
      <c r="B2330">
        <v>1</v>
      </c>
      <c r="C2330" t="s">
        <v>9</v>
      </c>
      <c r="D2330">
        <v>6</v>
      </c>
      <c r="E2330" t="s">
        <v>14</v>
      </c>
      <c r="F2330" s="1">
        <v>1014.85</v>
      </c>
      <c r="G2330">
        <v>92.26</v>
      </c>
      <c r="H2330">
        <v>166.84</v>
      </c>
      <c r="I2330">
        <v>755.75</v>
      </c>
    </row>
    <row r="2331" spans="1:9" x14ac:dyDescent="0.25">
      <c r="A2331">
        <v>2012</v>
      </c>
      <c r="B2331">
        <v>2</v>
      </c>
      <c r="C2331" t="s">
        <v>16</v>
      </c>
      <c r="D2331">
        <v>6</v>
      </c>
      <c r="E2331" t="s">
        <v>14</v>
      </c>
      <c r="F2331" s="1">
        <v>1032.1600000000001</v>
      </c>
      <c r="G2331">
        <v>93.83</v>
      </c>
      <c r="H2331">
        <v>166.84</v>
      </c>
      <c r="I2331">
        <v>771.49</v>
      </c>
    </row>
    <row r="2332" spans="1:9" x14ac:dyDescent="0.25">
      <c r="A2332">
        <v>2012</v>
      </c>
      <c r="B2332">
        <v>3</v>
      </c>
      <c r="C2332" t="s">
        <v>17</v>
      </c>
      <c r="D2332">
        <v>6</v>
      </c>
      <c r="E2332" t="s">
        <v>14</v>
      </c>
      <c r="F2332" s="1">
        <v>1054.3399999999999</v>
      </c>
      <c r="G2332">
        <v>95.85</v>
      </c>
      <c r="H2332">
        <v>166.84</v>
      </c>
      <c r="I2332">
        <v>791.65</v>
      </c>
    </row>
    <row r="2333" spans="1:9" x14ac:dyDescent="0.25">
      <c r="A2333">
        <v>2012</v>
      </c>
      <c r="B2333">
        <v>4</v>
      </c>
      <c r="C2333" t="s">
        <v>18</v>
      </c>
      <c r="D2333">
        <v>6</v>
      </c>
      <c r="E2333" t="s">
        <v>14</v>
      </c>
      <c r="F2333" s="1">
        <v>1052.78</v>
      </c>
      <c r="G2333">
        <v>95.71</v>
      </c>
      <c r="H2333">
        <v>166.84</v>
      </c>
      <c r="I2333">
        <v>790.23</v>
      </c>
    </row>
    <row r="2334" spans="1:9" x14ac:dyDescent="0.25">
      <c r="A2334">
        <v>2012</v>
      </c>
      <c r="B2334">
        <v>5</v>
      </c>
      <c r="C2334" t="s">
        <v>19</v>
      </c>
      <c r="D2334">
        <v>6</v>
      </c>
      <c r="E2334" t="s">
        <v>14</v>
      </c>
      <c r="F2334" s="1">
        <v>1024.0999999999999</v>
      </c>
      <c r="G2334">
        <v>93.1</v>
      </c>
      <c r="H2334">
        <v>166.84</v>
      </c>
      <c r="I2334">
        <v>764.16</v>
      </c>
    </row>
    <row r="2335" spans="1:9" x14ac:dyDescent="0.25">
      <c r="A2335">
        <v>2012</v>
      </c>
      <c r="B2335">
        <v>6</v>
      </c>
      <c r="C2335" t="s">
        <v>20</v>
      </c>
      <c r="D2335">
        <v>6</v>
      </c>
      <c r="E2335" t="s">
        <v>14</v>
      </c>
      <c r="F2335">
        <v>977.83</v>
      </c>
      <c r="G2335">
        <v>88.89</v>
      </c>
      <c r="H2335">
        <v>166.84</v>
      </c>
      <c r="I2335">
        <v>722.1</v>
      </c>
    </row>
    <row r="2336" spans="1:9" x14ac:dyDescent="0.25">
      <c r="A2336">
        <v>2012</v>
      </c>
      <c r="B2336">
        <v>7</v>
      </c>
      <c r="C2336" t="s">
        <v>21</v>
      </c>
      <c r="D2336">
        <v>6</v>
      </c>
      <c r="E2336" t="s">
        <v>14</v>
      </c>
      <c r="F2336">
        <v>984.29</v>
      </c>
      <c r="G2336">
        <v>89.48</v>
      </c>
      <c r="H2336">
        <v>166.84</v>
      </c>
      <c r="I2336">
        <v>727.97</v>
      </c>
    </row>
    <row r="2337" spans="1:9" x14ac:dyDescent="0.25">
      <c r="A2337">
        <v>2012</v>
      </c>
      <c r="B2337">
        <v>8</v>
      </c>
      <c r="C2337" t="s">
        <v>22</v>
      </c>
      <c r="D2337">
        <v>6</v>
      </c>
      <c r="E2337" t="s">
        <v>14</v>
      </c>
      <c r="F2337" s="1">
        <v>1004.59</v>
      </c>
      <c r="G2337">
        <v>91.32</v>
      </c>
      <c r="H2337">
        <v>166.84</v>
      </c>
      <c r="I2337">
        <v>746.42</v>
      </c>
    </row>
    <row r="2338" spans="1:9" x14ac:dyDescent="0.25">
      <c r="A2338">
        <v>2012</v>
      </c>
      <c r="B2338">
        <v>9</v>
      </c>
      <c r="C2338" t="s">
        <v>23</v>
      </c>
      <c r="D2338">
        <v>6</v>
      </c>
      <c r="E2338" t="s">
        <v>14</v>
      </c>
      <c r="F2338" s="1">
        <v>1032.58</v>
      </c>
      <c r="G2338">
        <v>93.87</v>
      </c>
      <c r="H2338">
        <v>166.84</v>
      </c>
      <c r="I2338">
        <v>771.86</v>
      </c>
    </row>
    <row r="2339" spans="1:9" x14ac:dyDescent="0.25">
      <c r="A2339">
        <v>2012</v>
      </c>
      <c r="B2339">
        <v>10</v>
      </c>
      <c r="C2339" t="s">
        <v>24</v>
      </c>
      <c r="D2339">
        <v>6</v>
      </c>
      <c r="E2339" t="s">
        <v>14</v>
      </c>
      <c r="F2339" s="1">
        <v>1002.17</v>
      </c>
      <c r="G2339">
        <v>91.11</v>
      </c>
      <c r="H2339">
        <v>166.84</v>
      </c>
      <c r="I2339">
        <v>744.23</v>
      </c>
    </row>
    <row r="2340" spans="1:9" x14ac:dyDescent="0.25">
      <c r="A2340">
        <v>2012</v>
      </c>
      <c r="B2340">
        <v>11</v>
      </c>
      <c r="C2340" t="s">
        <v>25</v>
      </c>
      <c r="D2340">
        <v>6</v>
      </c>
      <c r="E2340" t="s">
        <v>14</v>
      </c>
      <c r="F2340">
        <v>987.38</v>
      </c>
      <c r="G2340">
        <v>89.76</v>
      </c>
      <c r="H2340">
        <v>166.84</v>
      </c>
      <c r="I2340">
        <v>730.78</v>
      </c>
    </row>
    <row r="2341" spans="1:9" x14ac:dyDescent="0.25">
      <c r="A2341">
        <v>2012</v>
      </c>
      <c r="B2341">
        <v>12</v>
      </c>
      <c r="C2341" t="s">
        <v>26</v>
      </c>
      <c r="D2341">
        <v>6</v>
      </c>
      <c r="E2341" t="s">
        <v>14</v>
      </c>
      <c r="F2341">
        <v>972.24</v>
      </c>
      <c r="G2341">
        <v>88.38</v>
      </c>
      <c r="H2341">
        <v>166.84</v>
      </c>
      <c r="I2341">
        <v>717.01</v>
      </c>
    </row>
    <row r="2342" spans="1:9" hidden="1" x14ac:dyDescent="0.25">
      <c r="A2342">
        <v>2012</v>
      </c>
      <c r="B2342">
        <v>13</v>
      </c>
      <c r="C2342" t="s">
        <v>27</v>
      </c>
      <c r="D2342">
        <v>6</v>
      </c>
      <c r="E2342" t="s">
        <v>14</v>
      </c>
      <c r="F2342" s="1">
        <v>1009.95</v>
      </c>
      <c r="G2342">
        <v>91.81</v>
      </c>
      <c r="H2342">
        <v>166.84</v>
      </c>
      <c r="I2342">
        <v>751.3</v>
      </c>
    </row>
    <row r="2343" spans="1:9" hidden="1" x14ac:dyDescent="0.25">
      <c r="A2343">
        <v>2012</v>
      </c>
      <c r="B2343">
        <v>14</v>
      </c>
      <c r="C2343" t="s">
        <v>28</v>
      </c>
      <c r="D2343">
        <v>6</v>
      </c>
      <c r="E2343" t="s">
        <v>14</v>
      </c>
      <c r="F2343" s="1">
        <v>1033.82</v>
      </c>
      <c r="G2343">
        <v>93.98</v>
      </c>
      <c r="H2343">
        <v>166.84</v>
      </c>
      <c r="I2343">
        <v>773</v>
      </c>
    </row>
    <row r="2344" spans="1:9" hidden="1" x14ac:dyDescent="0.25">
      <c r="A2344">
        <v>2012</v>
      </c>
      <c r="B2344">
        <v>15</v>
      </c>
      <c r="C2344" t="s">
        <v>29</v>
      </c>
      <c r="D2344">
        <v>6</v>
      </c>
      <c r="E2344" t="s">
        <v>14</v>
      </c>
      <c r="F2344" s="1">
        <v>1018.3</v>
      </c>
      <c r="G2344">
        <v>92.57</v>
      </c>
      <c r="H2344">
        <v>166.84</v>
      </c>
      <c r="I2344">
        <v>758.89</v>
      </c>
    </row>
    <row r="2345" spans="1:9" hidden="1" x14ac:dyDescent="0.25">
      <c r="A2345">
        <v>2012</v>
      </c>
      <c r="B2345">
        <v>16</v>
      </c>
      <c r="C2345" t="s">
        <v>30</v>
      </c>
      <c r="D2345">
        <v>6</v>
      </c>
      <c r="E2345" t="s">
        <v>14</v>
      </c>
      <c r="F2345" s="1">
        <v>1006.88</v>
      </c>
      <c r="G2345">
        <v>91.53</v>
      </c>
      <c r="H2345">
        <v>166.84</v>
      </c>
      <c r="I2345">
        <v>748.51</v>
      </c>
    </row>
    <row r="2346" spans="1:9" hidden="1" x14ac:dyDescent="0.25">
      <c r="A2346">
        <v>2012</v>
      </c>
      <c r="B2346">
        <v>17</v>
      </c>
      <c r="C2346" t="s">
        <v>31</v>
      </c>
      <c r="D2346">
        <v>6</v>
      </c>
      <c r="E2346" t="s">
        <v>14</v>
      </c>
      <c r="F2346">
        <v>987.26</v>
      </c>
      <c r="G2346">
        <v>89.75</v>
      </c>
      <c r="H2346">
        <v>166.84</v>
      </c>
      <c r="I2346">
        <v>730.67</v>
      </c>
    </row>
    <row r="2347" spans="1:9" x14ac:dyDescent="0.25">
      <c r="A2347">
        <v>2013</v>
      </c>
      <c r="B2347">
        <v>1</v>
      </c>
      <c r="C2347" t="s">
        <v>9</v>
      </c>
      <c r="D2347">
        <v>6</v>
      </c>
      <c r="E2347" t="s">
        <v>14</v>
      </c>
      <c r="F2347">
        <v>983.87</v>
      </c>
      <c r="G2347">
        <v>89.44</v>
      </c>
      <c r="H2347">
        <v>166.84</v>
      </c>
      <c r="I2347">
        <v>727.58</v>
      </c>
    </row>
    <row r="2348" spans="1:9" x14ac:dyDescent="0.25">
      <c r="A2348">
        <v>2013</v>
      </c>
      <c r="B2348">
        <v>2</v>
      </c>
      <c r="C2348" t="s">
        <v>16</v>
      </c>
      <c r="D2348">
        <v>6</v>
      </c>
      <c r="E2348" t="s">
        <v>14</v>
      </c>
      <c r="F2348">
        <v>997.55</v>
      </c>
      <c r="G2348">
        <v>90.69</v>
      </c>
      <c r="H2348">
        <v>166.84</v>
      </c>
      <c r="I2348">
        <v>740.03</v>
      </c>
    </row>
    <row r="2349" spans="1:9" x14ac:dyDescent="0.25">
      <c r="A2349">
        <v>2013</v>
      </c>
      <c r="B2349">
        <v>3</v>
      </c>
      <c r="C2349" t="s">
        <v>17</v>
      </c>
      <c r="D2349">
        <v>6</v>
      </c>
      <c r="E2349" t="s">
        <v>14</v>
      </c>
      <c r="F2349">
        <v>982.1</v>
      </c>
      <c r="G2349">
        <v>89.28</v>
      </c>
      <c r="H2349">
        <v>166.84</v>
      </c>
      <c r="I2349">
        <v>725.98</v>
      </c>
    </row>
    <row r="2350" spans="1:9" x14ac:dyDescent="0.25">
      <c r="A2350">
        <v>2013</v>
      </c>
      <c r="B2350">
        <v>4</v>
      </c>
      <c r="C2350" t="s">
        <v>18</v>
      </c>
      <c r="D2350">
        <v>6</v>
      </c>
      <c r="E2350" t="s">
        <v>14</v>
      </c>
      <c r="F2350">
        <v>965.16</v>
      </c>
      <c r="G2350">
        <v>323.83999999999997</v>
      </c>
      <c r="H2350">
        <v>166.84</v>
      </c>
      <c r="I2350">
        <v>710.58</v>
      </c>
    </row>
    <row r="2351" spans="1:9" x14ac:dyDescent="0.25">
      <c r="A2351">
        <v>2013</v>
      </c>
      <c r="B2351">
        <v>5</v>
      </c>
      <c r="C2351" t="s">
        <v>19</v>
      </c>
      <c r="D2351">
        <v>6</v>
      </c>
      <c r="E2351" t="s">
        <v>14</v>
      </c>
      <c r="F2351">
        <v>947.79</v>
      </c>
      <c r="G2351">
        <v>211.8</v>
      </c>
      <c r="H2351">
        <v>166.84</v>
      </c>
      <c r="I2351">
        <v>694.78</v>
      </c>
    </row>
    <row r="2352" spans="1:9" x14ac:dyDescent="0.25">
      <c r="A2352">
        <v>2013</v>
      </c>
      <c r="B2352">
        <v>6</v>
      </c>
      <c r="C2352" t="s">
        <v>20</v>
      </c>
      <c r="D2352">
        <v>6</v>
      </c>
      <c r="E2352" t="s">
        <v>14</v>
      </c>
      <c r="F2352">
        <v>945.23</v>
      </c>
      <c r="G2352">
        <v>85.93</v>
      </c>
      <c r="H2352">
        <v>166.84</v>
      </c>
      <c r="I2352">
        <v>692.46</v>
      </c>
    </row>
    <row r="2353" spans="1:9" x14ac:dyDescent="0.25">
      <c r="A2353">
        <v>2013</v>
      </c>
      <c r="B2353">
        <v>7</v>
      </c>
      <c r="C2353" t="s">
        <v>21</v>
      </c>
      <c r="D2353">
        <v>6</v>
      </c>
      <c r="E2353" t="s">
        <v>14</v>
      </c>
      <c r="F2353">
        <v>953.32</v>
      </c>
      <c r="G2353">
        <v>86.66</v>
      </c>
      <c r="H2353">
        <v>166.84</v>
      </c>
      <c r="I2353">
        <v>699.82</v>
      </c>
    </row>
    <row r="2354" spans="1:9" x14ac:dyDescent="0.25">
      <c r="A2354">
        <v>2013</v>
      </c>
      <c r="B2354">
        <v>8</v>
      </c>
      <c r="C2354" t="s">
        <v>22</v>
      </c>
      <c r="D2354">
        <v>6</v>
      </c>
      <c r="E2354" t="s">
        <v>14</v>
      </c>
      <c r="F2354">
        <v>957.46</v>
      </c>
      <c r="G2354">
        <v>87.04</v>
      </c>
      <c r="H2354">
        <v>166.84</v>
      </c>
      <c r="I2354">
        <v>703.57</v>
      </c>
    </row>
    <row r="2355" spans="1:9" x14ac:dyDescent="0.25">
      <c r="A2355">
        <v>2013</v>
      </c>
      <c r="B2355">
        <v>9</v>
      </c>
      <c r="C2355" t="s">
        <v>23</v>
      </c>
      <c r="D2355">
        <v>6</v>
      </c>
      <c r="E2355" t="s">
        <v>14</v>
      </c>
      <c r="F2355">
        <v>970.3</v>
      </c>
      <c r="G2355">
        <v>88.21</v>
      </c>
      <c r="H2355">
        <v>166.84</v>
      </c>
      <c r="I2355">
        <v>715.25</v>
      </c>
    </row>
    <row r="2356" spans="1:9" x14ac:dyDescent="0.25">
      <c r="A2356">
        <v>2013</v>
      </c>
      <c r="B2356">
        <v>10</v>
      </c>
      <c r="C2356" t="s">
        <v>24</v>
      </c>
      <c r="D2356">
        <v>6</v>
      </c>
      <c r="E2356" t="s">
        <v>14</v>
      </c>
      <c r="F2356">
        <v>956.99</v>
      </c>
      <c r="G2356">
        <v>87</v>
      </c>
      <c r="H2356">
        <v>166.84</v>
      </c>
      <c r="I2356">
        <v>703.15</v>
      </c>
    </row>
    <row r="2357" spans="1:9" x14ac:dyDescent="0.25">
      <c r="A2357">
        <v>2013</v>
      </c>
      <c r="B2357">
        <v>11</v>
      </c>
      <c r="C2357" t="s">
        <v>25</v>
      </c>
      <c r="D2357">
        <v>6</v>
      </c>
      <c r="E2357" t="s">
        <v>14</v>
      </c>
      <c r="F2357">
        <v>959.74</v>
      </c>
      <c r="G2357">
        <v>87.25</v>
      </c>
      <c r="H2357">
        <v>166.84</v>
      </c>
      <c r="I2357">
        <v>705.65</v>
      </c>
    </row>
    <row r="2358" spans="1:9" x14ac:dyDescent="0.25">
      <c r="A2358">
        <v>2013</v>
      </c>
      <c r="B2358">
        <v>12</v>
      </c>
      <c r="C2358" t="s">
        <v>26</v>
      </c>
      <c r="D2358">
        <v>6</v>
      </c>
      <c r="E2358" t="s">
        <v>14</v>
      </c>
      <c r="F2358">
        <v>975.28</v>
      </c>
      <c r="G2358">
        <v>88.66</v>
      </c>
      <c r="H2358">
        <v>166.84</v>
      </c>
      <c r="I2358">
        <v>719.77</v>
      </c>
    </row>
    <row r="2359" spans="1:9" hidden="1" x14ac:dyDescent="0.25">
      <c r="A2359">
        <v>2013</v>
      </c>
      <c r="B2359">
        <v>13</v>
      </c>
      <c r="C2359" t="s">
        <v>27</v>
      </c>
      <c r="D2359">
        <v>6</v>
      </c>
      <c r="E2359" t="s">
        <v>14</v>
      </c>
      <c r="F2359">
        <v>983.16</v>
      </c>
      <c r="G2359">
        <v>111.7</v>
      </c>
      <c r="H2359">
        <v>166.84</v>
      </c>
      <c r="I2359">
        <v>726.94</v>
      </c>
    </row>
    <row r="2360" spans="1:9" hidden="1" x14ac:dyDescent="0.25">
      <c r="A2360">
        <v>2013</v>
      </c>
      <c r="B2360">
        <v>14</v>
      </c>
      <c r="C2360" t="s">
        <v>28</v>
      </c>
      <c r="D2360">
        <v>6</v>
      </c>
      <c r="E2360" t="s">
        <v>14</v>
      </c>
      <c r="F2360">
        <v>987.52</v>
      </c>
      <c r="G2360">
        <v>89.77</v>
      </c>
      <c r="H2360">
        <v>166.84</v>
      </c>
      <c r="I2360">
        <v>730.91</v>
      </c>
    </row>
    <row r="2361" spans="1:9" hidden="1" x14ac:dyDescent="0.25">
      <c r="A2361">
        <v>2013</v>
      </c>
      <c r="B2361">
        <v>15</v>
      </c>
      <c r="C2361" t="s">
        <v>29</v>
      </c>
      <c r="D2361">
        <v>6</v>
      </c>
      <c r="E2361" t="s">
        <v>14</v>
      </c>
      <c r="F2361">
        <v>952.67</v>
      </c>
      <c r="G2361">
        <v>207.24</v>
      </c>
      <c r="H2361">
        <v>166.84</v>
      </c>
      <c r="I2361">
        <v>578.59</v>
      </c>
    </row>
    <row r="2362" spans="1:9" hidden="1" x14ac:dyDescent="0.25">
      <c r="A2362">
        <v>2013</v>
      </c>
      <c r="B2362">
        <v>16</v>
      </c>
      <c r="C2362" t="s">
        <v>30</v>
      </c>
      <c r="D2362">
        <v>6</v>
      </c>
      <c r="E2362" t="s">
        <v>14</v>
      </c>
      <c r="F2362">
        <v>960.25</v>
      </c>
      <c r="G2362">
        <v>87.29</v>
      </c>
      <c r="H2362">
        <v>166.84</v>
      </c>
      <c r="I2362">
        <v>706.12</v>
      </c>
    </row>
    <row r="2363" spans="1:9" hidden="1" x14ac:dyDescent="0.25">
      <c r="A2363">
        <v>2013</v>
      </c>
      <c r="B2363">
        <v>17</v>
      </c>
      <c r="C2363" t="s">
        <v>31</v>
      </c>
      <c r="D2363">
        <v>6</v>
      </c>
      <c r="E2363" t="s">
        <v>14</v>
      </c>
      <c r="F2363">
        <v>964.05</v>
      </c>
      <c r="G2363">
        <v>87.64</v>
      </c>
      <c r="H2363">
        <v>166.84</v>
      </c>
      <c r="I2363">
        <v>709.57</v>
      </c>
    </row>
    <row r="2364" spans="1:9" x14ac:dyDescent="0.25">
      <c r="A2364">
        <v>2014</v>
      </c>
      <c r="B2364">
        <v>1</v>
      </c>
      <c r="C2364" t="s">
        <v>9</v>
      </c>
      <c r="D2364">
        <v>6</v>
      </c>
      <c r="E2364" t="s">
        <v>14</v>
      </c>
      <c r="F2364">
        <v>963.94</v>
      </c>
      <c r="G2364">
        <v>87.63</v>
      </c>
      <c r="H2364">
        <v>166.84</v>
      </c>
      <c r="I2364">
        <v>709.47</v>
      </c>
    </row>
    <row r="2365" spans="1:9" x14ac:dyDescent="0.25">
      <c r="A2365">
        <v>2014</v>
      </c>
      <c r="B2365">
        <v>2</v>
      </c>
      <c r="C2365" t="s">
        <v>16</v>
      </c>
      <c r="D2365">
        <v>6</v>
      </c>
      <c r="E2365" t="s">
        <v>14</v>
      </c>
      <c r="F2365">
        <v>981.34</v>
      </c>
      <c r="G2365">
        <v>89.21</v>
      </c>
      <c r="H2365">
        <v>166.84</v>
      </c>
      <c r="I2365">
        <v>725.29</v>
      </c>
    </row>
    <row r="2366" spans="1:9" x14ac:dyDescent="0.25">
      <c r="A2366">
        <v>2014</v>
      </c>
      <c r="B2366">
        <v>3</v>
      </c>
      <c r="C2366" t="s">
        <v>17</v>
      </c>
      <c r="D2366">
        <v>6</v>
      </c>
      <c r="E2366" t="s">
        <v>14</v>
      </c>
      <c r="F2366">
        <v>979.37</v>
      </c>
      <c r="G2366">
        <v>89.03</v>
      </c>
      <c r="H2366">
        <v>166.84</v>
      </c>
      <c r="I2366">
        <v>723.5</v>
      </c>
    </row>
    <row r="2367" spans="1:9" x14ac:dyDescent="0.25">
      <c r="A2367">
        <v>2014</v>
      </c>
      <c r="B2367">
        <v>4</v>
      </c>
      <c r="C2367" t="s">
        <v>18</v>
      </c>
      <c r="D2367">
        <v>6</v>
      </c>
      <c r="E2367" t="s">
        <v>14</v>
      </c>
      <c r="F2367">
        <v>971.12</v>
      </c>
      <c r="G2367">
        <v>88.28</v>
      </c>
      <c r="H2367">
        <v>166.84</v>
      </c>
      <c r="I2367">
        <v>716</v>
      </c>
    </row>
    <row r="2368" spans="1:9" x14ac:dyDescent="0.25">
      <c r="A2368">
        <v>2014</v>
      </c>
      <c r="B2368">
        <v>5</v>
      </c>
      <c r="C2368" t="s">
        <v>19</v>
      </c>
      <c r="D2368">
        <v>6</v>
      </c>
      <c r="E2368" t="s">
        <v>14</v>
      </c>
      <c r="F2368">
        <v>968.23</v>
      </c>
      <c r="G2368">
        <v>88.02</v>
      </c>
      <c r="H2368">
        <v>166.84</v>
      </c>
      <c r="I2368">
        <v>713.37</v>
      </c>
    </row>
    <row r="2369" spans="1:9" x14ac:dyDescent="0.25">
      <c r="A2369">
        <v>2014</v>
      </c>
      <c r="B2369">
        <v>6</v>
      </c>
      <c r="C2369" t="s">
        <v>20</v>
      </c>
      <c r="D2369">
        <v>6</v>
      </c>
      <c r="E2369" t="s">
        <v>14</v>
      </c>
      <c r="F2369">
        <v>982.26</v>
      </c>
      <c r="G2369">
        <v>89.3</v>
      </c>
      <c r="H2369">
        <v>166.84</v>
      </c>
      <c r="I2369">
        <v>726.13</v>
      </c>
    </row>
    <row r="2370" spans="1:9" x14ac:dyDescent="0.25">
      <c r="A2370">
        <v>2014</v>
      </c>
      <c r="B2370">
        <v>7</v>
      </c>
      <c r="C2370" t="s">
        <v>21</v>
      </c>
      <c r="D2370">
        <v>6</v>
      </c>
      <c r="E2370" t="s">
        <v>14</v>
      </c>
      <c r="F2370">
        <v>972.36</v>
      </c>
      <c r="G2370">
        <v>88.39</v>
      </c>
      <c r="H2370">
        <v>166.84</v>
      </c>
      <c r="I2370">
        <v>717.13</v>
      </c>
    </row>
    <row r="2371" spans="1:9" x14ac:dyDescent="0.25">
      <c r="A2371">
        <v>2014</v>
      </c>
      <c r="B2371">
        <v>8</v>
      </c>
      <c r="C2371" t="s">
        <v>22</v>
      </c>
      <c r="D2371">
        <v>6</v>
      </c>
      <c r="E2371" t="s">
        <v>14</v>
      </c>
      <c r="F2371">
        <v>960.41</v>
      </c>
      <c r="G2371">
        <v>87.31</v>
      </c>
      <c r="H2371">
        <v>166.84</v>
      </c>
      <c r="I2371">
        <v>706.26</v>
      </c>
    </row>
    <row r="2372" spans="1:9" x14ac:dyDescent="0.25">
      <c r="A2372">
        <v>2014</v>
      </c>
      <c r="B2372">
        <v>9</v>
      </c>
      <c r="C2372" t="s">
        <v>23</v>
      </c>
      <c r="D2372">
        <v>6</v>
      </c>
      <c r="E2372" t="s">
        <v>14</v>
      </c>
      <c r="F2372">
        <v>962.04</v>
      </c>
      <c r="G2372">
        <v>87.46</v>
      </c>
      <c r="H2372">
        <v>166.84</v>
      </c>
      <c r="I2372">
        <v>707.74</v>
      </c>
    </row>
    <row r="2373" spans="1:9" x14ac:dyDescent="0.25">
      <c r="A2373">
        <v>2014</v>
      </c>
      <c r="B2373">
        <v>10</v>
      </c>
      <c r="C2373" t="s">
        <v>24</v>
      </c>
      <c r="D2373">
        <v>6</v>
      </c>
      <c r="E2373" t="s">
        <v>14</v>
      </c>
      <c r="F2373">
        <v>928.97</v>
      </c>
      <c r="G2373">
        <v>84.45</v>
      </c>
      <c r="H2373">
        <v>166.84</v>
      </c>
      <c r="I2373">
        <v>677.68</v>
      </c>
    </row>
    <row r="2374" spans="1:9" x14ac:dyDescent="0.25">
      <c r="A2374">
        <v>2014</v>
      </c>
      <c r="B2374">
        <v>11</v>
      </c>
      <c r="C2374" t="s">
        <v>25</v>
      </c>
      <c r="D2374">
        <v>6</v>
      </c>
      <c r="E2374" t="s">
        <v>14</v>
      </c>
      <c r="F2374">
        <v>900.62</v>
      </c>
      <c r="G2374">
        <v>81.87</v>
      </c>
      <c r="H2374">
        <v>166.84</v>
      </c>
      <c r="I2374">
        <v>651.91</v>
      </c>
    </row>
    <row r="2375" spans="1:9" x14ac:dyDescent="0.25">
      <c r="A2375">
        <v>2014</v>
      </c>
      <c r="B2375">
        <v>12</v>
      </c>
      <c r="C2375" t="s">
        <v>26</v>
      </c>
      <c r="D2375">
        <v>6</v>
      </c>
      <c r="E2375" t="s">
        <v>14</v>
      </c>
      <c r="F2375">
        <v>856.25</v>
      </c>
      <c r="G2375">
        <v>77.84</v>
      </c>
      <c r="H2375">
        <v>166.84</v>
      </c>
      <c r="I2375">
        <v>611.55999999999995</v>
      </c>
    </row>
    <row r="2376" spans="1:9" hidden="1" x14ac:dyDescent="0.25">
      <c r="A2376">
        <v>2014</v>
      </c>
      <c r="B2376">
        <v>13</v>
      </c>
      <c r="C2376" t="s">
        <v>27</v>
      </c>
      <c r="D2376">
        <v>6</v>
      </c>
      <c r="E2376" t="s">
        <v>14</v>
      </c>
      <c r="F2376">
        <v>951.98</v>
      </c>
      <c r="G2376">
        <v>86.54</v>
      </c>
      <c r="H2376">
        <v>166.84</v>
      </c>
      <c r="I2376">
        <v>698.6</v>
      </c>
    </row>
    <row r="2377" spans="1:9" hidden="1" x14ac:dyDescent="0.25">
      <c r="A2377">
        <v>2014</v>
      </c>
      <c r="B2377">
        <v>14</v>
      </c>
      <c r="C2377" t="s">
        <v>28</v>
      </c>
      <c r="D2377">
        <v>6</v>
      </c>
      <c r="E2377" t="s">
        <v>14</v>
      </c>
      <c r="F2377">
        <v>974.67</v>
      </c>
      <c r="G2377">
        <v>88.6</v>
      </c>
      <c r="H2377">
        <v>166.84</v>
      </c>
      <c r="I2377">
        <v>719.23</v>
      </c>
    </row>
    <row r="2378" spans="1:9" hidden="1" x14ac:dyDescent="0.25">
      <c r="A2378">
        <v>2014</v>
      </c>
      <c r="B2378">
        <v>15</v>
      </c>
      <c r="C2378" t="s">
        <v>29</v>
      </c>
      <c r="D2378">
        <v>6</v>
      </c>
      <c r="E2378" t="s">
        <v>14</v>
      </c>
      <c r="F2378">
        <v>973.81</v>
      </c>
      <c r="G2378">
        <v>88.53</v>
      </c>
      <c r="H2378">
        <v>166.84</v>
      </c>
      <c r="I2378">
        <v>718.44</v>
      </c>
    </row>
    <row r="2379" spans="1:9" hidden="1" x14ac:dyDescent="0.25">
      <c r="A2379">
        <v>2014</v>
      </c>
      <c r="B2379">
        <v>16</v>
      </c>
      <c r="C2379" t="s">
        <v>30</v>
      </c>
      <c r="D2379">
        <v>6</v>
      </c>
      <c r="E2379" t="s">
        <v>14</v>
      </c>
      <c r="F2379">
        <v>964.97</v>
      </c>
      <c r="G2379">
        <v>87.72</v>
      </c>
      <c r="H2379">
        <v>166.84</v>
      </c>
      <c r="I2379">
        <v>710.41</v>
      </c>
    </row>
    <row r="2380" spans="1:9" hidden="1" x14ac:dyDescent="0.25">
      <c r="A2380">
        <v>2014</v>
      </c>
      <c r="B2380">
        <v>17</v>
      </c>
      <c r="C2380" t="s">
        <v>31</v>
      </c>
      <c r="D2380">
        <v>6</v>
      </c>
      <c r="E2380" t="s">
        <v>14</v>
      </c>
      <c r="F2380">
        <v>895.22</v>
      </c>
      <c r="G2380">
        <v>81.38</v>
      </c>
      <c r="H2380">
        <v>166.84</v>
      </c>
      <c r="I2380">
        <v>647</v>
      </c>
    </row>
    <row r="2381" spans="1:9" x14ac:dyDescent="0.25">
      <c r="A2381">
        <v>2015</v>
      </c>
      <c r="B2381">
        <v>1</v>
      </c>
      <c r="C2381" t="s">
        <v>9</v>
      </c>
      <c r="D2381">
        <v>6</v>
      </c>
      <c r="E2381" t="s">
        <v>14</v>
      </c>
      <c r="F2381">
        <v>792.74</v>
      </c>
      <c r="G2381">
        <v>72.069999999999993</v>
      </c>
      <c r="H2381">
        <v>166.84</v>
      </c>
      <c r="I2381">
        <v>553.84</v>
      </c>
    </row>
    <row r="2382" spans="1:9" x14ac:dyDescent="0.25">
      <c r="A2382">
        <v>2015</v>
      </c>
      <c r="B2382">
        <v>2</v>
      </c>
      <c r="C2382" t="s">
        <v>16</v>
      </c>
      <c r="D2382">
        <v>6</v>
      </c>
      <c r="E2382" t="s">
        <v>14</v>
      </c>
      <c r="F2382">
        <v>810.59</v>
      </c>
      <c r="G2382">
        <v>73.69</v>
      </c>
      <c r="H2382">
        <v>166.84</v>
      </c>
      <c r="I2382">
        <v>570.05999999999995</v>
      </c>
    </row>
    <row r="2383" spans="1:9" x14ac:dyDescent="0.25">
      <c r="A2383">
        <v>2015</v>
      </c>
      <c r="B2383">
        <v>3</v>
      </c>
      <c r="C2383" t="s">
        <v>17</v>
      </c>
      <c r="D2383">
        <v>6</v>
      </c>
      <c r="E2383" t="s">
        <v>14</v>
      </c>
      <c r="F2383">
        <v>827.94</v>
      </c>
      <c r="G2383">
        <v>75.27</v>
      </c>
      <c r="H2383">
        <v>166.84</v>
      </c>
      <c r="I2383">
        <v>585.84</v>
      </c>
    </row>
    <row r="2384" spans="1:9" x14ac:dyDescent="0.25">
      <c r="A2384">
        <v>2015</v>
      </c>
      <c r="B2384">
        <v>4</v>
      </c>
      <c r="C2384" t="s">
        <v>18</v>
      </c>
      <c r="D2384">
        <v>6</v>
      </c>
      <c r="E2384" t="s">
        <v>14</v>
      </c>
      <c r="F2384">
        <v>813.74</v>
      </c>
      <c r="G2384">
        <v>73.98</v>
      </c>
      <c r="H2384">
        <v>166.84</v>
      </c>
      <c r="I2384">
        <v>572.92999999999995</v>
      </c>
    </row>
    <row r="2385" spans="1:9" x14ac:dyDescent="0.25">
      <c r="A2385">
        <v>2015</v>
      </c>
      <c r="B2385">
        <v>5</v>
      </c>
      <c r="C2385" t="s">
        <v>19</v>
      </c>
      <c r="D2385">
        <v>6</v>
      </c>
      <c r="E2385" t="s">
        <v>14</v>
      </c>
      <c r="F2385">
        <v>837.57</v>
      </c>
      <c r="G2385">
        <v>76.14</v>
      </c>
      <c r="H2385">
        <v>166.84</v>
      </c>
      <c r="I2385">
        <v>594.59</v>
      </c>
    </row>
    <row r="2386" spans="1:9" x14ac:dyDescent="0.25">
      <c r="A2386">
        <v>2015</v>
      </c>
      <c r="B2386">
        <v>6</v>
      </c>
      <c r="C2386" t="s">
        <v>20</v>
      </c>
      <c r="D2386">
        <v>6</v>
      </c>
      <c r="E2386" t="s">
        <v>14</v>
      </c>
      <c r="F2386">
        <v>825.5</v>
      </c>
      <c r="G2386">
        <v>75.05</v>
      </c>
      <c r="H2386">
        <v>166.84</v>
      </c>
      <c r="I2386">
        <v>583.61</v>
      </c>
    </row>
    <row r="2387" spans="1:9" x14ac:dyDescent="0.25">
      <c r="A2387">
        <v>2015</v>
      </c>
      <c r="B2387">
        <v>7</v>
      </c>
      <c r="C2387" t="s">
        <v>21</v>
      </c>
      <c r="D2387">
        <v>6</v>
      </c>
      <c r="E2387" t="s">
        <v>14</v>
      </c>
      <c r="F2387">
        <v>833.38</v>
      </c>
      <c r="G2387">
        <v>75.760000000000005</v>
      </c>
      <c r="H2387">
        <v>166.84</v>
      </c>
      <c r="I2387">
        <v>590.77</v>
      </c>
    </row>
    <row r="2388" spans="1:9" x14ac:dyDescent="0.25">
      <c r="A2388">
        <v>2015</v>
      </c>
      <c r="B2388">
        <v>8</v>
      </c>
      <c r="C2388" t="s">
        <v>22</v>
      </c>
      <c r="D2388">
        <v>6</v>
      </c>
      <c r="E2388" t="s">
        <v>14</v>
      </c>
      <c r="F2388">
        <v>807.19</v>
      </c>
      <c r="G2388">
        <v>73.38</v>
      </c>
      <c r="H2388">
        <v>166.84</v>
      </c>
      <c r="I2388">
        <v>566.97</v>
      </c>
    </row>
    <row r="2389" spans="1:9" x14ac:dyDescent="0.25">
      <c r="A2389">
        <v>2015</v>
      </c>
      <c r="B2389">
        <v>9</v>
      </c>
      <c r="C2389" t="s">
        <v>23</v>
      </c>
      <c r="D2389">
        <v>6</v>
      </c>
      <c r="E2389" t="s">
        <v>14</v>
      </c>
      <c r="F2389">
        <v>772.32</v>
      </c>
      <c r="G2389">
        <v>70.209999999999994</v>
      </c>
      <c r="H2389">
        <v>166.84</v>
      </c>
      <c r="I2389">
        <v>535.27</v>
      </c>
    </row>
    <row r="2390" spans="1:9" x14ac:dyDescent="0.25">
      <c r="A2390">
        <v>2015</v>
      </c>
      <c r="B2390">
        <v>10</v>
      </c>
      <c r="C2390" t="s">
        <v>24</v>
      </c>
      <c r="D2390">
        <v>6</v>
      </c>
      <c r="E2390" t="s">
        <v>14</v>
      </c>
      <c r="F2390">
        <v>763.6</v>
      </c>
      <c r="G2390">
        <v>69.42</v>
      </c>
      <c r="H2390">
        <v>166.84</v>
      </c>
      <c r="I2390">
        <v>527.34</v>
      </c>
    </row>
    <row r="2391" spans="1:9" x14ac:dyDescent="0.25">
      <c r="A2391">
        <v>2015</v>
      </c>
      <c r="B2391">
        <v>11</v>
      </c>
      <c r="C2391" t="s">
        <v>25</v>
      </c>
      <c r="D2391">
        <v>6</v>
      </c>
      <c r="E2391" t="s">
        <v>14</v>
      </c>
      <c r="F2391">
        <v>749.39</v>
      </c>
      <c r="G2391">
        <v>68.13</v>
      </c>
      <c r="H2391">
        <v>166.84</v>
      </c>
      <c r="I2391">
        <v>514.42999999999995</v>
      </c>
    </row>
    <row r="2392" spans="1:9" x14ac:dyDescent="0.25">
      <c r="A2392">
        <v>2015</v>
      </c>
      <c r="B2392">
        <v>12</v>
      </c>
      <c r="C2392" t="s">
        <v>26</v>
      </c>
      <c r="D2392">
        <v>6</v>
      </c>
      <c r="E2392" t="s">
        <v>14</v>
      </c>
      <c r="F2392">
        <v>719.99</v>
      </c>
      <c r="G2392">
        <v>65.45</v>
      </c>
      <c r="H2392">
        <v>166.84</v>
      </c>
      <c r="I2392">
        <v>487.7</v>
      </c>
    </row>
    <row r="2393" spans="1:9" hidden="1" x14ac:dyDescent="0.25">
      <c r="A2393">
        <v>2015</v>
      </c>
      <c r="B2393">
        <v>13</v>
      </c>
      <c r="C2393" t="s">
        <v>27</v>
      </c>
      <c r="D2393">
        <v>6</v>
      </c>
      <c r="E2393" t="s">
        <v>14</v>
      </c>
      <c r="F2393">
        <v>796.11</v>
      </c>
      <c r="G2393">
        <v>72.37</v>
      </c>
      <c r="H2393">
        <v>166.84</v>
      </c>
      <c r="I2393">
        <v>556.9</v>
      </c>
    </row>
    <row r="2394" spans="1:9" hidden="1" x14ac:dyDescent="0.25">
      <c r="A2394">
        <v>2015</v>
      </c>
      <c r="B2394">
        <v>14</v>
      </c>
      <c r="C2394" t="s">
        <v>28</v>
      </c>
      <c r="D2394">
        <v>6</v>
      </c>
      <c r="E2394" t="s">
        <v>14</v>
      </c>
      <c r="F2394">
        <v>810.42</v>
      </c>
      <c r="G2394">
        <v>73.680000000000007</v>
      </c>
      <c r="H2394">
        <v>166.84</v>
      </c>
      <c r="I2394">
        <v>569.9</v>
      </c>
    </row>
    <row r="2395" spans="1:9" hidden="1" x14ac:dyDescent="0.25">
      <c r="A2395">
        <v>2015</v>
      </c>
      <c r="B2395">
        <v>15</v>
      </c>
      <c r="C2395" t="s">
        <v>29</v>
      </c>
      <c r="D2395">
        <v>6</v>
      </c>
      <c r="E2395" t="s">
        <v>14</v>
      </c>
      <c r="F2395">
        <v>825.73</v>
      </c>
      <c r="G2395">
        <v>75.069999999999993</v>
      </c>
      <c r="H2395">
        <v>166.84</v>
      </c>
      <c r="I2395">
        <v>583.82000000000005</v>
      </c>
    </row>
    <row r="2396" spans="1:9" hidden="1" x14ac:dyDescent="0.25">
      <c r="A2396">
        <v>2015</v>
      </c>
      <c r="B2396">
        <v>16</v>
      </c>
      <c r="C2396" t="s">
        <v>30</v>
      </c>
      <c r="D2396">
        <v>6</v>
      </c>
      <c r="E2396" t="s">
        <v>14</v>
      </c>
      <c r="F2396">
        <v>804.64</v>
      </c>
      <c r="G2396">
        <v>73.150000000000006</v>
      </c>
      <c r="H2396">
        <v>166.84</v>
      </c>
      <c r="I2396">
        <v>564.65</v>
      </c>
    </row>
    <row r="2397" spans="1:9" hidden="1" x14ac:dyDescent="0.25">
      <c r="A2397">
        <v>2015</v>
      </c>
      <c r="B2397">
        <v>17</v>
      </c>
      <c r="C2397" t="s">
        <v>31</v>
      </c>
      <c r="D2397">
        <v>6</v>
      </c>
      <c r="E2397" t="s">
        <v>14</v>
      </c>
      <c r="F2397">
        <v>744.27</v>
      </c>
      <c r="G2397">
        <v>67.66</v>
      </c>
      <c r="H2397">
        <v>166.84</v>
      </c>
      <c r="I2397">
        <v>509.77</v>
      </c>
    </row>
    <row r="2398" spans="1:9" x14ac:dyDescent="0.25">
      <c r="A2398">
        <v>2016</v>
      </c>
      <c r="B2398">
        <v>1</v>
      </c>
      <c r="C2398" t="s">
        <v>9</v>
      </c>
      <c r="D2398">
        <v>6</v>
      </c>
      <c r="E2398" t="s">
        <v>14</v>
      </c>
      <c r="F2398">
        <v>709.33</v>
      </c>
      <c r="G2398">
        <v>64.48</v>
      </c>
      <c r="H2398">
        <v>166.84</v>
      </c>
      <c r="I2398">
        <v>478.01</v>
      </c>
    </row>
    <row r="2399" spans="1:9" x14ac:dyDescent="0.25">
      <c r="A2399">
        <v>2016</v>
      </c>
      <c r="B2399">
        <v>2</v>
      </c>
      <c r="C2399" t="s">
        <v>16</v>
      </c>
      <c r="D2399">
        <v>6</v>
      </c>
      <c r="E2399" t="s">
        <v>14</v>
      </c>
      <c r="F2399">
        <v>696.86</v>
      </c>
      <c r="G2399">
        <v>63.35</v>
      </c>
      <c r="H2399">
        <v>166.84</v>
      </c>
      <c r="I2399">
        <v>466.67</v>
      </c>
    </row>
    <row r="2400" spans="1:9" x14ac:dyDescent="0.25">
      <c r="A2400">
        <v>2016</v>
      </c>
      <c r="B2400">
        <v>3</v>
      </c>
      <c r="C2400" t="s">
        <v>17</v>
      </c>
      <c r="D2400">
        <v>6</v>
      </c>
      <c r="E2400" t="s">
        <v>14</v>
      </c>
      <c r="F2400">
        <v>693.72</v>
      </c>
      <c r="G2400">
        <v>63.07</v>
      </c>
      <c r="H2400">
        <v>166.84</v>
      </c>
      <c r="I2400">
        <v>463.81</v>
      </c>
    </row>
    <row r="2401" spans="1:9" x14ac:dyDescent="0.25">
      <c r="A2401">
        <v>2016</v>
      </c>
      <c r="B2401">
        <v>4</v>
      </c>
      <c r="C2401" t="s">
        <v>18</v>
      </c>
      <c r="D2401">
        <v>6</v>
      </c>
      <c r="E2401" t="s">
        <v>14</v>
      </c>
      <c r="F2401">
        <v>691.15</v>
      </c>
      <c r="G2401">
        <v>62.83</v>
      </c>
      <c r="H2401">
        <v>166.84</v>
      </c>
      <c r="I2401">
        <v>461.48</v>
      </c>
    </row>
    <row r="2402" spans="1:9" x14ac:dyDescent="0.25">
      <c r="A2402">
        <v>2016</v>
      </c>
      <c r="B2402">
        <v>5</v>
      </c>
      <c r="C2402" t="s">
        <v>19</v>
      </c>
      <c r="D2402">
        <v>6</v>
      </c>
      <c r="E2402" t="s">
        <v>14</v>
      </c>
      <c r="F2402">
        <v>724.73</v>
      </c>
      <c r="G2402">
        <v>65.89</v>
      </c>
      <c r="H2402">
        <v>166.84</v>
      </c>
      <c r="I2402">
        <v>492</v>
      </c>
    </row>
    <row r="2403" spans="1:9" x14ac:dyDescent="0.25">
      <c r="A2403">
        <v>2016</v>
      </c>
      <c r="B2403">
        <v>6</v>
      </c>
      <c r="C2403" t="s">
        <v>20</v>
      </c>
      <c r="D2403">
        <v>6</v>
      </c>
      <c r="E2403" t="s">
        <v>14</v>
      </c>
      <c r="F2403">
        <v>751.22</v>
      </c>
      <c r="G2403">
        <v>68.290000000000006</v>
      </c>
      <c r="H2403">
        <v>166.84</v>
      </c>
      <c r="I2403">
        <v>516.09</v>
      </c>
    </row>
    <row r="2404" spans="1:9" x14ac:dyDescent="0.25">
      <c r="A2404">
        <v>2016</v>
      </c>
      <c r="B2404">
        <v>7</v>
      </c>
      <c r="C2404" t="s">
        <v>21</v>
      </c>
      <c r="D2404">
        <v>6</v>
      </c>
      <c r="E2404" t="s">
        <v>14</v>
      </c>
      <c r="F2404">
        <v>743.35</v>
      </c>
      <c r="G2404">
        <v>67.58</v>
      </c>
      <c r="H2404">
        <v>166.84</v>
      </c>
      <c r="I2404">
        <v>508.93</v>
      </c>
    </row>
    <row r="2405" spans="1:9" x14ac:dyDescent="0.25">
      <c r="A2405">
        <v>2016</v>
      </c>
      <c r="B2405">
        <v>8</v>
      </c>
      <c r="C2405" t="s">
        <v>22</v>
      </c>
      <c r="D2405">
        <v>6</v>
      </c>
      <c r="E2405" t="s">
        <v>14</v>
      </c>
      <c r="F2405">
        <v>749.06</v>
      </c>
      <c r="G2405">
        <v>68.099999999999994</v>
      </c>
      <c r="H2405">
        <v>166.84</v>
      </c>
      <c r="I2405">
        <v>514.12</v>
      </c>
    </row>
    <row r="2406" spans="1:9" x14ac:dyDescent="0.25">
      <c r="A2406">
        <v>2016</v>
      </c>
      <c r="B2406">
        <v>9</v>
      </c>
      <c r="C2406" t="s">
        <v>23</v>
      </c>
      <c r="D2406">
        <v>6</v>
      </c>
      <c r="E2406" t="s">
        <v>14</v>
      </c>
      <c r="F2406">
        <v>761.21</v>
      </c>
      <c r="G2406">
        <v>69.2</v>
      </c>
      <c r="H2406">
        <v>166.84</v>
      </c>
      <c r="I2406">
        <v>525.16999999999996</v>
      </c>
    </row>
    <row r="2407" spans="1:9" x14ac:dyDescent="0.25">
      <c r="A2407">
        <v>2016</v>
      </c>
      <c r="B2407">
        <v>10</v>
      </c>
      <c r="C2407" t="s">
        <v>24</v>
      </c>
      <c r="D2407">
        <v>6</v>
      </c>
      <c r="E2407" t="s">
        <v>14</v>
      </c>
      <c r="F2407">
        <v>781.64</v>
      </c>
      <c r="G2407">
        <v>71.06</v>
      </c>
      <c r="H2407">
        <v>166.84</v>
      </c>
      <c r="I2407">
        <v>543.74</v>
      </c>
    </row>
    <row r="2408" spans="1:9" x14ac:dyDescent="0.25">
      <c r="A2408">
        <v>2016</v>
      </c>
      <c r="B2408">
        <v>11</v>
      </c>
      <c r="C2408" t="s">
        <v>25</v>
      </c>
      <c r="D2408">
        <v>6</v>
      </c>
      <c r="E2408" t="s">
        <v>14</v>
      </c>
      <c r="F2408">
        <v>758.21</v>
      </c>
      <c r="G2408">
        <v>68.930000000000007</v>
      </c>
      <c r="H2408">
        <v>166.84</v>
      </c>
      <c r="I2408">
        <v>522.44000000000005</v>
      </c>
    </row>
    <row r="2409" spans="1:9" x14ac:dyDescent="0.25">
      <c r="A2409">
        <v>2016</v>
      </c>
      <c r="B2409">
        <v>12</v>
      </c>
      <c r="C2409" t="s">
        <v>26</v>
      </c>
      <c r="D2409">
        <v>6</v>
      </c>
      <c r="E2409" t="s">
        <v>14</v>
      </c>
      <c r="F2409">
        <v>767.97</v>
      </c>
      <c r="G2409">
        <v>69.81</v>
      </c>
      <c r="H2409">
        <v>166.84</v>
      </c>
      <c r="I2409">
        <v>531.32000000000005</v>
      </c>
    </row>
    <row r="2410" spans="1:9" hidden="1" x14ac:dyDescent="0.25">
      <c r="A2410">
        <v>2016</v>
      </c>
      <c r="B2410">
        <v>13</v>
      </c>
      <c r="C2410" t="s">
        <v>27</v>
      </c>
      <c r="D2410">
        <v>6</v>
      </c>
      <c r="E2410" t="s">
        <v>14</v>
      </c>
      <c r="F2410">
        <v>735.97</v>
      </c>
      <c r="G2410">
        <v>66.91</v>
      </c>
      <c r="H2410">
        <v>166.84</v>
      </c>
      <c r="I2410">
        <v>502.22</v>
      </c>
    </row>
    <row r="2411" spans="1:9" hidden="1" x14ac:dyDescent="0.25">
      <c r="A2411">
        <v>2016</v>
      </c>
      <c r="B2411">
        <v>14</v>
      </c>
      <c r="C2411" t="s">
        <v>28</v>
      </c>
      <c r="D2411">
        <v>6</v>
      </c>
      <c r="E2411" t="s">
        <v>14</v>
      </c>
      <c r="F2411">
        <v>700.04</v>
      </c>
      <c r="G2411">
        <v>63.64</v>
      </c>
      <c r="H2411">
        <v>166.84</v>
      </c>
      <c r="I2411">
        <v>469.56</v>
      </c>
    </row>
    <row r="2412" spans="1:9" hidden="1" x14ac:dyDescent="0.25">
      <c r="A2412">
        <v>2016</v>
      </c>
      <c r="B2412">
        <v>15</v>
      </c>
      <c r="C2412" t="s">
        <v>29</v>
      </c>
      <c r="D2412">
        <v>6</v>
      </c>
      <c r="E2412" t="s">
        <v>14</v>
      </c>
      <c r="F2412">
        <v>722.39</v>
      </c>
      <c r="G2412">
        <v>65.67</v>
      </c>
      <c r="H2412">
        <v>166.84</v>
      </c>
      <c r="I2412">
        <v>489.88</v>
      </c>
    </row>
    <row r="2413" spans="1:9" hidden="1" x14ac:dyDescent="0.25">
      <c r="A2413">
        <v>2016</v>
      </c>
      <c r="B2413">
        <v>16</v>
      </c>
      <c r="C2413" t="s">
        <v>30</v>
      </c>
      <c r="D2413">
        <v>6</v>
      </c>
      <c r="E2413" t="s">
        <v>14</v>
      </c>
      <c r="F2413">
        <v>751.1</v>
      </c>
      <c r="G2413">
        <v>68.28</v>
      </c>
      <c r="H2413">
        <v>166.84</v>
      </c>
      <c r="I2413">
        <v>515.98</v>
      </c>
    </row>
    <row r="2414" spans="1:9" hidden="1" x14ac:dyDescent="0.25">
      <c r="A2414">
        <v>2016</v>
      </c>
      <c r="B2414">
        <v>17</v>
      </c>
      <c r="C2414" t="s">
        <v>31</v>
      </c>
      <c r="D2414">
        <v>6</v>
      </c>
      <c r="E2414" t="s">
        <v>14</v>
      </c>
      <c r="F2414">
        <v>769.39</v>
      </c>
      <c r="G2414">
        <v>69.94</v>
      </c>
      <c r="H2414">
        <v>166.84</v>
      </c>
      <c r="I2414">
        <v>532.61</v>
      </c>
    </row>
    <row r="2415" spans="1:9" x14ac:dyDescent="0.25">
      <c r="A2415">
        <v>2017</v>
      </c>
      <c r="B2415">
        <v>1</v>
      </c>
      <c r="C2415" t="s">
        <v>9</v>
      </c>
      <c r="D2415">
        <v>6</v>
      </c>
      <c r="E2415" t="s">
        <v>14</v>
      </c>
      <c r="F2415">
        <v>791.91</v>
      </c>
      <c r="G2415">
        <v>71.989999999999995</v>
      </c>
      <c r="H2415">
        <v>166.84</v>
      </c>
      <c r="I2415">
        <v>553.07000000000005</v>
      </c>
    </row>
    <row r="2416" spans="1:9" x14ac:dyDescent="0.25">
      <c r="A2416">
        <v>2017</v>
      </c>
      <c r="B2416">
        <v>2</v>
      </c>
      <c r="C2416" t="s">
        <v>16</v>
      </c>
      <c r="D2416">
        <v>6</v>
      </c>
      <c r="E2416" t="s">
        <v>14</v>
      </c>
      <c r="F2416">
        <v>797.45</v>
      </c>
      <c r="G2416">
        <v>72.5</v>
      </c>
      <c r="H2416">
        <v>166.84</v>
      </c>
      <c r="I2416">
        <v>558.11</v>
      </c>
    </row>
    <row r="2417" spans="1:9" x14ac:dyDescent="0.25">
      <c r="A2417">
        <v>2017</v>
      </c>
      <c r="B2417">
        <v>3</v>
      </c>
      <c r="C2417" t="s">
        <v>17</v>
      </c>
      <c r="D2417">
        <v>6</v>
      </c>
      <c r="E2417" t="s">
        <v>14</v>
      </c>
      <c r="F2417">
        <v>779.05</v>
      </c>
      <c r="G2417">
        <v>70.819999999999993</v>
      </c>
      <c r="H2417">
        <v>166.84</v>
      </c>
      <c r="I2417">
        <v>541.38</v>
      </c>
    </row>
    <row r="2418" spans="1:9" x14ac:dyDescent="0.25">
      <c r="A2418">
        <v>2017</v>
      </c>
      <c r="B2418">
        <v>4</v>
      </c>
      <c r="C2418" t="s">
        <v>18</v>
      </c>
      <c r="D2418">
        <v>6</v>
      </c>
      <c r="E2418" t="s">
        <v>14</v>
      </c>
      <c r="F2418">
        <v>774.04</v>
      </c>
      <c r="G2418">
        <v>70.37</v>
      </c>
      <c r="H2418">
        <v>166.84</v>
      </c>
      <c r="I2418">
        <v>536.83000000000004</v>
      </c>
    </row>
    <row r="2419" spans="1:9" x14ac:dyDescent="0.25">
      <c r="A2419">
        <v>2017</v>
      </c>
      <c r="B2419">
        <v>5</v>
      </c>
      <c r="C2419" t="s">
        <v>19</v>
      </c>
      <c r="D2419">
        <v>6</v>
      </c>
      <c r="E2419" t="s">
        <v>14</v>
      </c>
      <c r="F2419">
        <v>771.87</v>
      </c>
      <c r="G2419">
        <v>70.17</v>
      </c>
      <c r="H2419">
        <v>166.84</v>
      </c>
      <c r="I2419">
        <v>534.86</v>
      </c>
    </row>
    <row r="2420" spans="1:9" x14ac:dyDescent="0.25">
      <c r="A2420">
        <v>2017</v>
      </c>
      <c r="B2420">
        <v>6</v>
      </c>
      <c r="C2420" t="s">
        <v>20</v>
      </c>
      <c r="D2420">
        <v>6</v>
      </c>
      <c r="E2420" t="s">
        <v>14</v>
      </c>
      <c r="F2420">
        <v>743.31</v>
      </c>
      <c r="G2420">
        <v>67.58</v>
      </c>
      <c r="H2420">
        <v>166.84</v>
      </c>
      <c r="I2420">
        <v>508.9</v>
      </c>
    </row>
    <row r="2421" spans="1:9" x14ac:dyDescent="0.25">
      <c r="A2421">
        <v>2017</v>
      </c>
      <c r="B2421">
        <v>7</v>
      </c>
      <c r="C2421" t="s">
        <v>21</v>
      </c>
      <c r="D2421">
        <v>6</v>
      </c>
      <c r="E2421" t="s">
        <v>14</v>
      </c>
      <c r="F2421">
        <v>747.29</v>
      </c>
      <c r="G2421">
        <v>67.930000000000007</v>
      </c>
      <c r="H2421">
        <v>166.84</v>
      </c>
      <c r="I2421">
        <v>512.51</v>
      </c>
    </row>
    <row r="2422" spans="1:9" x14ac:dyDescent="0.25">
      <c r="A2422">
        <v>2017</v>
      </c>
      <c r="B2422">
        <v>8</v>
      </c>
      <c r="C2422" t="s">
        <v>22</v>
      </c>
      <c r="D2422">
        <v>6</v>
      </c>
      <c r="E2422" t="s">
        <v>14</v>
      </c>
      <c r="F2422">
        <v>754.42</v>
      </c>
      <c r="G2422">
        <v>68.58</v>
      </c>
      <c r="H2422">
        <v>166.84</v>
      </c>
      <c r="I2422">
        <v>519</v>
      </c>
    </row>
    <row r="2423" spans="1:9" x14ac:dyDescent="0.25">
      <c r="A2423">
        <v>2017</v>
      </c>
      <c r="B2423">
        <v>9</v>
      </c>
      <c r="C2423" t="s">
        <v>23</v>
      </c>
      <c r="D2423">
        <v>6</v>
      </c>
      <c r="E2423" t="s">
        <v>14</v>
      </c>
      <c r="F2423">
        <v>762.73</v>
      </c>
      <c r="G2423">
        <v>69.34</v>
      </c>
      <c r="H2423">
        <v>166.84</v>
      </c>
      <c r="I2423">
        <v>526.54999999999995</v>
      </c>
    </row>
    <row r="2424" spans="1:9" x14ac:dyDescent="0.25">
      <c r="A2424">
        <v>2017</v>
      </c>
      <c r="B2424">
        <v>10</v>
      </c>
      <c r="C2424" t="s">
        <v>24</v>
      </c>
      <c r="D2424">
        <v>6</v>
      </c>
      <c r="E2424" t="s">
        <v>14</v>
      </c>
      <c r="F2424">
        <v>749.28</v>
      </c>
      <c r="G2424">
        <v>68.12</v>
      </c>
      <c r="H2424">
        <v>166.84</v>
      </c>
      <c r="I2424">
        <v>514.33000000000004</v>
      </c>
    </row>
    <row r="2425" spans="1:9" x14ac:dyDescent="0.25">
      <c r="A2425">
        <v>2017</v>
      </c>
      <c r="B2425">
        <v>11</v>
      </c>
      <c r="C2425" t="s">
        <v>25</v>
      </c>
      <c r="D2425">
        <v>6</v>
      </c>
      <c r="E2425" t="s">
        <v>14</v>
      </c>
      <c r="F2425">
        <v>757.44</v>
      </c>
      <c r="G2425">
        <v>68.86</v>
      </c>
      <c r="H2425">
        <v>166.84</v>
      </c>
      <c r="I2425">
        <v>521.74</v>
      </c>
    </row>
    <row r="2426" spans="1:9" x14ac:dyDescent="0.25">
      <c r="A2426">
        <v>2017</v>
      </c>
      <c r="B2426">
        <v>12</v>
      </c>
      <c r="C2426" t="s">
        <v>26</v>
      </c>
      <c r="D2426">
        <v>6</v>
      </c>
      <c r="E2426" t="s">
        <v>14</v>
      </c>
      <c r="F2426">
        <v>780.18</v>
      </c>
      <c r="G2426">
        <v>70.92</v>
      </c>
      <c r="H2426">
        <v>166.84</v>
      </c>
      <c r="I2426">
        <v>542.41999999999996</v>
      </c>
    </row>
    <row r="2427" spans="1:9" hidden="1" x14ac:dyDescent="0.25">
      <c r="A2427">
        <v>2017</v>
      </c>
      <c r="B2427">
        <v>13</v>
      </c>
      <c r="C2427" t="s">
        <v>27</v>
      </c>
      <c r="D2427">
        <v>6</v>
      </c>
      <c r="E2427" t="s">
        <v>14</v>
      </c>
      <c r="F2427">
        <v>767.26</v>
      </c>
      <c r="G2427">
        <v>69.75</v>
      </c>
      <c r="H2427">
        <v>166.84</v>
      </c>
      <c r="I2427">
        <v>530.66</v>
      </c>
    </row>
    <row r="2428" spans="1:9" hidden="1" x14ac:dyDescent="0.25">
      <c r="A2428">
        <v>2017</v>
      </c>
      <c r="B2428">
        <v>14</v>
      </c>
      <c r="C2428" t="s">
        <v>28</v>
      </c>
      <c r="D2428">
        <v>6</v>
      </c>
      <c r="E2428" t="s">
        <v>14</v>
      </c>
      <c r="F2428">
        <v>789.2</v>
      </c>
      <c r="G2428">
        <v>71.75</v>
      </c>
      <c r="H2428">
        <v>166.84</v>
      </c>
      <c r="I2428">
        <v>550.61</v>
      </c>
    </row>
    <row r="2429" spans="1:9" hidden="1" x14ac:dyDescent="0.25">
      <c r="A2429">
        <v>2017</v>
      </c>
      <c r="B2429">
        <v>15</v>
      </c>
      <c r="C2429" t="s">
        <v>29</v>
      </c>
      <c r="D2429">
        <v>6</v>
      </c>
      <c r="E2429" t="s">
        <v>14</v>
      </c>
      <c r="F2429">
        <v>763.17</v>
      </c>
      <c r="G2429">
        <v>69.38</v>
      </c>
      <c r="H2429">
        <v>166.84</v>
      </c>
      <c r="I2429">
        <v>526.95000000000005</v>
      </c>
    </row>
    <row r="2430" spans="1:9" hidden="1" x14ac:dyDescent="0.25">
      <c r="A2430">
        <v>2017</v>
      </c>
      <c r="B2430">
        <v>16</v>
      </c>
      <c r="C2430" t="s">
        <v>30</v>
      </c>
      <c r="D2430">
        <v>6</v>
      </c>
      <c r="E2430" t="s">
        <v>14</v>
      </c>
      <c r="F2430">
        <v>754.73</v>
      </c>
      <c r="G2430">
        <v>68.61</v>
      </c>
      <c r="H2430">
        <v>166.84</v>
      </c>
      <c r="I2430">
        <v>519.28</v>
      </c>
    </row>
    <row r="2431" spans="1:9" hidden="1" x14ac:dyDescent="0.25">
      <c r="A2431">
        <v>2017</v>
      </c>
      <c r="B2431">
        <v>17</v>
      </c>
      <c r="C2431" t="s">
        <v>31</v>
      </c>
      <c r="D2431">
        <v>6</v>
      </c>
      <c r="E2431" t="s">
        <v>14</v>
      </c>
      <c r="F2431">
        <v>762.35</v>
      </c>
      <c r="G2431">
        <v>69.3</v>
      </c>
      <c r="H2431">
        <v>166.84</v>
      </c>
      <c r="I2431">
        <v>526.21</v>
      </c>
    </row>
    <row r="2432" spans="1:9" x14ac:dyDescent="0.25">
      <c r="A2432">
        <v>2018</v>
      </c>
      <c r="B2432">
        <v>1</v>
      </c>
      <c r="C2432" t="s">
        <v>9</v>
      </c>
      <c r="D2432">
        <v>6</v>
      </c>
      <c r="E2432" t="s">
        <v>14</v>
      </c>
      <c r="F2432">
        <v>825.43</v>
      </c>
      <c r="G2432">
        <v>75.040000000000006</v>
      </c>
      <c r="H2432">
        <v>166.84</v>
      </c>
      <c r="I2432">
        <v>583.54999999999995</v>
      </c>
    </row>
    <row r="2433" spans="1:9" x14ac:dyDescent="0.25">
      <c r="A2433">
        <v>2018</v>
      </c>
      <c r="B2433">
        <v>2</v>
      </c>
      <c r="C2433" t="s">
        <v>16</v>
      </c>
      <c r="D2433">
        <v>6</v>
      </c>
      <c r="E2433" t="s">
        <v>14</v>
      </c>
      <c r="F2433">
        <v>805.01</v>
      </c>
      <c r="G2433">
        <v>73.180000000000007</v>
      </c>
      <c r="H2433">
        <v>166.84</v>
      </c>
      <c r="I2433">
        <v>564.99</v>
      </c>
    </row>
    <row r="2434" spans="1:9" x14ac:dyDescent="0.25">
      <c r="A2434">
        <v>2018</v>
      </c>
      <c r="B2434">
        <v>3</v>
      </c>
      <c r="C2434" t="s">
        <v>17</v>
      </c>
      <c r="D2434">
        <v>6</v>
      </c>
      <c r="E2434" t="s">
        <v>14</v>
      </c>
      <c r="F2434">
        <v>809.88</v>
      </c>
      <c r="G2434">
        <v>73.63</v>
      </c>
      <c r="H2434">
        <v>166.84</v>
      </c>
      <c r="I2434">
        <v>569.41</v>
      </c>
    </row>
    <row r="2435" spans="1:9" x14ac:dyDescent="0.25">
      <c r="A2435">
        <v>2018</v>
      </c>
      <c r="B2435">
        <v>4</v>
      </c>
      <c r="C2435" t="s">
        <v>18</v>
      </c>
      <c r="D2435">
        <v>6</v>
      </c>
      <c r="E2435" t="s">
        <v>14</v>
      </c>
      <c r="F2435">
        <v>832.11</v>
      </c>
      <c r="G2435">
        <v>75.64</v>
      </c>
      <c r="H2435">
        <v>166.84</v>
      </c>
      <c r="I2435">
        <v>589.62</v>
      </c>
    </row>
    <row r="2436" spans="1:9" x14ac:dyDescent="0.25">
      <c r="A2436">
        <v>2018</v>
      </c>
      <c r="B2436">
        <v>5</v>
      </c>
      <c r="C2436" t="s">
        <v>19</v>
      </c>
      <c r="D2436">
        <v>6</v>
      </c>
      <c r="E2436" t="s">
        <v>14</v>
      </c>
      <c r="F2436">
        <v>877.64</v>
      </c>
      <c r="G2436">
        <v>79.790000000000006</v>
      </c>
      <c r="H2436">
        <v>166.84</v>
      </c>
      <c r="I2436">
        <v>631.02</v>
      </c>
    </row>
    <row r="2437" spans="1:9" x14ac:dyDescent="0.25">
      <c r="A2437">
        <v>2018</v>
      </c>
      <c r="B2437">
        <v>6</v>
      </c>
      <c r="C2437" t="s">
        <v>20</v>
      </c>
      <c r="D2437">
        <v>6</v>
      </c>
      <c r="E2437" t="s">
        <v>14</v>
      </c>
      <c r="F2437">
        <v>882.31</v>
      </c>
      <c r="G2437">
        <v>80.209999999999994</v>
      </c>
      <c r="H2437">
        <v>166.84</v>
      </c>
      <c r="I2437">
        <v>635.26</v>
      </c>
    </row>
    <row r="2438" spans="1:9" x14ac:dyDescent="0.25">
      <c r="A2438">
        <v>2018</v>
      </c>
      <c r="B2438">
        <v>7</v>
      </c>
      <c r="C2438" t="s">
        <v>21</v>
      </c>
      <c r="D2438">
        <v>6</v>
      </c>
      <c r="E2438" t="s">
        <v>14</v>
      </c>
      <c r="F2438">
        <v>880.78</v>
      </c>
      <c r="G2438">
        <v>80.069999999999993</v>
      </c>
      <c r="H2438">
        <v>166.84</v>
      </c>
      <c r="I2438">
        <v>633.86</v>
      </c>
    </row>
    <row r="2439" spans="1:9" x14ac:dyDescent="0.25">
      <c r="A2439">
        <v>2018</v>
      </c>
      <c r="B2439">
        <v>8</v>
      </c>
      <c r="C2439" t="s">
        <v>22</v>
      </c>
      <c r="D2439">
        <v>6</v>
      </c>
      <c r="E2439" t="s">
        <v>14</v>
      </c>
      <c r="F2439">
        <v>882.04</v>
      </c>
      <c r="G2439">
        <v>80.180000000000007</v>
      </c>
      <c r="H2439">
        <v>166.84</v>
      </c>
      <c r="I2439">
        <v>635.01</v>
      </c>
    </row>
    <row r="2440" spans="1:9" x14ac:dyDescent="0.25">
      <c r="A2440">
        <v>2018</v>
      </c>
      <c r="B2440">
        <v>9</v>
      </c>
      <c r="C2440" t="s">
        <v>23</v>
      </c>
      <c r="D2440">
        <v>6</v>
      </c>
      <c r="E2440" t="s">
        <v>14</v>
      </c>
      <c r="F2440">
        <v>891.42</v>
      </c>
      <c r="G2440">
        <v>81.040000000000006</v>
      </c>
      <c r="H2440">
        <v>166.84</v>
      </c>
      <c r="I2440">
        <v>643.54</v>
      </c>
    </row>
    <row r="2441" spans="1:9" x14ac:dyDescent="0.25">
      <c r="A2441">
        <v>2018</v>
      </c>
      <c r="B2441">
        <v>10</v>
      </c>
      <c r="C2441" t="s">
        <v>24</v>
      </c>
      <c r="D2441">
        <v>6</v>
      </c>
      <c r="E2441" t="s">
        <v>14</v>
      </c>
      <c r="F2441">
        <v>917.42</v>
      </c>
      <c r="G2441">
        <v>83.4</v>
      </c>
      <c r="H2441">
        <v>166.84</v>
      </c>
      <c r="I2441">
        <v>667.18</v>
      </c>
    </row>
    <row r="2442" spans="1:9" x14ac:dyDescent="0.25">
      <c r="A2442">
        <v>2018</v>
      </c>
      <c r="B2442">
        <v>11</v>
      </c>
      <c r="C2442" t="s">
        <v>25</v>
      </c>
      <c r="D2442">
        <v>6</v>
      </c>
      <c r="E2442" t="s">
        <v>14</v>
      </c>
      <c r="F2442">
        <v>882.14</v>
      </c>
      <c r="G2442">
        <v>80.2</v>
      </c>
      <c r="H2442">
        <v>166.84</v>
      </c>
      <c r="I2442">
        <v>635.1</v>
      </c>
    </row>
    <row r="2443" spans="1:9" x14ac:dyDescent="0.25">
      <c r="A2443">
        <v>2018</v>
      </c>
      <c r="B2443">
        <v>12</v>
      </c>
      <c r="C2443" t="s">
        <v>26</v>
      </c>
      <c r="D2443">
        <v>6</v>
      </c>
      <c r="E2443" t="s">
        <v>14</v>
      </c>
      <c r="F2443">
        <v>869.8</v>
      </c>
      <c r="G2443">
        <v>79.069999999999993</v>
      </c>
      <c r="H2443">
        <v>166.84</v>
      </c>
      <c r="I2443">
        <v>623.89</v>
      </c>
    </row>
    <row r="2444" spans="1:9" hidden="1" x14ac:dyDescent="0.25">
      <c r="A2444">
        <v>2018</v>
      </c>
      <c r="B2444">
        <v>13</v>
      </c>
      <c r="C2444" t="s">
        <v>27</v>
      </c>
      <c r="D2444">
        <v>6</v>
      </c>
      <c r="E2444" t="s">
        <v>14</v>
      </c>
      <c r="F2444">
        <v>863.38</v>
      </c>
      <c r="G2444">
        <v>78.489999999999995</v>
      </c>
      <c r="H2444">
        <v>166.84</v>
      </c>
      <c r="I2444">
        <v>618.04999999999995</v>
      </c>
    </row>
    <row r="2445" spans="1:9" hidden="1" x14ac:dyDescent="0.25">
      <c r="A2445">
        <v>2018</v>
      </c>
      <c r="B2445">
        <v>14</v>
      </c>
      <c r="C2445" t="s">
        <v>28</v>
      </c>
      <c r="D2445">
        <v>6</v>
      </c>
      <c r="E2445" t="s">
        <v>14</v>
      </c>
      <c r="F2445">
        <v>813.72</v>
      </c>
      <c r="G2445">
        <v>73.98</v>
      </c>
      <c r="H2445">
        <v>166.84</v>
      </c>
      <c r="I2445">
        <v>572.9</v>
      </c>
    </row>
    <row r="2446" spans="1:9" hidden="1" x14ac:dyDescent="0.25">
      <c r="A2446">
        <v>2018</v>
      </c>
      <c r="B2446">
        <v>15</v>
      </c>
      <c r="C2446" t="s">
        <v>29</v>
      </c>
      <c r="D2446">
        <v>6</v>
      </c>
      <c r="E2446" t="s">
        <v>14</v>
      </c>
      <c r="F2446">
        <v>864.17</v>
      </c>
      <c r="G2446">
        <v>78.56</v>
      </c>
      <c r="H2446">
        <v>166.84</v>
      </c>
      <c r="I2446">
        <v>618.77</v>
      </c>
    </row>
    <row r="2447" spans="1:9" hidden="1" x14ac:dyDescent="0.25">
      <c r="A2447">
        <v>2018</v>
      </c>
      <c r="B2447">
        <v>16</v>
      </c>
      <c r="C2447" t="s">
        <v>30</v>
      </c>
      <c r="D2447">
        <v>6</v>
      </c>
      <c r="E2447" t="s">
        <v>14</v>
      </c>
      <c r="F2447">
        <v>884.67</v>
      </c>
      <c r="G2447">
        <v>80.42</v>
      </c>
      <c r="H2447">
        <v>166.84</v>
      </c>
      <c r="I2447">
        <v>637.41</v>
      </c>
    </row>
    <row r="2448" spans="1:9" hidden="1" x14ac:dyDescent="0.25">
      <c r="A2448">
        <v>2018</v>
      </c>
      <c r="B2448">
        <v>17</v>
      </c>
      <c r="C2448" t="s">
        <v>31</v>
      </c>
      <c r="D2448">
        <v>6</v>
      </c>
      <c r="E2448" t="s">
        <v>14</v>
      </c>
      <c r="F2448">
        <v>889.87</v>
      </c>
      <c r="G2448">
        <v>80.900000000000006</v>
      </c>
      <c r="H2448">
        <v>166.84</v>
      </c>
      <c r="I2448">
        <v>642.13</v>
      </c>
    </row>
    <row r="2449" spans="1:9" x14ac:dyDescent="0.25">
      <c r="A2449">
        <v>2019</v>
      </c>
      <c r="B2449">
        <v>1</v>
      </c>
      <c r="C2449" t="s">
        <v>9</v>
      </c>
      <c r="D2449">
        <v>6</v>
      </c>
      <c r="E2449" t="s">
        <v>14</v>
      </c>
      <c r="F2449">
        <v>886.59</v>
      </c>
      <c r="G2449">
        <v>80.599999999999994</v>
      </c>
      <c r="H2449">
        <v>166.84</v>
      </c>
      <c r="I2449">
        <v>639.15</v>
      </c>
    </row>
    <row r="2450" spans="1:9" x14ac:dyDescent="0.25">
      <c r="A2450">
        <v>2019</v>
      </c>
      <c r="B2450">
        <v>2</v>
      </c>
      <c r="C2450" t="s">
        <v>16</v>
      </c>
      <c r="D2450">
        <v>6</v>
      </c>
      <c r="E2450" t="s">
        <v>14</v>
      </c>
      <c r="F2450">
        <v>867.72</v>
      </c>
      <c r="G2450">
        <v>78.88</v>
      </c>
      <c r="H2450">
        <v>166.84</v>
      </c>
      <c r="I2450">
        <v>622</v>
      </c>
    </row>
    <row r="2451" spans="1:9" x14ac:dyDescent="0.25">
      <c r="A2451">
        <v>2019</v>
      </c>
      <c r="B2451">
        <v>3</v>
      </c>
      <c r="C2451" t="s">
        <v>17</v>
      </c>
      <c r="D2451">
        <v>6</v>
      </c>
      <c r="E2451" t="s">
        <v>14</v>
      </c>
      <c r="F2451">
        <v>865.22</v>
      </c>
      <c r="G2451">
        <v>78.66</v>
      </c>
      <c r="H2451">
        <v>166.84</v>
      </c>
      <c r="I2451">
        <v>619.72</v>
      </c>
    </row>
    <row r="2452" spans="1:9" x14ac:dyDescent="0.25">
      <c r="A2452">
        <v>2019</v>
      </c>
      <c r="B2452">
        <v>4</v>
      </c>
      <c r="C2452" t="s">
        <v>18</v>
      </c>
      <c r="D2452">
        <v>6</v>
      </c>
      <c r="E2452" t="s">
        <v>14</v>
      </c>
      <c r="F2452">
        <v>866.54</v>
      </c>
      <c r="G2452">
        <v>78.77</v>
      </c>
      <c r="H2452">
        <v>166.84</v>
      </c>
      <c r="I2452">
        <v>620.92999999999995</v>
      </c>
    </row>
    <row r="2453" spans="1:9" x14ac:dyDescent="0.25">
      <c r="A2453">
        <v>2019</v>
      </c>
      <c r="B2453">
        <v>5</v>
      </c>
      <c r="C2453" t="s">
        <v>19</v>
      </c>
      <c r="D2453">
        <v>6</v>
      </c>
      <c r="E2453" t="s">
        <v>14</v>
      </c>
      <c r="F2453">
        <v>865</v>
      </c>
      <c r="G2453">
        <v>78.63</v>
      </c>
      <c r="H2453">
        <v>166.84</v>
      </c>
      <c r="I2453">
        <v>619.53</v>
      </c>
    </row>
    <row r="2454" spans="1:9" x14ac:dyDescent="0.25">
      <c r="A2454">
        <v>2019</v>
      </c>
      <c r="B2454">
        <v>6</v>
      </c>
      <c r="C2454" t="s">
        <v>20</v>
      </c>
      <c r="D2454">
        <v>6</v>
      </c>
      <c r="E2454" t="s">
        <v>14</v>
      </c>
      <c r="F2454">
        <v>840.04</v>
      </c>
      <c r="G2454">
        <v>76.37</v>
      </c>
      <c r="H2454">
        <v>166.84</v>
      </c>
      <c r="I2454">
        <v>596.83000000000004</v>
      </c>
    </row>
    <row r="2455" spans="1:9" x14ac:dyDescent="0.25">
      <c r="A2455">
        <v>2019</v>
      </c>
      <c r="B2455">
        <v>7</v>
      </c>
      <c r="C2455" t="s">
        <v>21</v>
      </c>
      <c r="D2455">
        <v>6</v>
      </c>
      <c r="E2455" t="s">
        <v>14</v>
      </c>
      <c r="F2455">
        <v>853.54</v>
      </c>
      <c r="G2455">
        <v>77.59</v>
      </c>
      <c r="H2455">
        <v>166.84</v>
      </c>
      <c r="I2455">
        <v>609.11</v>
      </c>
    </row>
    <row r="2456" spans="1:9" x14ac:dyDescent="0.25">
      <c r="A2456">
        <v>2019</v>
      </c>
      <c r="B2456">
        <v>8</v>
      </c>
      <c r="C2456" t="s">
        <v>22</v>
      </c>
      <c r="D2456">
        <v>6</v>
      </c>
      <c r="E2456" t="s">
        <v>14</v>
      </c>
      <c r="F2456">
        <v>836.81</v>
      </c>
      <c r="G2456">
        <v>76.069999999999993</v>
      </c>
      <c r="H2456">
        <v>166.84</v>
      </c>
      <c r="I2456">
        <v>593.9</v>
      </c>
    </row>
    <row r="2457" spans="1:9" x14ac:dyDescent="0.25">
      <c r="A2457">
        <v>2019</v>
      </c>
      <c r="B2457">
        <v>9</v>
      </c>
      <c r="C2457" t="s">
        <v>23</v>
      </c>
      <c r="D2457">
        <v>6</v>
      </c>
      <c r="E2457" t="s">
        <v>14</v>
      </c>
      <c r="F2457">
        <v>852.55</v>
      </c>
      <c r="G2457">
        <v>77.5</v>
      </c>
      <c r="H2457">
        <v>166.84</v>
      </c>
      <c r="I2457">
        <v>608.21</v>
      </c>
    </row>
    <row r="2458" spans="1:9" x14ac:dyDescent="0.25">
      <c r="A2458">
        <v>2019</v>
      </c>
      <c r="B2458">
        <v>10</v>
      </c>
      <c r="C2458" t="s">
        <v>24</v>
      </c>
      <c r="D2458">
        <v>6</v>
      </c>
      <c r="E2458" t="s">
        <v>14</v>
      </c>
      <c r="F2458">
        <v>861.2</v>
      </c>
      <c r="G2458">
        <v>78.290000000000006</v>
      </c>
      <c r="H2458">
        <v>166.84</v>
      </c>
      <c r="I2458">
        <v>616.07000000000005</v>
      </c>
    </row>
    <row r="2459" spans="1:9" x14ac:dyDescent="0.25">
      <c r="A2459">
        <v>2019</v>
      </c>
      <c r="B2459">
        <v>11</v>
      </c>
      <c r="C2459" t="s">
        <v>25</v>
      </c>
      <c r="D2459">
        <v>6</v>
      </c>
      <c r="E2459" t="s">
        <v>14</v>
      </c>
      <c r="F2459">
        <v>864.75</v>
      </c>
      <c r="G2459">
        <v>78.61</v>
      </c>
      <c r="H2459">
        <v>166.84</v>
      </c>
      <c r="I2459">
        <v>619.29999999999995</v>
      </c>
    </row>
    <row r="2460" spans="1:9" x14ac:dyDescent="0.25">
      <c r="A2460">
        <v>2019</v>
      </c>
      <c r="B2460">
        <v>12</v>
      </c>
      <c r="C2460" t="s">
        <v>26</v>
      </c>
      <c r="D2460">
        <v>6</v>
      </c>
      <c r="E2460" t="s">
        <v>14</v>
      </c>
      <c r="F2460">
        <v>887.41</v>
      </c>
      <c r="G2460">
        <v>80.67</v>
      </c>
      <c r="H2460">
        <v>166.84</v>
      </c>
      <c r="I2460">
        <v>639.9</v>
      </c>
    </row>
    <row r="2461" spans="1:9" hidden="1" x14ac:dyDescent="0.25">
      <c r="A2461">
        <v>2019</v>
      </c>
      <c r="B2461">
        <v>13</v>
      </c>
      <c r="C2461" t="s">
        <v>27</v>
      </c>
      <c r="D2461">
        <v>6</v>
      </c>
      <c r="E2461" t="s">
        <v>14</v>
      </c>
      <c r="F2461">
        <v>862.31</v>
      </c>
      <c r="G2461">
        <v>78.39</v>
      </c>
      <c r="H2461">
        <v>166.84</v>
      </c>
      <c r="I2461">
        <v>617.08000000000004</v>
      </c>
    </row>
    <row r="2462" spans="1:9" hidden="1" x14ac:dyDescent="0.25">
      <c r="A2462">
        <v>2019</v>
      </c>
      <c r="B2462">
        <v>14</v>
      </c>
      <c r="C2462" t="s">
        <v>28</v>
      </c>
      <c r="D2462">
        <v>6</v>
      </c>
      <c r="E2462" t="s">
        <v>14</v>
      </c>
      <c r="F2462">
        <v>873.36</v>
      </c>
      <c r="G2462">
        <v>79.400000000000006</v>
      </c>
      <c r="H2462">
        <v>166.84</v>
      </c>
      <c r="I2462">
        <v>627.12</v>
      </c>
    </row>
    <row r="2463" spans="1:9" hidden="1" x14ac:dyDescent="0.25">
      <c r="A2463">
        <v>2019</v>
      </c>
      <c r="B2463">
        <v>15</v>
      </c>
      <c r="C2463" t="s">
        <v>29</v>
      </c>
      <c r="D2463">
        <v>6</v>
      </c>
      <c r="E2463" t="s">
        <v>14</v>
      </c>
      <c r="F2463">
        <v>857.28</v>
      </c>
      <c r="G2463">
        <v>77.930000000000007</v>
      </c>
      <c r="H2463">
        <v>166.84</v>
      </c>
      <c r="I2463">
        <v>612.51</v>
      </c>
    </row>
    <row r="2464" spans="1:9" hidden="1" x14ac:dyDescent="0.25">
      <c r="A2464">
        <v>2019</v>
      </c>
      <c r="B2464">
        <v>16</v>
      </c>
      <c r="C2464" t="s">
        <v>30</v>
      </c>
      <c r="D2464">
        <v>6</v>
      </c>
      <c r="E2464" t="s">
        <v>14</v>
      </c>
      <c r="F2464">
        <v>847.58</v>
      </c>
      <c r="G2464">
        <v>77.05</v>
      </c>
      <c r="H2464">
        <v>166.84</v>
      </c>
      <c r="I2464">
        <v>603.69000000000005</v>
      </c>
    </row>
    <row r="2465" spans="1:9" hidden="1" x14ac:dyDescent="0.25">
      <c r="A2465">
        <v>2019</v>
      </c>
      <c r="B2465">
        <v>17</v>
      </c>
      <c r="C2465" t="s">
        <v>31</v>
      </c>
      <c r="D2465">
        <v>6</v>
      </c>
      <c r="E2465" t="s">
        <v>14</v>
      </c>
      <c r="F2465">
        <v>871.19</v>
      </c>
      <c r="G2465">
        <v>79.2</v>
      </c>
      <c r="H2465">
        <v>166.84</v>
      </c>
      <c r="I2465">
        <v>625.15</v>
      </c>
    </row>
    <row r="2466" spans="1:9" x14ac:dyDescent="0.25">
      <c r="A2466">
        <v>2020</v>
      </c>
      <c r="B2466">
        <v>1</v>
      </c>
      <c r="C2466" t="s">
        <v>9</v>
      </c>
      <c r="D2466">
        <v>6</v>
      </c>
      <c r="E2466" t="s">
        <v>14</v>
      </c>
      <c r="F2466">
        <v>896.58</v>
      </c>
      <c r="G2466">
        <v>81.510000000000005</v>
      </c>
      <c r="H2466">
        <v>166.84</v>
      </c>
      <c r="I2466">
        <v>648.23</v>
      </c>
    </row>
    <row r="2467" spans="1:9" x14ac:dyDescent="0.25">
      <c r="A2467">
        <v>2020</v>
      </c>
      <c r="B2467">
        <v>2</v>
      </c>
      <c r="C2467" t="s">
        <v>16</v>
      </c>
      <c r="D2467">
        <v>6</v>
      </c>
      <c r="E2467" t="s">
        <v>14</v>
      </c>
      <c r="F2467">
        <v>846.56</v>
      </c>
      <c r="G2467">
        <v>76.959999999999994</v>
      </c>
      <c r="H2467">
        <v>166.84</v>
      </c>
      <c r="I2467">
        <v>602.76</v>
      </c>
    </row>
    <row r="2468" spans="1:9" x14ac:dyDescent="0.25">
      <c r="A2468">
        <v>2020</v>
      </c>
      <c r="B2468">
        <v>3</v>
      </c>
      <c r="C2468" t="s">
        <v>17</v>
      </c>
      <c r="D2468">
        <v>6</v>
      </c>
      <c r="E2468" t="s">
        <v>14</v>
      </c>
      <c r="F2468">
        <v>747.48</v>
      </c>
      <c r="G2468">
        <v>67.95</v>
      </c>
      <c r="H2468">
        <v>166.84</v>
      </c>
      <c r="I2468">
        <v>512.69000000000005</v>
      </c>
    </row>
    <row r="2469" spans="1:9" x14ac:dyDescent="0.25">
      <c r="A2469">
        <v>2020</v>
      </c>
      <c r="B2469">
        <v>4</v>
      </c>
      <c r="C2469" t="s">
        <v>18</v>
      </c>
      <c r="D2469">
        <v>6</v>
      </c>
      <c r="E2469" t="s">
        <v>14</v>
      </c>
      <c r="F2469">
        <v>663.7</v>
      </c>
      <c r="G2469">
        <v>60.34</v>
      </c>
      <c r="H2469">
        <v>166.84</v>
      </c>
      <c r="I2469">
        <v>436.52</v>
      </c>
    </row>
    <row r="2470" spans="1:9" x14ac:dyDescent="0.25">
      <c r="A2470">
        <v>2020</v>
      </c>
      <c r="B2470">
        <v>5</v>
      </c>
      <c r="C2470" t="s">
        <v>19</v>
      </c>
      <c r="D2470">
        <v>6</v>
      </c>
      <c r="E2470" t="s">
        <v>14</v>
      </c>
      <c r="F2470">
        <v>673.84</v>
      </c>
      <c r="G2470">
        <v>61.26</v>
      </c>
      <c r="H2470">
        <v>166.84</v>
      </c>
      <c r="I2470">
        <v>445.74</v>
      </c>
    </row>
    <row r="2471" spans="1:9" x14ac:dyDescent="0.25">
      <c r="A2471">
        <v>2020</v>
      </c>
      <c r="B2471">
        <v>6</v>
      </c>
      <c r="C2471" t="s">
        <v>20</v>
      </c>
      <c r="D2471">
        <v>6</v>
      </c>
      <c r="E2471" t="s">
        <v>14</v>
      </c>
      <c r="F2471">
        <v>710.94</v>
      </c>
      <c r="G2471">
        <v>64.63</v>
      </c>
      <c r="H2471">
        <v>166.84</v>
      </c>
      <c r="I2471">
        <v>479.47</v>
      </c>
    </row>
    <row r="2472" spans="1:9" x14ac:dyDescent="0.25">
      <c r="A2472">
        <v>2020</v>
      </c>
      <c r="B2472">
        <v>7</v>
      </c>
      <c r="C2472" t="s">
        <v>21</v>
      </c>
      <c r="D2472">
        <v>6</v>
      </c>
      <c r="E2472" t="s">
        <v>14</v>
      </c>
      <c r="F2472">
        <v>707.52</v>
      </c>
      <c r="G2472">
        <v>64.319999999999993</v>
      </c>
      <c r="H2472">
        <v>166.84</v>
      </c>
      <c r="I2472">
        <v>476.36</v>
      </c>
    </row>
    <row r="2473" spans="1:9" x14ac:dyDescent="0.25">
      <c r="A2473">
        <v>2020</v>
      </c>
      <c r="B2473">
        <v>8</v>
      </c>
      <c r="C2473" t="s">
        <v>22</v>
      </c>
      <c r="D2473">
        <v>6</v>
      </c>
      <c r="E2473" t="s">
        <v>14</v>
      </c>
      <c r="F2473">
        <v>694.88</v>
      </c>
      <c r="G2473">
        <v>63.17</v>
      </c>
      <c r="H2473">
        <v>166.84</v>
      </c>
      <c r="I2473">
        <v>464.87</v>
      </c>
    </row>
    <row r="2474" spans="1:9" x14ac:dyDescent="0.25">
      <c r="A2474">
        <v>2020</v>
      </c>
      <c r="B2474">
        <v>9</v>
      </c>
      <c r="C2474" t="s">
        <v>23</v>
      </c>
      <c r="D2474">
        <v>6</v>
      </c>
      <c r="E2474" t="s">
        <v>14</v>
      </c>
      <c r="F2474">
        <v>679.66</v>
      </c>
      <c r="G2474">
        <v>61.79</v>
      </c>
      <c r="H2474">
        <v>166.84</v>
      </c>
      <c r="I2474">
        <v>451.03</v>
      </c>
    </row>
    <row r="2475" spans="1:9" x14ac:dyDescent="0.25">
      <c r="A2475">
        <v>2020</v>
      </c>
      <c r="B2475">
        <v>10</v>
      </c>
      <c r="C2475" t="s">
        <v>24</v>
      </c>
      <c r="D2475">
        <v>6</v>
      </c>
      <c r="E2475" t="s">
        <v>14</v>
      </c>
      <c r="F2475">
        <v>686.64</v>
      </c>
      <c r="G2475">
        <v>62.42</v>
      </c>
      <c r="H2475">
        <v>166.84</v>
      </c>
      <c r="I2475">
        <v>457.38</v>
      </c>
    </row>
    <row r="2476" spans="1:9" x14ac:dyDescent="0.25">
      <c r="A2476">
        <v>2020</v>
      </c>
      <c r="B2476">
        <v>11</v>
      </c>
      <c r="C2476" t="s">
        <v>25</v>
      </c>
      <c r="D2476">
        <v>6</v>
      </c>
      <c r="E2476" t="s">
        <v>14</v>
      </c>
      <c r="F2476">
        <v>693.55</v>
      </c>
      <c r="G2476">
        <v>63.05</v>
      </c>
      <c r="H2476">
        <v>166.84</v>
      </c>
      <c r="I2476">
        <v>463.66</v>
      </c>
    </row>
    <row r="2477" spans="1:9" x14ac:dyDescent="0.25">
      <c r="A2477">
        <v>2020</v>
      </c>
      <c r="B2477">
        <v>12</v>
      </c>
      <c r="C2477" t="s">
        <v>26</v>
      </c>
      <c r="D2477">
        <v>6</v>
      </c>
      <c r="E2477" t="s">
        <v>14</v>
      </c>
      <c r="F2477">
        <v>726.63</v>
      </c>
      <c r="G2477">
        <v>66.06</v>
      </c>
      <c r="H2477">
        <v>166.84</v>
      </c>
      <c r="I2477">
        <v>493.73</v>
      </c>
    </row>
    <row r="2478" spans="1:9" hidden="1" x14ac:dyDescent="0.25">
      <c r="A2478">
        <v>2020</v>
      </c>
      <c r="B2478">
        <v>13</v>
      </c>
      <c r="C2478" t="s">
        <v>27</v>
      </c>
      <c r="D2478">
        <v>6</v>
      </c>
      <c r="E2478" t="s">
        <v>14</v>
      </c>
      <c r="F2478">
        <v>727.12</v>
      </c>
      <c r="G2478">
        <v>66.099999999999994</v>
      </c>
      <c r="H2478">
        <v>166.84</v>
      </c>
      <c r="I2478">
        <v>494.18</v>
      </c>
    </row>
    <row r="2479" spans="1:9" hidden="1" x14ac:dyDescent="0.25">
      <c r="A2479">
        <v>2020</v>
      </c>
      <c r="B2479">
        <v>14</v>
      </c>
      <c r="C2479" t="s">
        <v>28</v>
      </c>
      <c r="D2479">
        <v>6</v>
      </c>
      <c r="E2479" t="s">
        <v>14</v>
      </c>
      <c r="F2479">
        <v>829.85</v>
      </c>
      <c r="G2479">
        <v>75.44</v>
      </c>
      <c r="H2479">
        <v>166.84</v>
      </c>
      <c r="I2479">
        <v>587.57000000000005</v>
      </c>
    </row>
    <row r="2480" spans="1:9" hidden="1" x14ac:dyDescent="0.25">
      <c r="A2480">
        <v>2020</v>
      </c>
      <c r="B2480">
        <v>15</v>
      </c>
      <c r="C2480" t="s">
        <v>29</v>
      </c>
      <c r="D2480">
        <v>6</v>
      </c>
      <c r="E2480" t="s">
        <v>14</v>
      </c>
      <c r="F2480">
        <v>682.73</v>
      </c>
      <c r="G2480">
        <v>62.07</v>
      </c>
      <c r="H2480">
        <v>166.84</v>
      </c>
      <c r="I2480">
        <v>453.82</v>
      </c>
    </row>
    <row r="2481" spans="1:9" hidden="1" x14ac:dyDescent="0.25">
      <c r="A2481">
        <v>2020</v>
      </c>
      <c r="B2481">
        <v>16</v>
      </c>
      <c r="C2481" t="s">
        <v>30</v>
      </c>
      <c r="D2481">
        <v>6</v>
      </c>
      <c r="E2481" t="s">
        <v>14</v>
      </c>
      <c r="F2481">
        <v>694.18</v>
      </c>
      <c r="G2481">
        <v>63.11</v>
      </c>
      <c r="H2481">
        <v>166.84</v>
      </c>
      <c r="I2481">
        <v>464.23</v>
      </c>
    </row>
    <row r="2482" spans="1:9" hidden="1" x14ac:dyDescent="0.25">
      <c r="A2482">
        <v>2020</v>
      </c>
      <c r="B2482">
        <v>17</v>
      </c>
      <c r="C2482" t="s">
        <v>31</v>
      </c>
      <c r="D2482">
        <v>6</v>
      </c>
      <c r="E2482" t="s">
        <v>14</v>
      </c>
      <c r="F2482">
        <v>702.37</v>
      </c>
      <c r="G2482">
        <v>63.85</v>
      </c>
      <c r="H2482">
        <v>166.84</v>
      </c>
      <c r="I2482">
        <v>471.68</v>
      </c>
    </row>
    <row r="2483" spans="1:9" x14ac:dyDescent="0.25">
      <c r="A2483">
        <v>2021</v>
      </c>
      <c r="B2483">
        <v>1</v>
      </c>
      <c r="C2483" t="s">
        <v>9</v>
      </c>
      <c r="D2483">
        <v>6</v>
      </c>
      <c r="E2483" t="s">
        <v>14</v>
      </c>
      <c r="F2483">
        <v>757.37</v>
      </c>
      <c r="G2483">
        <v>68.849999999999994</v>
      </c>
      <c r="H2483">
        <v>166.84</v>
      </c>
      <c r="I2483">
        <v>521.67999999999995</v>
      </c>
    </row>
    <row r="2484" spans="1:9" x14ac:dyDescent="0.25">
      <c r="A2484">
        <v>2021</v>
      </c>
      <c r="B2484">
        <v>2</v>
      </c>
      <c r="C2484" t="s">
        <v>16</v>
      </c>
      <c r="D2484">
        <v>6</v>
      </c>
      <c r="E2484" t="s">
        <v>14</v>
      </c>
      <c r="F2484">
        <v>795.57</v>
      </c>
      <c r="G2484">
        <v>72.33</v>
      </c>
      <c r="H2484">
        <v>166.84</v>
      </c>
      <c r="I2484">
        <v>556.4</v>
      </c>
    </row>
    <row r="2485" spans="1:9" x14ac:dyDescent="0.25">
      <c r="A2485">
        <v>2021</v>
      </c>
      <c r="B2485">
        <v>3</v>
      </c>
      <c r="C2485" t="s">
        <v>17</v>
      </c>
      <c r="D2485">
        <v>6</v>
      </c>
      <c r="E2485" t="s">
        <v>14</v>
      </c>
      <c r="F2485">
        <v>799.32</v>
      </c>
      <c r="G2485">
        <v>72.67</v>
      </c>
      <c r="H2485">
        <v>166.84</v>
      </c>
      <c r="I2485">
        <v>559.80999999999995</v>
      </c>
    </row>
    <row r="2486" spans="1:9" x14ac:dyDescent="0.25">
      <c r="A2486">
        <v>2021</v>
      </c>
      <c r="B2486">
        <v>4</v>
      </c>
      <c r="C2486" t="s">
        <v>18</v>
      </c>
      <c r="D2486">
        <v>6</v>
      </c>
      <c r="E2486" t="s">
        <v>14</v>
      </c>
      <c r="F2486">
        <v>800.46</v>
      </c>
      <c r="G2486">
        <v>72.77</v>
      </c>
      <c r="H2486">
        <v>166.84</v>
      </c>
      <c r="I2486">
        <v>560.85</v>
      </c>
    </row>
    <row r="2487" spans="1:9" x14ac:dyDescent="0.25">
      <c r="A2487">
        <v>2021</v>
      </c>
      <c r="B2487">
        <v>5</v>
      </c>
      <c r="C2487" t="s">
        <v>19</v>
      </c>
      <c r="D2487">
        <v>6</v>
      </c>
      <c r="E2487" t="s">
        <v>14</v>
      </c>
      <c r="F2487">
        <v>802.39</v>
      </c>
      <c r="G2487">
        <v>72.95</v>
      </c>
      <c r="H2487">
        <v>166.84</v>
      </c>
      <c r="I2487">
        <v>562.6</v>
      </c>
    </row>
    <row r="2488" spans="1:9" x14ac:dyDescent="0.25">
      <c r="A2488">
        <v>2021</v>
      </c>
      <c r="B2488">
        <v>6</v>
      </c>
      <c r="C2488" t="s">
        <v>20</v>
      </c>
      <c r="D2488">
        <v>6</v>
      </c>
      <c r="E2488" t="s">
        <v>14</v>
      </c>
      <c r="F2488">
        <v>815.8</v>
      </c>
      <c r="G2488">
        <v>74.17</v>
      </c>
      <c r="H2488">
        <v>166.84</v>
      </c>
      <c r="I2488">
        <v>574.79</v>
      </c>
    </row>
    <row r="2489" spans="1:9" x14ac:dyDescent="0.25">
      <c r="A2489">
        <v>2021</v>
      </c>
      <c r="B2489">
        <v>7</v>
      </c>
      <c r="C2489" t="s">
        <v>21</v>
      </c>
      <c r="D2489">
        <v>6</v>
      </c>
      <c r="E2489" t="s">
        <v>14</v>
      </c>
      <c r="F2489">
        <v>834.21</v>
      </c>
      <c r="G2489">
        <v>75.84</v>
      </c>
      <c r="H2489">
        <v>166.84</v>
      </c>
      <c r="I2489">
        <v>591.53</v>
      </c>
    </row>
    <row r="2490" spans="1:9" x14ac:dyDescent="0.25">
      <c r="A2490">
        <v>2021</v>
      </c>
      <c r="B2490">
        <v>8</v>
      </c>
      <c r="C2490" t="s">
        <v>22</v>
      </c>
      <c r="D2490">
        <v>6</v>
      </c>
      <c r="E2490" t="s">
        <v>14</v>
      </c>
      <c r="F2490">
        <v>823.36</v>
      </c>
      <c r="G2490">
        <v>74.849999999999994</v>
      </c>
      <c r="H2490">
        <v>166.84</v>
      </c>
      <c r="I2490">
        <v>581.66999999999996</v>
      </c>
    </row>
    <row r="2491" spans="1:9" x14ac:dyDescent="0.25">
      <c r="A2491">
        <v>2021</v>
      </c>
      <c r="B2491">
        <v>9</v>
      </c>
      <c r="C2491" t="s">
        <v>23</v>
      </c>
      <c r="D2491">
        <v>6</v>
      </c>
      <c r="E2491" t="s">
        <v>14</v>
      </c>
      <c r="F2491">
        <v>853.76</v>
      </c>
      <c r="G2491">
        <v>77.61</v>
      </c>
      <c r="H2491">
        <v>166.84</v>
      </c>
      <c r="I2491">
        <v>609.30999999999995</v>
      </c>
    </row>
    <row r="2492" spans="1:9" x14ac:dyDescent="0.25">
      <c r="A2492">
        <v>2021</v>
      </c>
      <c r="B2492">
        <v>10</v>
      </c>
      <c r="C2492" t="s">
        <v>24</v>
      </c>
      <c r="D2492">
        <v>6</v>
      </c>
      <c r="E2492" t="s">
        <v>14</v>
      </c>
      <c r="F2492">
        <v>908.66</v>
      </c>
      <c r="G2492">
        <v>82.6</v>
      </c>
      <c r="H2492">
        <v>166.84</v>
      </c>
      <c r="I2492">
        <v>659.22</v>
      </c>
    </row>
    <row r="2493" spans="1:9" x14ac:dyDescent="0.25">
      <c r="A2493">
        <v>2021</v>
      </c>
      <c r="B2493">
        <v>11</v>
      </c>
      <c r="C2493" t="s">
        <v>25</v>
      </c>
      <c r="D2493">
        <v>6</v>
      </c>
      <c r="E2493" t="s">
        <v>14</v>
      </c>
      <c r="F2493">
        <v>915.77</v>
      </c>
      <c r="G2493">
        <v>83.25</v>
      </c>
      <c r="H2493">
        <v>166.84</v>
      </c>
      <c r="I2493">
        <v>665.68</v>
      </c>
    </row>
    <row r="2494" spans="1:9" x14ac:dyDescent="0.25">
      <c r="A2494">
        <v>2021</v>
      </c>
      <c r="B2494">
        <v>12</v>
      </c>
      <c r="C2494" t="s">
        <v>26</v>
      </c>
      <c r="D2494">
        <v>6</v>
      </c>
      <c r="E2494" t="s">
        <v>14</v>
      </c>
      <c r="F2494">
        <v>899.03</v>
      </c>
      <c r="G2494">
        <v>81.73</v>
      </c>
      <c r="H2494">
        <v>166.84</v>
      </c>
      <c r="I2494">
        <v>650.46</v>
      </c>
    </row>
    <row r="2495" spans="1:9" hidden="1" x14ac:dyDescent="0.25">
      <c r="A2495">
        <v>2021</v>
      </c>
      <c r="B2495">
        <v>13</v>
      </c>
      <c r="C2495" t="s">
        <v>27</v>
      </c>
      <c r="D2495">
        <v>6</v>
      </c>
      <c r="E2495" t="s">
        <v>14</v>
      </c>
      <c r="F2495">
        <v>833.98</v>
      </c>
      <c r="G2495">
        <v>75.819999999999993</v>
      </c>
      <c r="H2495">
        <v>166.84</v>
      </c>
      <c r="I2495">
        <v>591.32000000000005</v>
      </c>
    </row>
    <row r="2496" spans="1:9" hidden="1" x14ac:dyDescent="0.25">
      <c r="A2496">
        <v>2021</v>
      </c>
      <c r="B2496">
        <v>14</v>
      </c>
      <c r="C2496" t="s">
        <v>28</v>
      </c>
      <c r="D2496">
        <v>6</v>
      </c>
      <c r="E2496" t="s">
        <v>14</v>
      </c>
      <c r="F2496">
        <v>783.7</v>
      </c>
      <c r="G2496">
        <v>71.25</v>
      </c>
      <c r="H2496">
        <v>166.84</v>
      </c>
      <c r="I2496">
        <v>545.61</v>
      </c>
    </row>
    <row r="2497" spans="1:9" hidden="1" x14ac:dyDescent="0.25">
      <c r="A2497">
        <v>2021</v>
      </c>
      <c r="B2497">
        <v>15</v>
      </c>
      <c r="C2497" t="s">
        <v>29</v>
      </c>
      <c r="D2497">
        <v>6</v>
      </c>
      <c r="E2497" t="s">
        <v>14</v>
      </c>
      <c r="F2497">
        <v>806.17</v>
      </c>
      <c r="G2497">
        <v>73.290000000000006</v>
      </c>
      <c r="H2497">
        <v>166.84</v>
      </c>
      <c r="I2497">
        <v>566.04</v>
      </c>
    </row>
    <row r="2498" spans="1:9" hidden="1" x14ac:dyDescent="0.25">
      <c r="A2498">
        <v>2021</v>
      </c>
      <c r="B2498">
        <v>16</v>
      </c>
      <c r="C2498" t="s">
        <v>30</v>
      </c>
      <c r="D2498">
        <v>6</v>
      </c>
      <c r="E2498" t="s">
        <v>14</v>
      </c>
      <c r="F2498">
        <v>836.93</v>
      </c>
      <c r="G2498">
        <v>76.08</v>
      </c>
      <c r="H2498">
        <v>166.84</v>
      </c>
      <c r="I2498">
        <v>594.01</v>
      </c>
    </row>
    <row r="2499" spans="1:9" hidden="1" x14ac:dyDescent="0.25">
      <c r="A2499">
        <v>2021</v>
      </c>
      <c r="B2499">
        <v>17</v>
      </c>
      <c r="C2499" t="s">
        <v>31</v>
      </c>
      <c r="D2499">
        <v>6</v>
      </c>
      <c r="E2499" t="s">
        <v>14</v>
      </c>
      <c r="F2499">
        <v>907.73</v>
      </c>
      <c r="G2499">
        <v>82.52</v>
      </c>
      <c r="H2499">
        <v>166.84</v>
      </c>
      <c r="I2499">
        <v>658.37</v>
      </c>
    </row>
    <row r="2500" spans="1:9" x14ac:dyDescent="0.25">
      <c r="A2500">
        <v>2022</v>
      </c>
      <c r="B2500">
        <v>1</v>
      </c>
      <c r="C2500" t="s">
        <v>9</v>
      </c>
      <c r="D2500">
        <v>6</v>
      </c>
      <c r="E2500" t="s">
        <v>14</v>
      </c>
      <c r="F2500">
        <v>931.48</v>
      </c>
      <c r="G2500">
        <v>84.68</v>
      </c>
      <c r="H2500">
        <v>166.84</v>
      </c>
      <c r="I2500">
        <v>679.96</v>
      </c>
    </row>
    <row r="2501" spans="1:9" x14ac:dyDescent="0.25">
      <c r="A2501">
        <v>2022</v>
      </c>
      <c r="B2501">
        <v>2</v>
      </c>
      <c r="C2501" t="s">
        <v>16</v>
      </c>
      <c r="D2501">
        <v>6</v>
      </c>
      <c r="E2501" t="s">
        <v>14</v>
      </c>
      <c r="F2501">
        <v>995.72</v>
      </c>
      <c r="G2501">
        <v>90.52</v>
      </c>
      <c r="H2501">
        <v>166.84</v>
      </c>
      <c r="I2501">
        <v>738.36</v>
      </c>
    </row>
    <row r="2502" spans="1:9" x14ac:dyDescent="0.25">
      <c r="A2502">
        <v>2022</v>
      </c>
      <c r="B2502">
        <v>3</v>
      </c>
      <c r="C2502" t="s">
        <v>17</v>
      </c>
      <c r="D2502">
        <v>6</v>
      </c>
      <c r="E2502" t="s">
        <v>14</v>
      </c>
      <c r="F2502" s="1">
        <v>1153.8</v>
      </c>
      <c r="G2502">
        <v>104.89</v>
      </c>
      <c r="H2502">
        <v>166.84</v>
      </c>
      <c r="I2502">
        <v>882.07</v>
      </c>
    </row>
    <row r="2503" spans="1:9" x14ac:dyDescent="0.25">
      <c r="A2503">
        <v>2022</v>
      </c>
      <c r="B2503">
        <v>4</v>
      </c>
      <c r="C2503" t="s">
        <v>18</v>
      </c>
      <c r="D2503">
        <v>6</v>
      </c>
      <c r="E2503" t="s">
        <v>14</v>
      </c>
      <c r="F2503" s="1">
        <v>1156.92</v>
      </c>
      <c r="G2503">
        <v>105.17</v>
      </c>
      <c r="H2503">
        <v>166.84</v>
      </c>
      <c r="I2503">
        <v>884.91</v>
      </c>
    </row>
    <row r="2504" spans="1:9" x14ac:dyDescent="0.25">
      <c r="A2504">
        <v>2022</v>
      </c>
      <c r="B2504">
        <v>5</v>
      </c>
      <c r="C2504" t="s">
        <v>19</v>
      </c>
      <c r="D2504">
        <v>6</v>
      </c>
      <c r="E2504" t="s">
        <v>14</v>
      </c>
      <c r="F2504" s="1">
        <v>1186.46</v>
      </c>
      <c r="G2504">
        <v>107.86</v>
      </c>
      <c r="H2504">
        <v>166.84</v>
      </c>
      <c r="I2504">
        <v>911.76</v>
      </c>
    </row>
    <row r="2505" spans="1:9" x14ac:dyDescent="0.25">
      <c r="A2505">
        <v>2022</v>
      </c>
      <c r="B2505">
        <v>6</v>
      </c>
      <c r="C2505" t="s">
        <v>20</v>
      </c>
      <c r="D2505">
        <v>6</v>
      </c>
      <c r="E2505" t="s">
        <v>14</v>
      </c>
      <c r="F2505" s="1">
        <v>1257.04</v>
      </c>
      <c r="G2505">
        <v>114.28</v>
      </c>
      <c r="H2505">
        <v>166.84</v>
      </c>
      <c r="I2505">
        <v>975.92</v>
      </c>
    </row>
    <row r="2506" spans="1:9" x14ac:dyDescent="0.25">
      <c r="A2506">
        <v>2022</v>
      </c>
      <c r="B2506">
        <v>7</v>
      </c>
      <c r="C2506" t="s">
        <v>21</v>
      </c>
      <c r="D2506">
        <v>6</v>
      </c>
      <c r="E2506" t="s">
        <v>14</v>
      </c>
      <c r="F2506" s="1">
        <v>1219.28</v>
      </c>
      <c r="G2506">
        <v>110.84</v>
      </c>
      <c r="H2506">
        <v>166.84</v>
      </c>
      <c r="I2506">
        <v>941.6</v>
      </c>
    </row>
    <row r="2507" spans="1:9" x14ac:dyDescent="0.25">
      <c r="A2507">
        <v>2022</v>
      </c>
      <c r="B2507">
        <v>8</v>
      </c>
      <c r="C2507" t="s">
        <v>22</v>
      </c>
      <c r="D2507">
        <v>6</v>
      </c>
      <c r="E2507" t="s">
        <v>14</v>
      </c>
      <c r="F2507" s="1">
        <v>1219.31</v>
      </c>
      <c r="G2507">
        <v>110.84</v>
      </c>
      <c r="H2507">
        <v>166.84</v>
      </c>
      <c r="I2507">
        <v>941.63</v>
      </c>
    </row>
    <row r="2508" spans="1:9" x14ac:dyDescent="0.25">
      <c r="A2508">
        <v>2022</v>
      </c>
      <c r="B2508">
        <v>9</v>
      </c>
      <c r="C2508" t="s">
        <v>23</v>
      </c>
      <c r="D2508">
        <v>6</v>
      </c>
      <c r="E2508" t="s">
        <v>14</v>
      </c>
      <c r="F2508" s="1">
        <v>1192.5899999999999</v>
      </c>
      <c r="G2508">
        <v>108.42</v>
      </c>
      <c r="H2508">
        <v>166.84</v>
      </c>
      <c r="I2508">
        <v>917.33</v>
      </c>
    </row>
    <row r="2509" spans="1:9" x14ac:dyDescent="0.25">
      <c r="A2509">
        <v>2022</v>
      </c>
      <c r="B2509">
        <v>10</v>
      </c>
      <c r="C2509" t="s">
        <v>24</v>
      </c>
      <c r="D2509">
        <v>6</v>
      </c>
      <c r="E2509" t="s">
        <v>14</v>
      </c>
      <c r="F2509" s="1">
        <v>1224.1199999999999</v>
      </c>
      <c r="G2509">
        <v>111.29</v>
      </c>
      <c r="H2509">
        <v>166.84</v>
      </c>
      <c r="I2509">
        <v>945.99</v>
      </c>
    </row>
    <row r="2510" spans="1:9" x14ac:dyDescent="0.25">
      <c r="A2510">
        <v>2022</v>
      </c>
      <c r="B2510">
        <v>11</v>
      </c>
      <c r="C2510" t="s">
        <v>25</v>
      </c>
      <c r="D2510">
        <v>6</v>
      </c>
      <c r="E2510" t="s">
        <v>14</v>
      </c>
      <c r="F2510" s="1">
        <v>1177.93</v>
      </c>
      <c r="G2510">
        <v>107.08</v>
      </c>
      <c r="H2510">
        <v>166.84</v>
      </c>
      <c r="I2510">
        <v>904.01</v>
      </c>
    </row>
    <row r="2511" spans="1:9" x14ac:dyDescent="0.25">
      <c r="A2511">
        <v>2022</v>
      </c>
      <c r="B2511">
        <v>12</v>
      </c>
      <c r="C2511" t="s">
        <v>26</v>
      </c>
      <c r="D2511">
        <v>6</v>
      </c>
      <c r="E2511" t="s">
        <v>14</v>
      </c>
      <c r="F2511" s="1">
        <v>1103.54</v>
      </c>
      <c r="G2511">
        <v>100.32</v>
      </c>
      <c r="H2511">
        <v>166.84</v>
      </c>
      <c r="I2511">
        <v>836.38</v>
      </c>
    </row>
    <row r="2512" spans="1:9" hidden="1" x14ac:dyDescent="0.25">
      <c r="A2512">
        <v>2022</v>
      </c>
      <c r="B2512">
        <v>13</v>
      </c>
      <c r="C2512" t="s">
        <v>27</v>
      </c>
      <c r="D2512">
        <v>6</v>
      </c>
      <c r="E2512" t="s">
        <v>14</v>
      </c>
      <c r="F2512" s="1">
        <v>1152.31</v>
      </c>
      <c r="G2512">
        <v>104.75</v>
      </c>
      <c r="H2512">
        <v>166.84</v>
      </c>
      <c r="I2512">
        <v>880.72</v>
      </c>
    </row>
    <row r="2513" spans="1:9" hidden="1" x14ac:dyDescent="0.25">
      <c r="A2513">
        <v>2022</v>
      </c>
      <c r="B2513">
        <v>14</v>
      </c>
      <c r="C2513" t="s">
        <v>28</v>
      </c>
      <c r="D2513">
        <v>6</v>
      </c>
      <c r="E2513" t="s">
        <v>14</v>
      </c>
      <c r="F2513" s="1">
        <v>1028.04</v>
      </c>
      <c r="G2513">
        <v>93.46</v>
      </c>
      <c r="H2513">
        <v>166.84</v>
      </c>
      <c r="I2513">
        <v>767.74</v>
      </c>
    </row>
    <row r="2514" spans="1:9" hidden="1" x14ac:dyDescent="0.25">
      <c r="A2514">
        <v>2022</v>
      </c>
      <c r="B2514">
        <v>15</v>
      </c>
      <c r="C2514" t="s">
        <v>29</v>
      </c>
      <c r="D2514">
        <v>6</v>
      </c>
      <c r="E2514" t="s">
        <v>14</v>
      </c>
      <c r="F2514" s="1">
        <v>1199.99</v>
      </c>
      <c r="G2514">
        <v>109.09</v>
      </c>
      <c r="H2514">
        <v>166.84</v>
      </c>
      <c r="I2514">
        <v>924.06</v>
      </c>
    </row>
    <row r="2515" spans="1:9" hidden="1" x14ac:dyDescent="0.25">
      <c r="A2515">
        <v>2022</v>
      </c>
      <c r="B2515">
        <v>16</v>
      </c>
      <c r="C2515" t="s">
        <v>30</v>
      </c>
      <c r="D2515">
        <v>6</v>
      </c>
      <c r="E2515" t="s">
        <v>14</v>
      </c>
      <c r="F2515" s="1">
        <v>1210.5899999999999</v>
      </c>
      <c r="G2515">
        <v>110.05</v>
      </c>
      <c r="H2515">
        <v>166.84</v>
      </c>
      <c r="I2515">
        <v>933.7</v>
      </c>
    </row>
    <row r="2516" spans="1:9" hidden="1" x14ac:dyDescent="0.25">
      <c r="A2516">
        <v>2022</v>
      </c>
      <c r="B2516">
        <v>17</v>
      </c>
      <c r="C2516" t="s">
        <v>31</v>
      </c>
      <c r="D2516">
        <v>6</v>
      </c>
      <c r="E2516" t="s">
        <v>14</v>
      </c>
      <c r="F2516" s="1">
        <v>1168.43</v>
      </c>
      <c r="G2516">
        <v>106.22</v>
      </c>
      <c r="H2516">
        <v>166.84</v>
      </c>
      <c r="I2516">
        <v>895.37</v>
      </c>
    </row>
    <row r="2517" spans="1:9" x14ac:dyDescent="0.25">
      <c r="A2517">
        <v>2023</v>
      </c>
      <c r="B2517">
        <v>1</v>
      </c>
      <c r="C2517" t="s">
        <v>9</v>
      </c>
      <c r="D2517">
        <v>6</v>
      </c>
      <c r="E2517" t="s">
        <v>14</v>
      </c>
      <c r="F2517" s="1">
        <v>1120.3</v>
      </c>
      <c r="G2517">
        <v>101.84</v>
      </c>
      <c r="H2517">
        <v>166.84</v>
      </c>
      <c r="I2517">
        <v>851.62</v>
      </c>
    </row>
    <row r="2518" spans="1:9" x14ac:dyDescent="0.25">
      <c r="A2518">
        <v>2023</v>
      </c>
      <c r="B2518">
        <v>2</v>
      </c>
      <c r="C2518" t="s">
        <v>16</v>
      </c>
      <c r="D2518">
        <v>6</v>
      </c>
      <c r="E2518" t="s">
        <v>14</v>
      </c>
      <c r="F2518" s="1">
        <v>1109.06</v>
      </c>
      <c r="G2518">
        <v>100.82</v>
      </c>
      <c r="H2518">
        <v>166.84</v>
      </c>
      <c r="I2518">
        <v>841.4</v>
      </c>
    </row>
    <row r="2519" spans="1:9" x14ac:dyDescent="0.25">
      <c r="A2519">
        <v>2023</v>
      </c>
      <c r="B2519">
        <v>3</v>
      </c>
      <c r="C2519" t="s">
        <v>17</v>
      </c>
      <c r="D2519">
        <v>6</v>
      </c>
      <c r="E2519" t="s">
        <v>14</v>
      </c>
      <c r="F2519" s="1">
        <v>1086.42</v>
      </c>
      <c r="G2519">
        <v>98.76</v>
      </c>
      <c r="H2519">
        <v>166.84</v>
      </c>
      <c r="I2519">
        <v>820.82</v>
      </c>
    </row>
    <row r="2520" spans="1:9" x14ac:dyDescent="0.25">
      <c r="A2520">
        <v>2023</v>
      </c>
      <c r="B2520">
        <v>4</v>
      </c>
      <c r="C2520" t="s">
        <v>18</v>
      </c>
      <c r="D2520">
        <v>6</v>
      </c>
      <c r="E2520" t="s">
        <v>14</v>
      </c>
      <c r="F2520" s="1">
        <v>1085.21</v>
      </c>
      <c r="G2520">
        <v>98.66</v>
      </c>
      <c r="H2520">
        <v>166.84</v>
      </c>
      <c r="I2520">
        <v>819.71</v>
      </c>
    </row>
    <row r="2521" spans="1:9" x14ac:dyDescent="0.25">
      <c r="A2521">
        <v>2023</v>
      </c>
      <c r="B2521">
        <v>5</v>
      </c>
      <c r="C2521" t="s">
        <v>19</v>
      </c>
      <c r="D2521">
        <v>6</v>
      </c>
      <c r="E2521" t="s">
        <v>14</v>
      </c>
      <c r="F2521" s="1">
        <v>1049.46</v>
      </c>
      <c r="G2521">
        <v>95.41</v>
      </c>
      <c r="H2521">
        <v>166.84</v>
      </c>
      <c r="I2521">
        <v>787.21</v>
      </c>
    </row>
    <row r="2522" spans="1:9" x14ac:dyDescent="0.25">
      <c r="A2522">
        <v>2023</v>
      </c>
      <c r="B2522">
        <v>6</v>
      </c>
      <c r="C2522" t="s">
        <v>20</v>
      </c>
      <c r="D2522">
        <v>6</v>
      </c>
      <c r="E2522" t="s">
        <v>14</v>
      </c>
      <c r="F2522" s="1">
        <v>1062.28</v>
      </c>
      <c r="G2522">
        <v>96.57</v>
      </c>
      <c r="H2522">
        <v>166.84</v>
      </c>
      <c r="I2522">
        <v>798.87</v>
      </c>
    </row>
    <row r="2523" spans="1:9" x14ac:dyDescent="0.25">
      <c r="A2523">
        <v>2023</v>
      </c>
      <c r="B2523">
        <v>7</v>
      </c>
      <c r="C2523" t="s">
        <v>21</v>
      </c>
      <c r="D2523">
        <v>6</v>
      </c>
      <c r="E2523" t="s">
        <v>14</v>
      </c>
      <c r="F2523" s="1">
        <v>1078.43</v>
      </c>
      <c r="G2523">
        <v>98.04</v>
      </c>
      <c r="H2523">
        <v>166.84</v>
      </c>
      <c r="I2523">
        <v>813.55</v>
      </c>
    </row>
    <row r="2524" spans="1:9" x14ac:dyDescent="0.25">
      <c r="A2524">
        <v>2023</v>
      </c>
      <c r="B2524">
        <v>8</v>
      </c>
      <c r="C2524" t="s">
        <v>22</v>
      </c>
      <c r="D2524">
        <v>6</v>
      </c>
      <c r="E2524" t="s">
        <v>14</v>
      </c>
      <c r="F2524" s="1">
        <v>1140.05</v>
      </c>
      <c r="G2524">
        <v>103.64</v>
      </c>
      <c r="H2524">
        <v>166.84</v>
      </c>
      <c r="I2524">
        <v>869.57</v>
      </c>
    </row>
    <row r="2525" spans="1:9" x14ac:dyDescent="0.25">
      <c r="A2525">
        <v>2023</v>
      </c>
      <c r="B2525">
        <v>9</v>
      </c>
      <c r="C2525" t="s">
        <v>23</v>
      </c>
      <c r="D2525">
        <v>6</v>
      </c>
      <c r="E2525" t="s">
        <v>14</v>
      </c>
      <c r="F2525" s="1">
        <v>1177.1199999999999</v>
      </c>
      <c r="G2525">
        <v>107.01</v>
      </c>
      <c r="H2525">
        <v>166.84</v>
      </c>
      <c r="I2525">
        <v>903.27</v>
      </c>
    </row>
    <row r="2526" spans="1:9" x14ac:dyDescent="0.25">
      <c r="A2526">
        <v>2023</v>
      </c>
      <c r="B2526">
        <v>10</v>
      </c>
      <c r="C2526" t="s">
        <v>24</v>
      </c>
      <c r="D2526">
        <v>6</v>
      </c>
      <c r="E2526" t="s">
        <v>14</v>
      </c>
      <c r="F2526" s="2">
        <v>1172</v>
      </c>
      <c r="G2526">
        <v>106.55</v>
      </c>
      <c r="H2526">
        <v>166.84</v>
      </c>
      <c r="I2526">
        <v>898.61</v>
      </c>
    </row>
    <row r="2527" spans="1:9" x14ac:dyDescent="0.25">
      <c r="A2527">
        <v>2023</v>
      </c>
      <c r="B2527">
        <v>11</v>
      </c>
      <c r="C2527" t="s">
        <v>25</v>
      </c>
      <c r="D2527">
        <v>6</v>
      </c>
      <c r="E2527" t="s">
        <v>14</v>
      </c>
      <c r="F2527" s="1">
        <v>1119.73</v>
      </c>
      <c r="G2527">
        <v>101.79</v>
      </c>
      <c r="H2527">
        <v>166.84</v>
      </c>
      <c r="I2527">
        <v>851.1</v>
      </c>
    </row>
    <row r="2528" spans="1:9" x14ac:dyDescent="0.25">
      <c r="A2528">
        <v>2023</v>
      </c>
      <c r="B2528">
        <v>12</v>
      </c>
      <c r="C2528" t="s">
        <v>26</v>
      </c>
      <c r="D2528">
        <v>6</v>
      </c>
      <c r="E2528" t="s">
        <v>14</v>
      </c>
      <c r="F2528" s="1">
        <v>1071.02</v>
      </c>
      <c r="G2528">
        <v>97.36</v>
      </c>
      <c r="H2528">
        <v>166.84</v>
      </c>
      <c r="I2528">
        <v>806.82</v>
      </c>
    </row>
    <row r="2529" spans="1:9" hidden="1" x14ac:dyDescent="0.25">
      <c r="A2529">
        <v>2023</v>
      </c>
      <c r="B2529">
        <v>13</v>
      </c>
      <c r="C2529" t="s">
        <v>27</v>
      </c>
      <c r="D2529">
        <v>6</v>
      </c>
      <c r="E2529" t="s">
        <v>14</v>
      </c>
      <c r="F2529" s="1">
        <v>1105.8399999999999</v>
      </c>
      <c r="G2529">
        <v>100.53</v>
      </c>
      <c r="H2529">
        <v>166.84</v>
      </c>
      <c r="I2529">
        <v>838.47</v>
      </c>
    </row>
    <row r="2530" spans="1:9" hidden="1" x14ac:dyDescent="0.25">
      <c r="A2530">
        <v>2023</v>
      </c>
      <c r="B2530">
        <v>14</v>
      </c>
      <c r="C2530" t="s">
        <v>28</v>
      </c>
      <c r="D2530">
        <v>6</v>
      </c>
      <c r="E2530" t="s">
        <v>14</v>
      </c>
      <c r="F2530" s="1">
        <v>1105.1300000000001</v>
      </c>
      <c r="G2530">
        <v>100.46</v>
      </c>
      <c r="H2530">
        <v>166.84</v>
      </c>
      <c r="I2530">
        <v>837.83</v>
      </c>
    </row>
    <row r="2531" spans="1:9" hidden="1" x14ac:dyDescent="0.25">
      <c r="A2531">
        <v>2023</v>
      </c>
      <c r="B2531">
        <v>15</v>
      </c>
      <c r="C2531" t="s">
        <v>29</v>
      </c>
      <c r="D2531">
        <v>6</v>
      </c>
      <c r="E2531" t="s">
        <v>14</v>
      </c>
      <c r="F2531" s="1">
        <v>1065.47</v>
      </c>
      <c r="G2531">
        <v>96.86</v>
      </c>
      <c r="H2531">
        <v>166.84</v>
      </c>
      <c r="I2531">
        <v>801.77</v>
      </c>
    </row>
    <row r="2532" spans="1:9" hidden="1" x14ac:dyDescent="0.25">
      <c r="A2532">
        <v>2023</v>
      </c>
      <c r="B2532">
        <v>16</v>
      </c>
      <c r="C2532" t="s">
        <v>30</v>
      </c>
      <c r="D2532">
        <v>6</v>
      </c>
      <c r="E2532" t="s">
        <v>14</v>
      </c>
      <c r="F2532" s="1">
        <v>1131.3699999999999</v>
      </c>
      <c r="G2532">
        <v>102.85</v>
      </c>
      <c r="H2532">
        <v>166.84</v>
      </c>
      <c r="I2532">
        <v>861.68</v>
      </c>
    </row>
    <row r="2533" spans="1:9" hidden="1" x14ac:dyDescent="0.25">
      <c r="A2533">
        <v>2023</v>
      </c>
      <c r="B2533">
        <v>17</v>
      </c>
      <c r="C2533" t="s">
        <v>31</v>
      </c>
      <c r="D2533">
        <v>6</v>
      </c>
      <c r="E2533" t="s">
        <v>14</v>
      </c>
      <c r="F2533" s="1">
        <v>1120.93</v>
      </c>
      <c r="G2533">
        <v>101.9</v>
      </c>
      <c r="H2533">
        <v>166.84</v>
      </c>
      <c r="I2533">
        <v>852.19</v>
      </c>
    </row>
    <row r="2534" spans="1:9" x14ac:dyDescent="0.25">
      <c r="A2534">
        <v>2024</v>
      </c>
      <c r="B2534">
        <v>1</v>
      </c>
      <c r="C2534" t="s">
        <v>9</v>
      </c>
      <c r="D2534">
        <v>6</v>
      </c>
      <c r="E2534" t="s">
        <v>14</v>
      </c>
      <c r="F2534" s="1">
        <v>1083.08</v>
      </c>
      <c r="G2534">
        <v>98.46</v>
      </c>
      <c r="H2534">
        <v>166.84</v>
      </c>
      <c r="I2534">
        <v>817.78</v>
      </c>
    </row>
    <row r="2535" spans="1:9" x14ac:dyDescent="0.25">
      <c r="A2535">
        <v>2024</v>
      </c>
      <c r="B2535">
        <v>2</v>
      </c>
      <c r="C2535" t="s">
        <v>16</v>
      </c>
      <c r="D2535">
        <v>6</v>
      </c>
      <c r="E2535" t="s">
        <v>14</v>
      </c>
      <c r="F2535" s="1">
        <v>1107.18</v>
      </c>
      <c r="G2535">
        <v>100.66</v>
      </c>
      <c r="H2535">
        <v>166.84</v>
      </c>
      <c r="I2535">
        <v>839.68</v>
      </c>
    </row>
    <row r="2536" spans="1:9" x14ac:dyDescent="0.25">
      <c r="A2536">
        <v>2024</v>
      </c>
      <c r="B2536">
        <v>3</v>
      </c>
      <c r="C2536" t="s">
        <v>17</v>
      </c>
      <c r="D2536">
        <v>6</v>
      </c>
      <c r="E2536" t="s">
        <v>14</v>
      </c>
      <c r="F2536" s="1">
        <v>1107.58</v>
      </c>
      <c r="G2536">
        <v>100.69</v>
      </c>
      <c r="H2536">
        <v>166.84</v>
      </c>
      <c r="I2536">
        <v>840.05</v>
      </c>
    </row>
    <row r="2537" spans="1:9" x14ac:dyDescent="0.25">
      <c r="A2537">
        <v>2024</v>
      </c>
      <c r="B2537">
        <v>4</v>
      </c>
      <c r="C2537" t="s">
        <v>18</v>
      </c>
      <c r="D2537">
        <v>6</v>
      </c>
      <c r="E2537" t="s">
        <v>14</v>
      </c>
      <c r="F2537" s="1">
        <v>1106.96</v>
      </c>
      <c r="G2537">
        <v>100.63</v>
      </c>
      <c r="H2537">
        <v>166.84</v>
      </c>
      <c r="I2537">
        <v>839.49</v>
      </c>
    </row>
    <row r="2538" spans="1:9" x14ac:dyDescent="0.25">
      <c r="A2538">
        <v>2024</v>
      </c>
      <c r="B2538">
        <v>5</v>
      </c>
      <c r="C2538" t="s">
        <v>19</v>
      </c>
      <c r="D2538">
        <v>6</v>
      </c>
      <c r="E2538" t="s">
        <v>14</v>
      </c>
      <c r="F2538" s="1">
        <v>1076.78</v>
      </c>
      <c r="G2538">
        <v>97.89</v>
      </c>
      <c r="H2538">
        <v>166.84</v>
      </c>
      <c r="I2538">
        <v>812.05</v>
      </c>
    </row>
    <row r="2539" spans="1:9" x14ac:dyDescent="0.25">
      <c r="A2539">
        <v>2024</v>
      </c>
      <c r="B2539">
        <v>6</v>
      </c>
      <c r="C2539" t="s">
        <v>20</v>
      </c>
      <c r="D2539">
        <v>6</v>
      </c>
      <c r="E2539" t="s">
        <v>14</v>
      </c>
      <c r="F2539" s="1">
        <v>1088.42</v>
      </c>
      <c r="G2539">
        <v>98.95</v>
      </c>
      <c r="H2539">
        <v>166.84</v>
      </c>
      <c r="I2539">
        <v>822.63</v>
      </c>
    </row>
    <row r="2540" spans="1:9" x14ac:dyDescent="0.25">
      <c r="A2540">
        <v>2024</v>
      </c>
      <c r="B2540">
        <v>7</v>
      </c>
      <c r="C2540" t="s">
        <v>21</v>
      </c>
      <c r="D2540">
        <v>6</v>
      </c>
      <c r="E2540" t="s">
        <v>14</v>
      </c>
      <c r="F2540" s="1">
        <v>1084.4000000000001</v>
      </c>
      <c r="G2540">
        <v>98.58</v>
      </c>
      <c r="H2540">
        <v>166.84</v>
      </c>
      <c r="I2540">
        <v>818.98</v>
      </c>
    </row>
    <row r="2541" spans="1:9" x14ac:dyDescent="0.25">
      <c r="A2541">
        <v>2024</v>
      </c>
      <c r="B2541">
        <v>8</v>
      </c>
      <c r="C2541" t="s">
        <v>22</v>
      </c>
      <c r="D2541">
        <v>6</v>
      </c>
      <c r="E2541" t="s">
        <v>14</v>
      </c>
      <c r="F2541" s="1">
        <v>1057.55</v>
      </c>
      <c r="G2541">
        <v>96.14</v>
      </c>
      <c r="H2541">
        <v>166.84</v>
      </c>
      <c r="I2541">
        <v>794.57</v>
      </c>
    </row>
    <row r="2542" spans="1:9" x14ac:dyDescent="0.25">
      <c r="A2542">
        <v>2024</v>
      </c>
      <c r="B2542">
        <v>9</v>
      </c>
      <c r="C2542" t="s">
        <v>23</v>
      </c>
      <c r="D2542">
        <v>6</v>
      </c>
      <c r="E2542" t="s">
        <v>14</v>
      </c>
      <c r="F2542" s="1">
        <v>1030.94</v>
      </c>
      <c r="G2542">
        <v>93.72</v>
      </c>
      <c r="H2542">
        <v>166.84</v>
      </c>
      <c r="I2542">
        <v>770.38</v>
      </c>
    </row>
    <row r="2543" spans="1:9" x14ac:dyDescent="0.25">
      <c r="A2543">
        <v>2024</v>
      </c>
      <c r="B2543">
        <v>10</v>
      </c>
      <c r="C2543" t="s">
        <v>24</v>
      </c>
      <c r="D2543">
        <v>6</v>
      </c>
      <c r="E2543" t="s">
        <v>14</v>
      </c>
      <c r="F2543" s="1">
        <v>1046.29</v>
      </c>
      <c r="G2543">
        <v>95.12</v>
      </c>
      <c r="H2543">
        <v>166.84</v>
      </c>
      <c r="I2543">
        <v>784.33</v>
      </c>
    </row>
    <row r="2544" spans="1:9" x14ac:dyDescent="0.25">
      <c r="A2544">
        <v>2024</v>
      </c>
      <c r="B2544">
        <v>11</v>
      </c>
      <c r="C2544" t="s">
        <v>25</v>
      </c>
      <c r="D2544">
        <v>6</v>
      </c>
      <c r="E2544" t="s">
        <v>14</v>
      </c>
      <c r="F2544" s="1">
        <v>1050.0899999999999</v>
      </c>
      <c r="G2544">
        <v>95.46</v>
      </c>
      <c r="H2544">
        <v>166.84</v>
      </c>
      <c r="I2544">
        <v>787.79</v>
      </c>
    </row>
    <row r="2545" spans="1:9" x14ac:dyDescent="0.25">
      <c r="A2545">
        <v>2024</v>
      </c>
      <c r="B2545">
        <v>12</v>
      </c>
      <c r="C2545" t="s">
        <v>26</v>
      </c>
      <c r="D2545">
        <v>6</v>
      </c>
      <c r="E2545" t="s">
        <v>14</v>
      </c>
      <c r="F2545" s="1">
        <v>1056.58</v>
      </c>
      <c r="G2545">
        <v>96.05</v>
      </c>
      <c r="H2545">
        <v>166.84</v>
      </c>
      <c r="I2545">
        <v>793.69</v>
      </c>
    </row>
    <row r="2546" spans="1:9" hidden="1" x14ac:dyDescent="0.25">
      <c r="A2546">
        <v>2024</v>
      </c>
      <c r="B2546">
        <v>13</v>
      </c>
      <c r="C2546" t="s">
        <v>27</v>
      </c>
      <c r="D2546">
        <v>6</v>
      </c>
      <c r="E2546" t="s">
        <v>14</v>
      </c>
      <c r="F2546" s="1">
        <v>1074.54</v>
      </c>
      <c r="G2546">
        <v>97.69</v>
      </c>
      <c r="H2546">
        <v>166.84</v>
      </c>
      <c r="I2546">
        <v>810.01</v>
      </c>
    </row>
    <row r="2547" spans="1:9" hidden="1" x14ac:dyDescent="0.25">
      <c r="A2547">
        <v>2024</v>
      </c>
      <c r="B2547">
        <v>14</v>
      </c>
      <c r="C2547" t="s">
        <v>28</v>
      </c>
      <c r="D2547">
        <v>6</v>
      </c>
      <c r="E2547" t="s">
        <v>14</v>
      </c>
      <c r="F2547" s="1">
        <v>1099.1099999999999</v>
      </c>
      <c r="G2547">
        <v>99.92</v>
      </c>
      <c r="H2547">
        <v>166.84</v>
      </c>
      <c r="I2547">
        <v>832.35</v>
      </c>
    </row>
    <row r="2548" spans="1:9" hidden="1" x14ac:dyDescent="0.25">
      <c r="A2548">
        <v>2024</v>
      </c>
      <c r="B2548">
        <v>15</v>
      </c>
      <c r="C2548" t="s">
        <v>29</v>
      </c>
      <c r="D2548">
        <v>6</v>
      </c>
      <c r="E2548" t="s">
        <v>14</v>
      </c>
      <c r="F2548" s="1">
        <v>1090.57</v>
      </c>
      <c r="G2548">
        <v>99.14</v>
      </c>
      <c r="H2548">
        <v>166.84</v>
      </c>
      <c r="I2548">
        <v>824.59</v>
      </c>
    </row>
    <row r="2549" spans="1:9" hidden="1" x14ac:dyDescent="0.25">
      <c r="A2549">
        <v>2024</v>
      </c>
      <c r="B2549">
        <v>16</v>
      </c>
      <c r="C2549" t="s">
        <v>30</v>
      </c>
      <c r="D2549">
        <v>6</v>
      </c>
      <c r="E2549" t="s">
        <v>14</v>
      </c>
      <c r="F2549" s="1">
        <v>1057.92</v>
      </c>
      <c r="G2549">
        <v>96.18</v>
      </c>
      <c r="H2549">
        <v>166.84</v>
      </c>
      <c r="I2549">
        <v>794.9</v>
      </c>
    </row>
    <row r="2550" spans="1:9" hidden="1" x14ac:dyDescent="0.25">
      <c r="A2550">
        <v>2024</v>
      </c>
      <c r="B2550">
        <v>17</v>
      </c>
      <c r="C2550" t="s">
        <v>31</v>
      </c>
      <c r="D2550">
        <v>6</v>
      </c>
      <c r="E2550" t="s">
        <v>14</v>
      </c>
      <c r="F2550" s="1">
        <v>1050.99</v>
      </c>
      <c r="G2550">
        <v>95.55</v>
      </c>
      <c r="H2550">
        <v>166.84</v>
      </c>
      <c r="I2550">
        <v>788.6</v>
      </c>
    </row>
    <row r="2551" spans="1:9" x14ac:dyDescent="0.25">
      <c r="A2551">
        <v>2025</v>
      </c>
      <c r="B2551">
        <v>1</v>
      </c>
      <c r="C2551" t="s">
        <v>9</v>
      </c>
      <c r="D2551">
        <v>6</v>
      </c>
      <c r="E2551" t="s">
        <v>14</v>
      </c>
      <c r="F2551" s="1">
        <v>1068.53</v>
      </c>
      <c r="G2551">
        <v>97.14</v>
      </c>
      <c r="H2551">
        <v>166.84</v>
      </c>
      <c r="I2551">
        <v>804.55</v>
      </c>
    </row>
    <row r="2552" spans="1:9" x14ac:dyDescent="0.25">
      <c r="A2552">
        <v>2025</v>
      </c>
      <c r="B2552">
        <v>2</v>
      </c>
      <c r="C2552" t="s">
        <v>16</v>
      </c>
      <c r="D2552">
        <v>6</v>
      </c>
      <c r="E2552" t="s">
        <v>14</v>
      </c>
      <c r="F2552" s="1">
        <v>1069.0999999999999</v>
      </c>
      <c r="G2552">
        <v>97.19</v>
      </c>
      <c r="H2552">
        <v>166.84</v>
      </c>
      <c r="I2552">
        <v>805.07</v>
      </c>
    </row>
    <row r="2553" spans="1:9" x14ac:dyDescent="0.25">
      <c r="A2553">
        <v>2025</v>
      </c>
      <c r="B2553">
        <v>3</v>
      </c>
      <c r="C2553" t="s">
        <v>17</v>
      </c>
      <c r="D2553">
        <v>6</v>
      </c>
      <c r="E2553" t="s">
        <v>14</v>
      </c>
      <c r="F2553" s="1">
        <v>1022.63</v>
      </c>
      <c r="G2553">
        <v>92.97</v>
      </c>
      <c r="H2553">
        <v>166.84</v>
      </c>
      <c r="I2553">
        <v>762.82</v>
      </c>
    </row>
    <row r="2554" spans="1:9" x14ac:dyDescent="0.25">
      <c r="A2554">
        <v>2025</v>
      </c>
      <c r="B2554">
        <v>4</v>
      </c>
      <c r="C2554" t="s">
        <v>18</v>
      </c>
      <c r="D2554">
        <v>6</v>
      </c>
      <c r="E2554" t="s">
        <v>14</v>
      </c>
      <c r="F2554">
        <v>978.64</v>
      </c>
      <c r="G2554">
        <v>88.97</v>
      </c>
      <c r="H2554">
        <v>166.84</v>
      </c>
      <c r="I2554">
        <v>722.83</v>
      </c>
    </row>
    <row r="2555" spans="1:9" x14ac:dyDescent="0.25">
      <c r="A2555">
        <v>2025</v>
      </c>
      <c r="B2555">
        <v>5</v>
      </c>
      <c r="C2555" t="s">
        <v>19</v>
      </c>
      <c r="D2555">
        <v>6</v>
      </c>
      <c r="E2555" t="s">
        <v>14</v>
      </c>
      <c r="F2555">
        <v>972</v>
      </c>
      <c r="G2555">
        <v>88.37</v>
      </c>
      <c r="H2555">
        <v>166.84</v>
      </c>
      <c r="I2555">
        <v>716.79</v>
      </c>
    </row>
    <row r="2556" spans="1:9" x14ac:dyDescent="0.25">
      <c r="A2556">
        <v>2025</v>
      </c>
      <c r="B2556">
        <v>6</v>
      </c>
      <c r="C2556" t="s">
        <v>20</v>
      </c>
      <c r="D2556">
        <v>6</v>
      </c>
      <c r="E2556" t="s">
        <v>14</v>
      </c>
      <c r="F2556" s="1">
        <v>1002.57</v>
      </c>
      <c r="G2556">
        <v>91.14</v>
      </c>
      <c r="H2556">
        <v>166.84</v>
      </c>
      <c r="I2556">
        <v>744.59</v>
      </c>
    </row>
    <row r="2557" spans="1:9" x14ac:dyDescent="0.25">
      <c r="A2557">
        <v>2025</v>
      </c>
      <c r="B2557">
        <v>7</v>
      </c>
      <c r="C2557" t="s">
        <v>21</v>
      </c>
      <c r="D2557">
        <v>6</v>
      </c>
      <c r="E2557" t="s">
        <v>14</v>
      </c>
      <c r="F2557" s="1">
        <v>1016.76</v>
      </c>
      <c r="G2557">
        <v>92.43</v>
      </c>
      <c r="H2557">
        <v>166.84</v>
      </c>
      <c r="I2557">
        <v>757.49</v>
      </c>
    </row>
    <row r="2558" spans="1:9" x14ac:dyDescent="0.25">
      <c r="A2558">
        <v>2025</v>
      </c>
      <c r="B2558">
        <v>8</v>
      </c>
      <c r="C2558" t="s">
        <v>22</v>
      </c>
      <c r="D2558">
        <v>6</v>
      </c>
      <c r="E2558" t="s">
        <v>14</v>
      </c>
      <c r="F2558">
        <v>996.28</v>
      </c>
      <c r="G2558">
        <v>90.57</v>
      </c>
      <c r="H2558">
        <v>166.84</v>
      </c>
      <c r="I2558">
        <v>738.87</v>
      </c>
    </row>
    <row r="2559" spans="1:9" x14ac:dyDescent="0.25">
      <c r="A2559">
        <v>2025</v>
      </c>
      <c r="B2559">
        <v>9</v>
      </c>
      <c r="C2559" t="s">
        <v>23</v>
      </c>
      <c r="D2559">
        <v>6</v>
      </c>
      <c r="E2559" t="s">
        <v>14</v>
      </c>
      <c r="F2559">
        <v>985.89</v>
      </c>
      <c r="G2559">
        <v>89.62</v>
      </c>
      <c r="H2559">
        <v>166.84</v>
      </c>
      <c r="I2559">
        <v>729.43</v>
      </c>
    </row>
    <row r="2560" spans="1:9" x14ac:dyDescent="0.25">
      <c r="A2560">
        <v>2025</v>
      </c>
      <c r="B2560">
        <v>10</v>
      </c>
      <c r="C2560" t="s">
        <v>24</v>
      </c>
      <c r="D2560">
        <v>6</v>
      </c>
      <c r="E2560" t="s">
        <v>14</v>
      </c>
      <c r="F2560">
        <v>982.46</v>
      </c>
      <c r="G2560">
        <v>89.31</v>
      </c>
      <c r="H2560">
        <v>166.84</v>
      </c>
      <c r="I2560">
        <v>726.31</v>
      </c>
    </row>
    <row r="2561" spans="1:9" x14ac:dyDescent="0.25">
      <c r="A2561">
        <v>2025</v>
      </c>
      <c r="B2561">
        <v>11</v>
      </c>
      <c r="C2561" t="s">
        <v>25</v>
      </c>
      <c r="D2561">
        <v>6</v>
      </c>
      <c r="E2561" t="s">
        <v>14</v>
      </c>
      <c r="F2561">
        <v>978.7</v>
      </c>
      <c r="G2561">
        <v>88.97</v>
      </c>
      <c r="H2561">
        <v>166.84</v>
      </c>
      <c r="I2561">
        <v>722.89</v>
      </c>
    </row>
    <row r="2562" spans="1:9" x14ac:dyDescent="0.25">
      <c r="A2562">
        <v>2025</v>
      </c>
      <c r="B2562">
        <v>12</v>
      </c>
      <c r="C2562" t="s">
        <v>26</v>
      </c>
      <c r="D2562">
        <v>6</v>
      </c>
      <c r="E2562" t="s">
        <v>14</v>
      </c>
      <c r="F2562">
        <v>949.97</v>
      </c>
      <c r="G2562">
        <v>86.36</v>
      </c>
      <c r="H2562">
        <v>166.84</v>
      </c>
      <c r="I2562">
        <v>696.77</v>
      </c>
    </row>
    <row r="2563" spans="1:9" hidden="1" x14ac:dyDescent="0.25">
      <c r="A2563">
        <v>2025</v>
      </c>
      <c r="B2563">
        <v>13</v>
      </c>
      <c r="C2563" t="s">
        <v>27</v>
      </c>
      <c r="D2563">
        <v>6</v>
      </c>
      <c r="E2563" t="s">
        <v>14</v>
      </c>
      <c r="F2563" s="1">
        <v>1001.58</v>
      </c>
      <c r="G2563">
        <v>91.05</v>
      </c>
      <c r="H2563">
        <v>166.84</v>
      </c>
      <c r="I2563">
        <v>743.69</v>
      </c>
    </row>
    <row r="2564" spans="1:9" hidden="1" x14ac:dyDescent="0.25">
      <c r="A2564">
        <v>2025</v>
      </c>
      <c r="B2564">
        <v>14</v>
      </c>
      <c r="C2564" t="s">
        <v>28</v>
      </c>
      <c r="D2564">
        <v>6</v>
      </c>
      <c r="E2564" t="s">
        <v>14</v>
      </c>
      <c r="F2564" s="1">
        <v>1052.9000000000001</v>
      </c>
      <c r="G2564">
        <v>95.72</v>
      </c>
      <c r="H2564">
        <v>166.84</v>
      </c>
      <c r="I2564">
        <v>790.34</v>
      </c>
    </row>
    <row r="2565" spans="1:9" hidden="1" x14ac:dyDescent="0.25">
      <c r="A2565">
        <v>2025</v>
      </c>
      <c r="B2565">
        <v>15</v>
      </c>
      <c r="C2565" t="s">
        <v>29</v>
      </c>
      <c r="D2565">
        <v>6</v>
      </c>
      <c r="E2565" t="s">
        <v>14</v>
      </c>
      <c r="F2565">
        <v>984.27</v>
      </c>
      <c r="G2565">
        <v>89.48</v>
      </c>
      <c r="H2565">
        <v>166.84</v>
      </c>
      <c r="I2565">
        <v>727.95</v>
      </c>
    </row>
    <row r="2566" spans="1:9" hidden="1" x14ac:dyDescent="0.25">
      <c r="A2566">
        <v>2025</v>
      </c>
      <c r="B2566">
        <v>16</v>
      </c>
      <c r="C2566" t="s">
        <v>30</v>
      </c>
      <c r="D2566">
        <v>6</v>
      </c>
      <c r="E2566" t="s">
        <v>14</v>
      </c>
      <c r="F2566">
        <v>999.79</v>
      </c>
      <c r="G2566">
        <v>90.89</v>
      </c>
      <c r="H2566">
        <v>166.84</v>
      </c>
      <c r="I2566">
        <v>742.06</v>
      </c>
    </row>
    <row r="2567" spans="1:9" hidden="1" x14ac:dyDescent="0.25">
      <c r="A2567">
        <v>2025</v>
      </c>
      <c r="B2567">
        <v>17</v>
      </c>
      <c r="C2567" t="s">
        <v>31</v>
      </c>
      <c r="D2567">
        <v>6</v>
      </c>
      <c r="E2567" t="s">
        <v>14</v>
      </c>
      <c r="F2567">
        <v>970.29</v>
      </c>
      <c r="G2567">
        <v>88.21</v>
      </c>
      <c r="H2567">
        <v>166.84</v>
      </c>
      <c r="I2567">
        <v>715.24</v>
      </c>
    </row>
    <row r="2568" spans="1:9" x14ac:dyDescent="0.25">
      <c r="A2568">
        <v>2026</v>
      </c>
      <c r="B2568">
        <v>1</v>
      </c>
      <c r="C2568" t="s">
        <v>9</v>
      </c>
      <c r="D2568">
        <v>6</v>
      </c>
      <c r="E2568" t="s">
        <v>14</v>
      </c>
      <c r="F2568">
        <v>954.74</v>
      </c>
      <c r="G2568">
        <v>86.8</v>
      </c>
      <c r="H2568">
        <v>166.84</v>
      </c>
      <c r="I2568">
        <v>701.1</v>
      </c>
    </row>
    <row r="2569" spans="1:9" x14ac:dyDescent="0.25">
      <c r="A2569">
        <v>2026</v>
      </c>
      <c r="B2569">
        <v>2</v>
      </c>
      <c r="C2569" t="s">
        <v>16</v>
      </c>
      <c r="D2569">
        <v>6</v>
      </c>
      <c r="E2569" t="s">
        <v>14</v>
      </c>
      <c r="F2569">
        <v>974.7</v>
      </c>
      <c r="G2569">
        <v>88.61</v>
      </c>
      <c r="H2569">
        <v>166.84</v>
      </c>
      <c r="I2569">
        <v>719.25</v>
      </c>
    </row>
    <row r="2570" spans="1:9" x14ac:dyDescent="0.25">
      <c r="A2570">
        <v>2026</v>
      </c>
      <c r="B2570">
        <v>3</v>
      </c>
      <c r="C2570" t="s">
        <v>17</v>
      </c>
      <c r="D2570">
        <v>6</v>
      </c>
      <c r="E2570" t="s">
        <v>14</v>
      </c>
      <c r="F2570" s="1">
        <v>1152.8499999999999</v>
      </c>
      <c r="G2570">
        <v>104.8</v>
      </c>
      <c r="H2570">
        <v>166.84</v>
      </c>
      <c r="I2570">
        <v>881.21</v>
      </c>
    </row>
    <row r="2571" spans="1:9" hidden="1" x14ac:dyDescent="0.25">
      <c r="A2571">
        <v>2026</v>
      </c>
      <c r="B2571">
        <v>14</v>
      </c>
      <c r="C2571" t="s">
        <v>28</v>
      </c>
      <c r="D2571">
        <v>6</v>
      </c>
      <c r="E2571" t="s">
        <v>14</v>
      </c>
      <c r="F2571" s="1">
        <v>1029.19</v>
      </c>
      <c r="G2571">
        <v>93.56</v>
      </c>
      <c r="H2571">
        <v>166.84</v>
      </c>
      <c r="I2571">
        <v>768.79</v>
      </c>
    </row>
    <row r="2572" spans="1:9" x14ac:dyDescent="0.25">
      <c r="A2572">
        <v>1996</v>
      </c>
      <c r="B2572">
        <v>1</v>
      </c>
      <c r="C2572" t="s">
        <v>9</v>
      </c>
      <c r="D2572">
        <v>8</v>
      </c>
      <c r="E2572" t="s">
        <v>15</v>
      </c>
      <c r="F2572">
        <v>149.74</v>
      </c>
      <c r="G2572">
        <v>0</v>
      </c>
      <c r="H2572">
        <v>23.24</v>
      </c>
      <c r="I2572">
        <v>126.5</v>
      </c>
    </row>
    <row r="2573" spans="1:9" x14ac:dyDescent="0.25">
      <c r="A2573">
        <v>1996</v>
      </c>
      <c r="B2573">
        <v>2</v>
      </c>
      <c r="C2573" t="s">
        <v>16</v>
      </c>
      <c r="D2573">
        <v>8</v>
      </c>
      <c r="E2573" t="s">
        <v>15</v>
      </c>
      <c r="F2573">
        <v>147.93</v>
      </c>
      <c r="G2573">
        <v>0</v>
      </c>
      <c r="H2573">
        <v>23.24</v>
      </c>
      <c r="I2573">
        <v>124.69</v>
      </c>
    </row>
    <row r="2574" spans="1:9" x14ac:dyDescent="0.25">
      <c r="A2574">
        <v>1996</v>
      </c>
      <c r="B2574">
        <v>3</v>
      </c>
      <c r="C2574" t="s">
        <v>17</v>
      </c>
      <c r="D2574">
        <v>8</v>
      </c>
      <c r="E2574" t="s">
        <v>15</v>
      </c>
      <c r="F2574">
        <v>148.88</v>
      </c>
      <c r="G2574">
        <v>0</v>
      </c>
      <c r="H2574">
        <v>23.24</v>
      </c>
      <c r="I2574">
        <v>125.64</v>
      </c>
    </row>
    <row r="2575" spans="1:9" x14ac:dyDescent="0.25">
      <c r="A2575">
        <v>1996</v>
      </c>
      <c r="B2575">
        <v>4</v>
      </c>
      <c r="C2575" t="s">
        <v>18</v>
      </c>
      <c r="D2575">
        <v>8</v>
      </c>
      <c r="E2575" t="s">
        <v>15</v>
      </c>
      <c r="F2575">
        <v>154.22999999999999</v>
      </c>
      <c r="G2575">
        <v>0</v>
      </c>
      <c r="H2575">
        <v>23.24</v>
      </c>
      <c r="I2575">
        <v>130.99</v>
      </c>
    </row>
    <row r="2576" spans="1:9" x14ac:dyDescent="0.25">
      <c r="A2576">
        <v>1996</v>
      </c>
      <c r="B2576">
        <v>5</v>
      </c>
      <c r="C2576" t="s">
        <v>19</v>
      </c>
      <c r="D2576">
        <v>8</v>
      </c>
      <c r="E2576" t="s">
        <v>15</v>
      </c>
      <c r="F2576">
        <v>150.91</v>
      </c>
      <c r="G2576">
        <v>0</v>
      </c>
      <c r="H2576">
        <v>23.24</v>
      </c>
      <c r="I2576">
        <v>127.67</v>
      </c>
    </row>
    <row r="2577" spans="1:9" x14ac:dyDescent="0.25">
      <c r="A2577">
        <v>1996</v>
      </c>
      <c r="B2577">
        <v>6</v>
      </c>
      <c r="C2577" t="s">
        <v>20</v>
      </c>
      <c r="D2577">
        <v>8</v>
      </c>
      <c r="E2577" t="s">
        <v>15</v>
      </c>
      <c r="F2577">
        <v>140.08000000000001</v>
      </c>
      <c r="G2577">
        <v>0</v>
      </c>
      <c r="H2577">
        <v>23.24</v>
      </c>
      <c r="I2577">
        <v>116.84</v>
      </c>
    </row>
    <row r="2578" spans="1:9" x14ac:dyDescent="0.25">
      <c r="A2578">
        <v>1996</v>
      </c>
      <c r="B2578">
        <v>7</v>
      </c>
      <c r="C2578" t="s">
        <v>21</v>
      </c>
      <c r="D2578">
        <v>8</v>
      </c>
      <c r="E2578" t="s">
        <v>15</v>
      </c>
      <c r="F2578">
        <v>139.99</v>
      </c>
      <c r="G2578">
        <v>0</v>
      </c>
      <c r="H2578">
        <v>23.24</v>
      </c>
      <c r="I2578">
        <v>116.75</v>
      </c>
    </row>
    <row r="2579" spans="1:9" x14ac:dyDescent="0.25">
      <c r="A2579">
        <v>1996</v>
      </c>
      <c r="B2579">
        <v>8</v>
      </c>
      <c r="C2579" t="s">
        <v>22</v>
      </c>
      <c r="D2579">
        <v>8</v>
      </c>
      <c r="E2579" t="s">
        <v>15</v>
      </c>
      <c r="F2579">
        <v>141.46</v>
      </c>
      <c r="G2579">
        <v>0</v>
      </c>
      <c r="H2579">
        <v>23.24</v>
      </c>
      <c r="I2579">
        <v>118.22</v>
      </c>
    </row>
    <row r="2580" spans="1:9" x14ac:dyDescent="0.25">
      <c r="A2580">
        <v>1996</v>
      </c>
      <c r="B2580">
        <v>9</v>
      </c>
      <c r="C2580" t="s">
        <v>23</v>
      </c>
      <c r="D2580">
        <v>8</v>
      </c>
      <c r="E2580" t="s">
        <v>15</v>
      </c>
      <c r="F2580">
        <v>146.08000000000001</v>
      </c>
      <c r="G2580">
        <v>0</v>
      </c>
      <c r="H2580">
        <v>23.24</v>
      </c>
      <c r="I2580">
        <v>122.84</v>
      </c>
    </row>
    <row r="2581" spans="1:9" x14ac:dyDescent="0.25">
      <c r="A2581">
        <v>1996</v>
      </c>
      <c r="B2581">
        <v>10</v>
      </c>
      <c r="C2581" t="s">
        <v>24</v>
      </c>
      <c r="D2581">
        <v>8</v>
      </c>
      <c r="E2581" t="s">
        <v>15</v>
      </c>
      <c r="F2581">
        <v>152.01</v>
      </c>
      <c r="G2581">
        <v>0</v>
      </c>
      <c r="H2581">
        <v>23.24</v>
      </c>
      <c r="I2581">
        <v>128.77000000000001</v>
      </c>
    </row>
    <row r="2582" spans="1:9" x14ac:dyDescent="0.25">
      <c r="A2582">
        <v>1996</v>
      </c>
      <c r="B2582">
        <v>11</v>
      </c>
      <c r="C2582" t="s">
        <v>25</v>
      </c>
      <c r="D2582">
        <v>8</v>
      </c>
      <c r="E2582" t="s">
        <v>15</v>
      </c>
      <c r="F2582">
        <v>151.35</v>
      </c>
      <c r="G2582">
        <v>0</v>
      </c>
      <c r="H2582">
        <v>23.24</v>
      </c>
      <c r="I2582">
        <v>128.11000000000001</v>
      </c>
    </row>
    <row r="2583" spans="1:9" x14ac:dyDescent="0.25">
      <c r="A2583">
        <v>1996</v>
      </c>
      <c r="B2583">
        <v>12</v>
      </c>
      <c r="C2583" t="s">
        <v>26</v>
      </c>
      <c r="D2583">
        <v>8</v>
      </c>
      <c r="E2583" t="s">
        <v>15</v>
      </c>
      <c r="F2583">
        <v>154.94</v>
      </c>
      <c r="G2583">
        <v>0</v>
      </c>
      <c r="H2583">
        <v>23.24</v>
      </c>
      <c r="I2583">
        <v>131.69999999999999</v>
      </c>
    </row>
    <row r="2584" spans="1:9" hidden="1" x14ac:dyDescent="0.25">
      <c r="A2584">
        <v>1996</v>
      </c>
      <c r="B2584">
        <v>13</v>
      </c>
      <c r="C2584" t="s">
        <v>27</v>
      </c>
      <c r="D2584">
        <v>8</v>
      </c>
      <c r="E2584" t="s">
        <v>15</v>
      </c>
      <c r="F2584">
        <v>148.01</v>
      </c>
      <c r="G2584">
        <v>0</v>
      </c>
      <c r="H2584">
        <v>23.24</v>
      </c>
      <c r="I2584">
        <v>124.77</v>
      </c>
    </row>
    <row r="2585" spans="1:9" hidden="1" x14ac:dyDescent="0.25">
      <c r="A2585">
        <v>1996</v>
      </c>
      <c r="B2585">
        <v>14</v>
      </c>
      <c r="C2585" t="s">
        <v>28</v>
      </c>
      <c r="D2585">
        <v>8</v>
      </c>
      <c r="E2585" t="s">
        <v>15</v>
      </c>
      <c r="F2585">
        <v>148.87</v>
      </c>
      <c r="G2585">
        <v>0</v>
      </c>
      <c r="H2585">
        <v>23.24</v>
      </c>
      <c r="I2585">
        <v>125.63</v>
      </c>
    </row>
    <row r="2586" spans="1:9" hidden="1" x14ac:dyDescent="0.25">
      <c r="A2586">
        <v>1996</v>
      </c>
      <c r="B2586">
        <v>15</v>
      </c>
      <c r="C2586" t="s">
        <v>29</v>
      </c>
      <c r="D2586">
        <v>8</v>
      </c>
      <c r="E2586" t="s">
        <v>15</v>
      </c>
      <c r="F2586">
        <v>148.43</v>
      </c>
      <c r="G2586">
        <v>0</v>
      </c>
      <c r="H2586">
        <v>23.24</v>
      </c>
      <c r="I2586">
        <v>125.19</v>
      </c>
    </row>
    <row r="2587" spans="1:9" hidden="1" x14ac:dyDescent="0.25">
      <c r="A2587">
        <v>1996</v>
      </c>
      <c r="B2587">
        <v>16</v>
      </c>
      <c r="C2587" t="s">
        <v>30</v>
      </c>
      <c r="D2587">
        <v>8</v>
      </c>
      <c r="E2587" t="s">
        <v>15</v>
      </c>
      <c r="F2587">
        <v>142.47</v>
      </c>
      <c r="G2587">
        <v>0</v>
      </c>
      <c r="H2587">
        <v>23.24</v>
      </c>
      <c r="I2587">
        <v>119.23</v>
      </c>
    </row>
    <row r="2588" spans="1:9" hidden="1" x14ac:dyDescent="0.25">
      <c r="A2588">
        <v>1996</v>
      </c>
      <c r="B2588">
        <v>17</v>
      </c>
      <c r="C2588" t="s">
        <v>31</v>
      </c>
      <c r="D2588">
        <v>8</v>
      </c>
      <c r="E2588" t="s">
        <v>15</v>
      </c>
      <c r="F2588">
        <v>152.78</v>
      </c>
      <c r="G2588">
        <v>0</v>
      </c>
      <c r="H2588">
        <v>23.24</v>
      </c>
      <c r="I2588">
        <v>129.54</v>
      </c>
    </row>
    <row r="2589" spans="1:9" x14ac:dyDescent="0.25">
      <c r="A2589">
        <v>1997</v>
      </c>
      <c r="B2589">
        <v>1</v>
      </c>
      <c r="C2589" t="s">
        <v>9</v>
      </c>
      <c r="D2589">
        <v>8</v>
      </c>
      <c r="E2589" t="s">
        <v>15</v>
      </c>
      <c r="F2589">
        <v>151.97999999999999</v>
      </c>
      <c r="G2589">
        <v>0</v>
      </c>
      <c r="H2589">
        <v>23.24</v>
      </c>
      <c r="I2589">
        <v>128.74</v>
      </c>
    </row>
    <row r="2590" spans="1:9" x14ac:dyDescent="0.25">
      <c r="A2590">
        <v>1997</v>
      </c>
      <c r="B2590">
        <v>2</v>
      </c>
      <c r="C2590" t="s">
        <v>16</v>
      </c>
      <c r="D2590">
        <v>8</v>
      </c>
      <c r="E2590" t="s">
        <v>15</v>
      </c>
      <c r="F2590">
        <v>142.03</v>
      </c>
      <c r="G2590">
        <v>0</v>
      </c>
      <c r="H2590">
        <v>23.24</v>
      </c>
      <c r="I2590">
        <v>118.79</v>
      </c>
    </row>
    <row r="2591" spans="1:9" x14ac:dyDescent="0.25">
      <c r="A2591">
        <v>1997</v>
      </c>
      <c r="B2591">
        <v>3</v>
      </c>
      <c r="C2591" t="s">
        <v>17</v>
      </c>
      <c r="D2591">
        <v>8</v>
      </c>
      <c r="E2591" t="s">
        <v>15</v>
      </c>
      <c r="F2591">
        <v>141.13999999999999</v>
      </c>
      <c r="G2591">
        <v>0</v>
      </c>
      <c r="H2591">
        <v>23.24</v>
      </c>
      <c r="I2591">
        <v>117.9</v>
      </c>
    </row>
    <row r="2592" spans="1:9" x14ac:dyDescent="0.25">
      <c r="A2592">
        <v>1997</v>
      </c>
      <c r="B2592">
        <v>4</v>
      </c>
      <c r="C2592" t="s">
        <v>18</v>
      </c>
      <c r="D2592">
        <v>8</v>
      </c>
      <c r="E2592" t="s">
        <v>15</v>
      </c>
      <c r="F2592">
        <v>137.11000000000001</v>
      </c>
      <c r="G2592">
        <v>0</v>
      </c>
      <c r="H2592">
        <v>23.24</v>
      </c>
      <c r="I2592">
        <v>113.87</v>
      </c>
    </row>
    <row r="2593" spans="1:9" x14ac:dyDescent="0.25">
      <c r="A2593">
        <v>1997</v>
      </c>
      <c r="B2593">
        <v>5</v>
      </c>
      <c r="C2593" t="s">
        <v>19</v>
      </c>
      <c r="D2593">
        <v>8</v>
      </c>
      <c r="E2593" t="s">
        <v>15</v>
      </c>
      <c r="F2593">
        <v>134.72999999999999</v>
      </c>
      <c r="G2593">
        <v>0</v>
      </c>
      <c r="H2593">
        <v>23.24</v>
      </c>
      <c r="I2593">
        <v>111.49</v>
      </c>
    </row>
    <row r="2594" spans="1:9" x14ac:dyDescent="0.25">
      <c r="A2594">
        <v>1997</v>
      </c>
      <c r="B2594">
        <v>6</v>
      </c>
      <c r="C2594" t="s">
        <v>20</v>
      </c>
      <c r="D2594">
        <v>8</v>
      </c>
      <c r="E2594" t="s">
        <v>15</v>
      </c>
      <c r="F2594">
        <v>137.30000000000001</v>
      </c>
      <c r="G2594">
        <v>0</v>
      </c>
      <c r="H2594">
        <v>23.24</v>
      </c>
      <c r="I2594">
        <v>114.06</v>
      </c>
    </row>
    <row r="2595" spans="1:9" x14ac:dyDescent="0.25">
      <c r="A2595">
        <v>1997</v>
      </c>
      <c r="B2595">
        <v>7</v>
      </c>
      <c r="C2595" t="s">
        <v>21</v>
      </c>
      <c r="D2595">
        <v>8</v>
      </c>
      <c r="E2595" t="s">
        <v>15</v>
      </c>
      <c r="F2595">
        <v>137.99</v>
      </c>
      <c r="G2595">
        <v>0</v>
      </c>
      <c r="H2595">
        <v>23.24</v>
      </c>
      <c r="I2595">
        <v>114.75</v>
      </c>
    </row>
    <row r="2596" spans="1:9" x14ac:dyDescent="0.25">
      <c r="A2596">
        <v>1997</v>
      </c>
      <c r="B2596">
        <v>8</v>
      </c>
      <c r="C2596" t="s">
        <v>22</v>
      </c>
      <c r="D2596">
        <v>8</v>
      </c>
      <c r="E2596" t="s">
        <v>15</v>
      </c>
      <c r="F2596">
        <v>144.06</v>
      </c>
      <c r="G2596">
        <v>0</v>
      </c>
      <c r="H2596">
        <v>23.24</v>
      </c>
      <c r="I2596">
        <v>120.82</v>
      </c>
    </row>
    <row r="2597" spans="1:9" x14ac:dyDescent="0.25">
      <c r="A2597">
        <v>1997</v>
      </c>
      <c r="B2597">
        <v>9</v>
      </c>
      <c r="C2597" t="s">
        <v>23</v>
      </c>
      <c r="D2597">
        <v>8</v>
      </c>
      <c r="E2597" t="s">
        <v>15</v>
      </c>
      <c r="F2597">
        <v>142.26</v>
      </c>
      <c r="G2597">
        <v>0</v>
      </c>
      <c r="H2597">
        <v>23.24</v>
      </c>
      <c r="I2597">
        <v>119.02</v>
      </c>
    </row>
    <row r="2598" spans="1:9" x14ac:dyDescent="0.25">
      <c r="A2598">
        <v>1997</v>
      </c>
      <c r="B2598">
        <v>10</v>
      </c>
      <c r="C2598" t="s">
        <v>24</v>
      </c>
      <c r="D2598">
        <v>8</v>
      </c>
      <c r="E2598" t="s">
        <v>15</v>
      </c>
      <c r="F2598">
        <v>145.86000000000001</v>
      </c>
      <c r="G2598">
        <v>0</v>
      </c>
      <c r="H2598">
        <v>23.24</v>
      </c>
      <c r="I2598">
        <v>122.62</v>
      </c>
    </row>
    <row r="2599" spans="1:9" x14ac:dyDescent="0.25">
      <c r="A2599">
        <v>1997</v>
      </c>
      <c r="B2599">
        <v>11</v>
      </c>
      <c r="C2599" t="s">
        <v>25</v>
      </c>
      <c r="D2599">
        <v>8</v>
      </c>
      <c r="E2599" t="s">
        <v>15</v>
      </c>
      <c r="F2599">
        <v>154.75</v>
      </c>
      <c r="G2599">
        <v>0</v>
      </c>
      <c r="H2599">
        <v>23.24</v>
      </c>
      <c r="I2599">
        <v>131.51</v>
      </c>
    </row>
    <row r="2600" spans="1:9" x14ac:dyDescent="0.25">
      <c r="A2600">
        <v>1997</v>
      </c>
      <c r="B2600">
        <v>12</v>
      </c>
      <c r="C2600" t="s">
        <v>26</v>
      </c>
      <c r="D2600">
        <v>8</v>
      </c>
      <c r="E2600" t="s">
        <v>15</v>
      </c>
      <c r="F2600">
        <v>147.74</v>
      </c>
      <c r="G2600">
        <v>0</v>
      </c>
      <c r="H2600">
        <v>23.24</v>
      </c>
      <c r="I2600">
        <v>124.5</v>
      </c>
    </row>
    <row r="2601" spans="1:9" hidden="1" x14ac:dyDescent="0.25">
      <c r="A2601">
        <v>1997</v>
      </c>
      <c r="B2601">
        <v>13</v>
      </c>
      <c r="C2601" t="s">
        <v>27</v>
      </c>
      <c r="D2601">
        <v>8</v>
      </c>
      <c r="E2601" t="s">
        <v>15</v>
      </c>
      <c r="F2601">
        <v>143.09</v>
      </c>
      <c r="G2601">
        <v>0</v>
      </c>
      <c r="H2601">
        <v>23.24</v>
      </c>
      <c r="I2601">
        <v>119.85</v>
      </c>
    </row>
    <row r="2602" spans="1:9" hidden="1" x14ac:dyDescent="0.25">
      <c r="A2602">
        <v>1997</v>
      </c>
      <c r="B2602">
        <v>14</v>
      </c>
      <c r="C2602" t="s">
        <v>28</v>
      </c>
      <c r="D2602">
        <v>8</v>
      </c>
      <c r="E2602" t="s">
        <v>15</v>
      </c>
      <c r="F2602">
        <v>145.15</v>
      </c>
      <c r="G2602">
        <v>0</v>
      </c>
      <c r="H2602">
        <v>23.24</v>
      </c>
      <c r="I2602">
        <v>121.91</v>
      </c>
    </row>
    <row r="2603" spans="1:9" hidden="1" x14ac:dyDescent="0.25">
      <c r="A2603">
        <v>1997</v>
      </c>
      <c r="B2603">
        <v>15</v>
      </c>
      <c r="C2603" t="s">
        <v>29</v>
      </c>
      <c r="D2603">
        <v>8</v>
      </c>
      <c r="E2603" t="s">
        <v>15</v>
      </c>
      <c r="F2603">
        <v>136.36000000000001</v>
      </c>
      <c r="G2603">
        <v>0</v>
      </c>
      <c r="H2603">
        <v>23.24</v>
      </c>
      <c r="I2603">
        <v>113.12</v>
      </c>
    </row>
    <row r="2604" spans="1:9" hidden="1" x14ac:dyDescent="0.25">
      <c r="A2604">
        <v>1997</v>
      </c>
      <c r="B2604">
        <v>16</v>
      </c>
      <c r="C2604" t="s">
        <v>30</v>
      </c>
      <c r="D2604">
        <v>8</v>
      </c>
      <c r="E2604" t="s">
        <v>15</v>
      </c>
      <c r="F2604">
        <v>141.43</v>
      </c>
      <c r="G2604">
        <v>0</v>
      </c>
      <c r="H2604">
        <v>23.24</v>
      </c>
      <c r="I2604">
        <v>118.19</v>
      </c>
    </row>
    <row r="2605" spans="1:9" hidden="1" x14ac:dyDescent="0.25">
      <c r="A2605">
        <v>1997</v>
      </c>
      <c r="B2605">
        <v>17</v>
      </c>
      <c r="C2605" t="s">
        <v>31</v>
      </c>
      <c r="D2605">
        <v>8</v>
      </c>
      <c r="E2605" t="s">
        <v>15</v>
      </c>
      <c r="F2605">
        <v>149.38999999999999</v>
      </c>
      <c r="G2605">
        <v>0</v>
      </c>
      <c r="H2605">
        <v>23.24</v>
      </c>
      <c r="I2605">
        <v>126.15</v>
      </c>
    </row>
    <row r="2606" spans="1:9" x14ac:dyDescent="0.25">
      <c r="A2606">
        <v>1998</v>
      </c>
      <c r="B2606">
        <v>1</v>
      </c>
      <c r="C2606" t="s">
        <v>9</v>
      </c>
      <c r="D2606">
        <v>8</v>
      </c>
      <c r="E2606" t="s">
        <v>15</v>
      </c>
      <c r="F2606">
        <v>139.79</v>
      </c>
      <c r="G2606">
        <v>0</v>
      </c>
      <c r="H2606">
        <v>23.24</v>
      </c>
      <c r="I2606">
        <v>116.55</v>
      </c>
    </row>
    <row r="2607" spans="1:9" x14ac:dyDescent="0.25">
      <c r="A2607">
        <v>1998</v>
      </c>
      <c r="B2607">
        <v>2</v>
      </c>
      <c r="C2607" t="s">
        <v>16</v>
      </c>
      <c r="D2607">
        <v>8</v>
      </c>
      <c r="E2607" t="s">
        <v>15</v>
      </c>
      <c r="F2607">
        <v>129.1</v>
      </c>
      <c r="G2607">
        <v>0</v>
      </c>
      <c r="H2607">
        <v>23.24</v>
      </c>
      <c r="I2607">
        <v>105.86</v>
      </c>
    </row>
    <row r="2608" spans="1:9" x14ac:dyDescent="0.25">
      <c r="A2608">
        <v>1998</v>
      </c>
      <c r="B2608">
        <v>3</v>
      </c>
      <c r="C2608" t="s">
        <v>17</v>
      </c>
      <c r="D2608">
        <v>8</v>
      </c>
      <c r="E2608" t="s">
        <v>15</v>
      </c>
      <c r="F2608">
        <v>122.15</v>
      </c>
      <c r="G2608">
        <v>0</v>
      </c>
      <c r="H2608">
        <v>23.24</v>
      </c>
      <c r="I2608">
        <v>98.91</v>
      </c>
    </row>
    <row r="2609" spans="1:9" x14ac:dyDescent="0.25">
      <c r="A2609">
        <v>1998</v>
      </c>
      <c r="B2609">
        <v>4</v>
      </c>
      <c r="C2609" t="s">
        <v>18</v>
      </c>
      <c r="D2609">
        <v>8</v>
      </c>
      <c r="E2609" t="s">
        <v>15</v>
      </c>
      <c r="F2609">
        <v>128.16999999999999</v>
      </c>
      <c r="G2609">
        <v>0</v>
      </c>
      <c r="H2609">
        <v>23.24</v>
      </c>
      <c r="I2609">
        <v>104.93</v>
      </c>
    </row>
    <row r="2610" spans="1:9" x14ac:dyDescent="0.25">
      <c r="A2610">
        <v>1998</v>
      </c>
      <c r="B2610">
        <v>5</v>
      </c>
      <c r="C2610" t="s">
        <v>19</v>
      </c>
      <c r="D2610">
        <v>8</v>
      </c>
      <c r="E2610" t="s">
        <v>15</v>
      </c>
      <c r="F2610">
        <v>127.63</v>
      </c>
      <c r="G2610">
        <v>0</v>
      </c>
      <c r="H2610">
        <v>23.24</v>
      </c>
      <c r="I2610">
        <v>104.39</v>
      </c>
    </row>
    <row r="2611" spans="1:9" x14ac:dyDescent="0.25">
      <c r="A2611">
        <v>1998</v>
      </c>
      <c r="B2611">
        <v>6</v>
      </c>
      <c r="C2611" t="s">
        <v>20</v>
      </c>
      <c r="D2611">
        <v>8</v>
      </c>
      <c r="E2611" t="s">
        <v>15</v>
      </c>
      <c r="F2611">
        <v>123.45</v>
      </c>
      <c r="G2611">
        <v>0</v>
      </c>
      <c r="H2611">
        <v>23.24</v>
      </c>
      <c r="I2611">
        <v>100.21</v>
      </c>
    </row>
    <row r="2612" spans="1:9" x14ac:dyDescent="0.25">
      <c r="A2612">
        <v>1998</v>
      </c>
      <c r="B2612">
        <v>7</v>
      </c>
      <c r="C2612" t="s">
        <v>21</v>
      </c>
      <c r="D2612">
        <v>8</v>
      </c>
      <c r="E2612" t="s">
        <v>15</v>
      </c>
      <c r="F2612">
        <v>124.34</v>
      </c>
      <c r="G2612">
        <v>0</v>
      </c>
      <c r="H2612">
        <v>23.24</v>
      </c>
      <c r="I2612">
        <v>101.1</v>
      </c>
    </row>
    <row r="2613" spans="1:9" x14ac:dyDescent="0.25">
      <c r="A2613">
        <v>1998</v>
      </c>
      <c r="B2613">
        <v>8</v>
      </c>
      <c r="C2613" t="s">
        <v>22</v>
      </c>
      <c r="D2613">
        <v>8</v>
      </c>
      <c r="E2613" t="s">
        <v>15</v>
      </c>
      <c r="F2613">
        <v>118.68</v>
      </c>
      <c r="G2613">
        <v>0</v>
      </c>
      <c r="H2613">
        <v>23.24</v>
      </c>
      <c r="I2613">
        <v>95.44</v>
      </c>
    </row>
    <row r="2614" spans="1:9" x14ac:dyDescent="0.25">
      <c r="A2614">
        <v>1998</v>
      </c>
      <c r="B2614">
        <v>9</v>
      </c>
      <c r="C2614" t="s">
        <v>23</v>
      </c>
      <c r="D2614">
        <v>8</v>
      </c>
      <c r="E2614" t="s">
        <v>15</v>
      </c>
      <c r="F2614">
        <v>117.03</v>
      </c>
      <c r="G2614">
        <v>0</v>
      </c>
      <c r="H2614">
        <v>23.24</v>
      </c>
      <c r="I2614">
        <v>93.79</v>
      </c>
    </row>
    <row r="2615" spans="1:9" x14ac:dyDescent="0.25">
      <c r="A2615">
        <v>1998</v>
      </c>
      <c r="B2615">
        <v>10</v>
      </c>
      <c r="C2615" t="s">
        <v>24</v>
      </c>
      <c r="D2615">
        <v>8</v>
      </c>
      <c r="E2615" t="s">
        <v>15</v>
      </c>
      <c r="F2615">
        <v>118.38</v>
      </c>
      <c r="G2615">
        <v>0</v>
      </c>
      <c r="H2615">
        <v>23.24</v>
      </c>
      <c r="I2615">
        <v>95.14</v>
      </c>
    </row>
    <row r="2616" spans="1:9" x14ac:dyDescent="0.25">
      <c r="A2616">
        <v>1998</v>
      </c>
      <c r="B2616">
        <v>11</v>
      </c>
      <c r="C2616" t="s">
        <v>25</v>
      </c>
      <c r="D2616">
        <v>8</v>
      </c>
      <c r="E2616" t="s">
        <v>15</v>
      </c>
      <c r="F2616">
        <v>113.26</v>
      </c>
      <c r="G2616">
        <v>0</v>
      </c>
      <c r="H2616">
        <v>23.24</v>
      </c>
      <c r="I2616">
        <v>90.02</v>
      </c>
    </row>
    <row r="2617" spans="1:9" x14ac:dyDescent="0.25">
      <c r="A2617">
        <v>1998</v>
      </c>
      <c r="B2617">
        <v>12</v>
      </c>
      <c r="C2617" t="s">
        <v>26</v>
      </c>
      <c r="D2617">
        <v>8</v>
      </c>
      <c r="E2617" t="s">
        <v>15</v>
      </c>
      <c r="F2617">
        <v>108.08</v>
      </c>
      <c r="G2617">
        <v>0</v>
      </c>
      <c r="H2617">
        <v>23.24</v>
      </c>
      <c r="I2617">
        <v>84.84</v>
      </c>
    </row>
    <row r="2618" spans="1:9" hidden="1" x14ac:dyDescent="0.25">
      <c r="A2618">
        <v>1998</v>
      </c>
      <c r="B2618">
        <v>13</v>
      </c>
      <c r="C2618" t="s">
        <v>27</v>
      </c>
      <c r="D2618">
        <v>8</v>
      </c>
      <c r="E2618" t="s">
        <v>15</v>
      </c>
      <c r="F2618">
        <v>122.95</v>
      </c>
      <c r="G2618">
        <v>0</v>
      </c>
      <c r="H2618">
        <v>23.24</v>
      </c>
      <c r="I2618">
        <v>99.71</v>
      </c>
    </row>
    <row r="2619" spans="1:9" hidden="1" x14ac:dyDescent="0.25">
      <c r="A2619">
        <v>1998</v>
      </c>
      <c r="B2619">
        <v>14</v>
      </c>
      <c r="C2619" t="s">
        <v>28</v>
      </c>
      <c r="D2619">
        <v>8</v>
      </c>
      <c r="E2619" t="s">
        <v>15</v>
      </c>
      <c r="F2619">
        <v>130.38999999999999</v>
      </c>
      <c r="G2619">
        <v>0</v>
      </c>
      <c r="H2619">
        <v>23.24</v>
      </c>
      <c r="I2619">
        <v>107.15</v>
      </c>
    </row>
    <row r="2620" spans="1:9" hidden="1" x14ac:dyDescent="0.25">
      <c r="A2620">
        <v>1998</v>
      </c>
      <c r="B2620">
        <v>15</v>
      </c>
      <c r="C2620" t="s">
        <v>29</v>
      </c>
      <c r="D2620">
        <v>8</v>
      </c>
      <c r="E2620" t="s">
        <v>15</v>
      </c>
      <c r="F2620">
        <v>126.43</v>
      </c>
      <c r="G2620">
        <v>0</v>
      </c>
      <c r="H2620">
        <v>23.24</v>
      </c>
      <c r="I2620">
        <v>103.19</v>
      </c>
    </row>
    <row r="2621" spans="1:9" hidden="1" x14ac:dyDescent="0.25">
      <c r="A2621">
        <v>1998</v>
      </c>
      <c r="B2621">
        <v>16</v>
      </c>
      <c r="C2621" t="s">
        <v>30</v>
      </c>
      <c r="D2621">
        <v>8</v>
      </c>
      <c r="E2621" t="s">
        <v>15</v>
      </c>
      <c r="F2621">
        <v>120.05</v>
      </c>
      <c r="G2621">
        <v>0</v>
      </c>
      <c r="H2621">
        <v>23.24</v>
      </c>
      <c r="I2621">
        <v>96.81</v>
      </c>
    </row>
    <row r="2622" spans="1:9" hidden="1" x14ac:dyDescent="0.25">
      <c r="A2622">
        <v>1998</v>
      </c>
      <c r="B2622">
        <v>17</v>
      </c>
      <c r="C2622" t="s">
        <v>31</v>
      </c>
      <c r="D2622">
        <v>8</v>
      </c>
      <c r="E2622" t="s">
        <v>15</v>
      </c>
      <c r="F2622">
        <v>113.24</v>
      </c>
      <c r="G2622">
        <v>0</v>
      </c>
      <c r="H2622">
        <v>23.24</v>
      </c>
      <c r="I2622">
        <v>90</v>
      </c>
    </row>
    <row r="2623" spans="1:9" x14ac:dyDescent="0.25">
      <c r="A2623">
        <v>1999</v>
      </c>
      <c r="B2623">
        <v>1</v>
      </c>
      <c r="C2623" t="s">
        <v>9</v>
      </c>
      <c r="D2623">
        <v>8</v>
      </c>
      <c r="E2623" t="s">
        <v>15</v>
      </c>
      <c r="F2623">
        <v>119.66</v>
      </c>
      <c r="G2623">
        <v>0</v>
      </c>
      <c r="H2623">
        <v>26.92</v>
      </c>
      <c r="I2623">
        <v>92.74</v>
      </c>
    </row>
    <row r="2624" spans="1:9" x14ac:dyDescent="0.25">
      <c r="A2624">
        <v>1999</v>
      </c>
      <c r="B2624">
        <v>2</v>
      </c>
      <c r="C2624" t="s">
        <v>16</v>
      </c>
      <c r="D2624">
        <v>8</v>
      </c>
      <c r="E2624" t="s">
        <v>15</v>
      </c>
      <c r="F2624">
        <v>120.66</v>
      </c>
      <c r="G2624">
        <v>0</v>
      </c>
      <c r="H2624">
        <v>31.39</v>
      </c>
      <c r="I2624">
        <v>89.27</v>
      </c>
    </row>
    <row r="2625" spans="1:9" x14ac:dyDescent="0.25">
      <c r="A2625">
        <v>1999</v>
      </c>
      <c r="B2625">
        <v>3</v>
      </c>
      <c r="C2625" t="s">
        <v>17</v>
      </c>
      <c r="D2625">
        <v>8</v>
      </c>
      <c r="E2625" t="s">
        <v>15</v>
      </c>
      <c r="F2625">
        <v>121.47</v>
      </c>
      <c r="G2625">
        <v>0</v>
      </c>
      <c r="H2625">
        <v>31.39</v>
      </c>
      <c r="I2625">
        <v>90.08</v>
      </c>
    </row>
    <row r="2626" spans="1:9" x14ac:dyDescent="0.25">
      <c r="A2626">
        <v>1999</v>
      </c>
      <c r="B2626">
        <v>4</v>
      </c>
      <c r="C2626" t="s">
        <v>18</v>
      </c>
      <c r="D2626">
        <v>8</v>
      </c>
      <c r="E2626" t="s">
        <v>15</v>
      </c>
      <c r="F2626">
        <v>127.42</v>
      </c>
      <c r="G2626">
        <v>0</v>
      </c>
      <c r="H2626">
        <v>31.39</v>
      </c>
      <c r="I2626">
        <v>96.03</v>
      </c>
    </row>
    <row r="2627" spans="1:9" x14ac:dyDescent="0.25">
      <c r="A2627">
        <v>1999</v>
      </c>
      <c r="B2627">
        <v>5</v>
      </c>
      <c r="C2627" t="s">
        <v>19</v>
      </c>
      <c r="D2627">
        <v>8</v>
      </c>
      <c r="E2627" t="s">
        <v>15</v>
      </c>
      <c r="F2627">
        <v>133.97999999999999</v>
      </c>
      <c r="G2627">
        <v>0</v>
      </c>
      <c r="H2627">
        <v>31.39</v>
      </c>
      <c r="I2627">
        <v>102.59</v>
      </c>
    </row>
    <row r="2628" spans="1:9" x14ac:dyDescent="0.25">
      <c r="A2628">
        <v>1999</v>
      </c>
      <c r="B2628">
        <v>6</v>
      </c>
      <c r="C2628" t="s">
        <v>20</v>
      </c>
      <c r="D2628">
        <v>8</v>
      </c>
      <c r="E2628" t="s">
        <v>15</v>
      </c>
      <c r="F2628">
        <v>136.05000000000001</v>
      </c>
      <c r="G2628">
        <v>0</v>
      </c>
      <c r="H2628">
        <v>31.39</v>
      </c>
      <c r="I2628">
        <v>104.66</v>
      </c>
    </row>
    <row r="2629" spans="1:9" x14ac:dyDescent="0.25">
      <c r="A2629">
        <v>1999</v>
      </c>
      <c r="B2629">
        <v>7</v>
      </c>
      <c r="C2629" t="s">
        <v>21</v>
      </c>
      <c r="D2629">
        <v>8</v>
      </c>
      <c r="E2629" t="s">
        <v>15</v>
      </c>
      <c r="F2629">
        <v>149.01</v>
      </c>
      <c r="G2629">
        <v>0</v>
      </c>
      <c r="H2629">
        <v>31.39</v>
      </c>
      <c r="I2629">
        <v>117.63</v>
      </c>
    </row>
    <row r="2630" spans="1:9" x14ac:dyDescent="0.25">
      <c r="A2630">
        <v>1999</v>
      </c>
      <c r="B2630">
        <v>8</v>
      </c>
      <c r="C2630" t="s">
        <v>22</v>
      </c>
      <c r="D2630">
        <v>8</v>
      </c>
      <c r="E2630" t="s">
        <v>15</v>
      </c>
      <c r="F2630">
        <v>162.18</v>
      </c>
      <c r="G2630">
        <v>0</v>
      </c>
      <c r="H2630">
        <v>31.39</v>
      </c>
      <c r="I2630">
        <v>130.79</v>
      </c>
    </row>
    <row r="2631" spans="1:9" x14ac:dyDescent="0.25">
      <c r="A2631">
        <v>1999</v>
      </c>
      <c r="B2631">
        <v>9</v>
      </c>
      <c r="C2631" t="s">
        <v>23</v>
      </c>
      <c r="D2631">
        <v>8</v>
      </c>
      <c r="E2631" t="s">
        <v>15</v>
      </c>
      <c r="F2631">
        <v>171.68</v>
      </c>
      <c r="G2631">
        <v>0</v>
      </c>
      <c r="H2631">
        <v>31.39</v>
      </c>
      <c r="I2631">
        <v>140.29</v>
      </c>
    </row>
    <row r="2632" spans="1:9" x14ac:dyDescent="0.25">
      <c r="A2632">
        <v>1999</v>
      </c>
      <c r="B2632">
        <v>10</v>
      </c>
      <c r="C2632" t="s">
        <v>24</v>
      </c>
      <c r="D2632">
        <v>8</v>
      </c>
      <c r="E2632" t="s">
        <v>15</v>
      </c>
      <c r="F2632">
        <v>176.85</v>
      </c>
      <c r="G2632">
        <v>0</v>
      </c>
      <c r="H2632">
        <v>31.39</v>
      </c>
      <c r="I2632">
        <v>145.46</v>
      </c>
    </row>
    <row r="2633" spans="1:9" x14ac:dyDescent="0.25">
      <c r="A2633">
        <v>1999</v>
      </c>
      <c r="B2633">
        <v>11</v>
      </c>
      <c r="C2633" t="s">
        <v>25</v>
      </c>
      <c r="D2633">
        <v>8</v>
      </c>
      <c r="E2633" t="s">
        <v>15</v>
      </c>
      <c r="F2633">
        <v>177.21</v>
      </c>
      <c r="G2633">
        <v>0</v>
      </c>
      <c r="H2633">
        <v>31.39</v>
      </c>
      <c r="I2633">
        <v>145.82</v>
      </c>
    </row>
    <row r="2634" spans="1:9" x14ac:dyDescent="0.25">
      <c r="A2634">
        <v>1999</v>
      </c>
      <c r="B2634">
        <v>12</v>
      </c>
      <c r="C2634" t="s">
        <v>26</v>
      </c>
      <c r="D2634">
        <v>8</v>
      </c>
      <c r="E2634" t="s">
        <v>15</v>
      </c>
      <c r="F2634">
        <v>179.77</v>
      </c>
      <c r="G2634">
        <v>0</v>
      </c>
      <c r="H2634">
        <v>31.39</v>
      </c>
      <c r="I2634">
        <v>148.38999999999999</v>
      </c>
    </row>
    <row r="2635" spans="1:9" hidden="1" x14ac:dyDescent="0.25">
      <c r="A2635">
        <v>1999</v>
      </c>
      <c r="B2635">
        <v>13</v>
      </c>
      <c r="C2635" t="s">
        <v>27</v>
      </c>
      <c r="D2635">
        <v>8</v>
      </c>
      <c r="E2635" t="s">
        <v>15</v>
      </c>
      <c r="F2635">
        <v>148.31</v>
      </c>
      <c r="G2635">
        <v>0</v>
      </c>
      <c r="H2635">
        <v>30.95</v>
      </c>
      <c r="I2635">
        <v>117.37</v>
      </c>
    </row>
    <row r="2636" spans="1:9" hidden="1" x14ac:dyDescent="0.25">
      <c r="A2636">
        <v>1999</v>
      </c>
      <c r="B2636">
        <v>14</v>
      </c>
      <c r="C2636" t="s">
        <v>28</v>
      </c>
      <c r="D2636">
        <v>8</v>
      </c>
      <c r="E2636" t="s">
        <v>15</v>
      </c>
      <c r="F2636">
        <v>120.59</v>
      </c>
      <c r="G2636">
        <v>0</v>
      </c>
      <c r="H2636">
        <v>29.85</v>
      </c>
      <c r="I2636">
        <v>90.74</v>
      </c>
    </row>
    <row r="2637" spans="1:9" hidden="1" x14ac:dyDescent="0.25">
      <c r="A2637">
        <v>1999</v>
      </c>
      <c r="B2637">
        <v>15</v>
      </c>
      <c r="C2637" t="s">
        <v>29</v>
      </c>
      <c r="D2637">
        <v>8</v>
      </c>
      <c r="E2637" t="s">
        <v>15</v>
      </c>
      <c r="F2637">
        <v>132.5</v>
      </c>
      <c r="G2637">
        <v>0</v>
      </c>
      <c r="H2637">
        <v>31.39</v>
      </c>
      <c r="I2637">
        <v>101.11</v>
      </c>
    </row>
    <row r="2638" spans="1:9" hidden="1" x14ac:dyDescent="0.25">
      <c r="A2638">
        <v>1999</v>
      </c>
      <c r="B2638">
        <v>16</v>
      </c>
      <c r="C2638" t="s">
        <v>30</v>
      </c>
      <c r="D2638">
        <v>8</v>
      </c>
      <c r="E2638" t="s">
        <v>15</v>
      </c>
      <c r="F2638">
        <v>160.84</v>
      </c>
      <c r="G2638">
        <v>0</v>
      </c>
      <c r="H2638">
        <v>31.39</v>
      </c>
      <c r="I2638">
        <v>129.44999999999999</v>
      </c>
    </row>
    <row r="2639" spans="1:9" hidden="1" x14ac:dyDescent="0.25">
      <c r="A2639">
        <v>1999</v>
      </c>
      <c r="B2639">
        <v>17</v>
      </c>
      <c r="C2639" t="s">
        <v>31</v>
      </c>
      <c r="D2639">
        <v>8</v>
      </c>
      <c r="E2639" t="s">
        <v>15</v>
      </c>
      <c r="F2639">
        <v>177.95</v>
      </c>
      <c r="G2639">
        <v>0</v>
      </c>
      <c r="H2639">
        <v>31.39</v>
      </c>
      <c r="I2639">
        <v>146.56</v>
      </c>
    </row>
    <row r="2640" spans="1:9" x14ac:dyDescent="0.25">
      <c r="A2640">
        <v>2000</v>
      </c>
      <c r="B2640">
        <v>1</v>
      </c>
      <c r="C2640" t="s">
        <v>9</v>
      </c>
      <c r="D2640">
        <v>8</v>
      </c>
      <c r="E2640" t="s">
        <v>15</v>
      </c>
      <c r="F2640">
        <v>186.14</v>
      </c>
      <c r="G2640">
        <v>0</v>
      </c>
      <c r="H2640">
        <v>31.39</v>
      </c>
      <c r="I2640">
        <v>154.75</v>
      </c>
    </row>
    <row r="2641" spans="1:9" x14ac:dyDescent="0.25">
      <c r="A2641">
        <v>2000</v>
      </c>
      <c r="B2641">
        <v>2</v>
      </c>
      <c r="C2641" t="s">
        <v>16</v>
      </c>
      <c r="D2641">
        <v>8</v>
      </c>
      <c r="E2641" t="s">
        <v>15</v>
      </c>
      <c r="F2641">
        <v>210.23</v>
      </c>
      <c r="G2641">
        <v>0</v>
      </c>
      <c r="H2641">
        <v>31.39</v>
      </c>
      <c r="I2641">
        <v>178.84</v>
      </c>
    </row>
    <row r="2642" spans="1:9" x14ac:dyDescent="0.25">
      <c r="A2642">
        <v>2000</v>
      </c>
      <c r="B2642">
        <v>3</v>
      </c>
      <c r="C2642" t="s">
        <v>17</v>
      </c>
      <c r="D2642">
        <v>8</v>
      </c>
      <c r="E2642" t="s">
        <v>15</v>
      </c>
      <c r="F2642">
        <v>218.08</v>
      </c>
      <c r="G2642">
        <v>0</v>
      </c>
      <c r="H2642">
        <v>31.39</v>
      </c>
      <c r="I2642">
        <v>186.69</v>
      </c>
    </row>
    <row r="2643" spans="1:9" x14ac:dyDescent="0.25">
      <c r="A2643">
        <v>2000</v>
      </c>
      <c r="B2643">
        <v>4</v>
      </c>
      <c r="C2643" t="s">
        <v>18</v>
      </c>
      <c r="D2643">
        <v>8</v>
      </c>
      <c r="E2643" t="s">
        <v>15</v>
      </c>
      <c r="F2643">
        <v>205.74</v>
      </c>
      <c r="G2643">
        <v>0</v>
      </c>
      <c r="H2643">
        <v>31.39</v>
      </c>
      <c r="I2643">
        <v>174.35</v>
      </c>
    </row>
    <row r="2644" spans="1:9" x14ac:dyDescent="0.25">
      <c r="A2644">
        <v>2000</v>
      </c>
      <c r="B2644">
        <v>5</v>
      </c>
      <c r="C2644" t="s">
        <v>19</v>
      </c>
      <c r="D2644">
        <v>8</v>
      </c>
      <c r="E2644" t="s">
        <v>15</v>
      </c>
      <c r="F2644">
        <v>209.9</v>
      </c>
      <c r="G2644">
        <v>0</v>
      </c>
      <c r="H2644">
        <v>31.39</v>
      </c>
      <c r="I2644">
        <v>178.51</v>
      </c>
    </row>
    <row r="2645" spans="1:9" x14ac:dyDescent="0.25">
      <c r="A2645">
        <v>2000</v>
      </c>
      <c r="B2645">
        <v>6</v>
      </c>
      <c r="C2645" t="s">
        <v>20</v>
      </c>
      <c r="D2645">
        <v>8</v>
      </c>
      <c r="E2645" t="s">
        <v>15</v>
      </c>
      <c r="F2645">
        <v>231.37</v>
      </c>
      <c r="G2645">
        <v>0</v>
      </c>
      <c r="H2645">
        <v>31.39</v>
      </c>
      <c r="I2645">
        <v>199.98</v>
      </c>
    </row>
    <row r="2646" spans="1:9" x14ac:dyDescent="0.25">
      <c r="A2646">
        <v>2000</v>
      </c>
      <c r="B2646">
        <v>7</v>
      </c>
      <c r="C2646" t="s">
        <v>21</v>
      </c>
      <c r="D2646">
        <v>8</v>
      </c>
      <c r="E2646" t="s">
        <v>15</v>
      </c>
      <c r="F2646">
        <v>239.07</v>
      </c>
      <c r="G2646">
        <v>0</v>
      </c>
      <c r="H2646">
        <v>31.39</v>
      </c>
      <c r="I2646">
        <v>207.68</v>
      </c>
    </row>
    <row r="2647" spans="1:9" x14ac:dyDescent="0.25">
      <c r="A2647">
        <v>2000</v>
      </c>
      <c r="B2647">
        <v>8</v>
      </c>
      <c r="C2647" t="s">
        <v>22</v>
      </c>
      <c r="D2647">
        <v>8</v>
      </c>
      <c r="E2647" t="s">
        <v>15</v>
      </c>
      <c r="F2647">
        <v>221.08</v>
      </c>
      <c r="G2647">
        <v>0</v>
      </c>
      <c r="H2647">
        <v>31.39</v>
      </c>
      <c r="I2647">
        <v>189.69</v>
      </c>
    </row>
    <row r="2648" spans="1:9" x14ac:dyDescent="0.25">
      <c r="A2648">
        <v>2000</v>
      </c>
      <c r="B2648">
        <v>9</v>
      </c>
      <c r="C2648" t="s">
        <v>23</v>
      </c>
      <c r="D2648">
        <v>8</v>
      </c>
      <c r="E2648" t="s">
        <v>15</v>
      </c>
      <c r="F2648">
        <v>246.57</v>
      </c>
      <c r="G2648">
        <v>0</v>
      </c>
      <c r="H2648">
        <v>31.39</v>
      </c>
      <c r="I2648">
        <v>215.18</v>
      </c>
    </row>
    <row r="2649" spans="1:9" x14ac:dyDescent="0.25">
      <c r="A2649">
        <v>2000</v>
      </c>
      <c r="B2649">
        <v>10</v>
      </c>
      <c r="C2649" t="s">
        <v>24</v>
      </c>
      <c r="D2649">
        <v>8</v>
      </c>
      <c r="E2649" t="s">
        <v>15</v>
      </c>
      <c r="F2649">
        <v>275.89</v>
      </c>
      <c r="G2649">
        <v>0</v>
      </c>
      <c r="H2649">
        <v>31.39</v>
      </c>
      <c r="I2649">
        <v>244.5</v>
      </c>
    </row>
    <row r="2650" spans="1:9" x14ac:dyDescent="0.25">
      <c r="A2650">
        <v>2000</v>
      </c>
      <c r="B2650">
        <v>11</v>
      </c>
      <c r="C2650" t="s">
        <v>25</v>
      </c>
      <c r="D2650">
        <v>8</v>
      </c>
      <c r="E2650" t="s">
        <v>15</v>
      </c>
      <c r="F2650">
        <v>264.58</v>
      </c>
      <c r="G2650">
        <v>0</v>
      </c>
      <c r="H2650">
        <v>31.39</v>
      </c>
      <c r="I2650">
        <v>233.19</v>
      </c>
    </row>
    <row r="2651" spans="1:9" x14ac:dyDescent="0.25">
      <c r="A2651">
        <v>2000</v>
      </c>
      <c r="B2651">
        <v>12</v>
      </c>
      <c r="C2651" t="s">
        <v>26</v>
      </c>
      <c r="D2651">
        <v>8</v>
      </c>
      <c r="E2651" t="s">
        <v>15</v>
      </c>
      <c r="F2651">
        <v>253.14</v>
      </c>
      <c r="G2651">
        <v>0</v>
      </c>
      <c r="H2651">
        <v>31.39</v>
      </c>
      <c r="I2651">
        <v>221.75</v>
      </c>
    </row>
    <row r="2652" spans="1:9" hidden="1" x14ac:dyDescent="0.25">
      <c r="A2652">
        <v>2000</v>
      </c>
      <c r="B2652">
        <v>13</v>
      </c>
      <c r="C2652" t="s">
        <v>27</v>
      </c>
      <c r="D2652">
        <v>8</v>
      </c>
      <c r="E2652" t="s">
        <v>15</v>
      </c>
      <c r="F2652">
        <v>231.08</v>
      </c>
      <c r="G2652">
        <v>0</v>
      </c>
      <c r="H2652">
        <v>31.39</v>
      </c>
      <c r="I2652">
        <v>199.69</v>
      </c>
    </row>
    <row r="2653" spans="1:9" hidden="1" x14ac:dyDescent="0.25">
      <c r="A2653">
        <v>2000</v>
      </c>
      <c r="B2653">
        <v>14</v>
      </c>
      <c r="C2653" t="s">
        <v>28</v>
      </c>
      <c r="D2653">
        <v>8</v>
      </c>
      <c r="E2653" t="s">
        <v>15</v>
      </c>
      <c r="F2653">
        <v>204.7</v>
      </c>
      <c r="G2653">
        <v>0</v>
      </c>
      <c r="H2653">
        <v>31.39</v>
      </c>
      <c r="I2653">
        <v>173.31</v>
      </c>
    </row>
    <row r="2654" spans="1:9" hidden="1" x14ac:dyDescent="0.25">
      <c r="A2654">
        <v>2000</v>
      </c>
      <c r="B2654">
        <v>15</v>
      </c>
      <c r="C2654" t="s">
        <v>29</v>
      </c>
      <c r="D2654">
        <v>8</v>
      </c>
      <c r="E2654" t="s">
        <v>15</v>
      </c>
      <c r="F2654">
        <v>215.61</v>
      </c>
      <c r="G2654">
        <v>0</v>
      </c>
      <c r="H2654">
        <v>31.39</v>
      </c>
      <c r="I2654">
        <v>184.22</v>
      </c>
    </row>
    <row r="2655" spans="1:9" hidden="1" x14ac:dyDescent="0.25">
      <c r="A2655">
        <v>2000</v>
      </c>
      <c r="B2655">
        <v>16</v>
      </c>
      <c r="C2655" t="s">
        <v>30</v>
      </c>
      <c r="D2655">
        <v>8</v>
      </c>
      <c r="E2655" t="s">
        <v>15</v>
      </c>
      <c r="F2655">
        <v>235.45</v>
      </c>
      <c r="G2655">
        <v>0</v>
      </c>
      <c r="H2655">
        <v>31.39</v>
      </c>
      <c r="I2655">
        <v>204.06</v>
      </c>
    </row>
    <row r="2656" spans="1:9" hidden="1" x14ac:dyDescent="0.25">
      <c r="A2656">
        <v>2000</v>
      </c>
      <c r="B2656">
        <v>17</v>
      </c>
      <c r="C2656" t="s">
        <v>31</v>
      </c>
      <c r="D2656">
        <v>8</v>
      </c>
      <c r="E2656" t="s">
        <v>15</v>
      </c>
      <c r="F2656">
        <v>264.54000000000002</v>
      </c>
      <c r="G2656">
        <v>0</v>
      </c>
      <c r="H2656">
        <v>31.39</v>
      </c>
      <c r="I2656">
        <v>233.15</v>
      </c>
    </row>
    <row r="2657" spans="1:9" x14ac:dyDescent="0.25">
      <c r="A2657">
        <v>2001</v>
      </c>
      <c r="B2657">
        <v>1</v>
      </c>
      <c r="C2657" t="s">
        <v>9</v>
      </c>
      <c r="D2657">
        <v>8</v>
      </c>
      <c r="E2657" t="s">
        <v>15</v>
      </c>
      <c r="F2657">
        <v>218.47</v>
      </c>
      <c r="G2657">
        <v>0</v>
      </c>
      <c r="H2657">
        <v>31.39</v>
      </c>
      <c r="I2657">
        <v>187.08</v>
      </c>
    </row>
    <row r="2658" spans="1:9" x14ac:dyDescent="0.25">
      <c r="A2658">
        <v>2001</v>
      </c>
      <c r="B2658">
        <v>2</v>
      </c>
      <c r="C2658" t="s">
        <v>16</v>
      </c>
      <c r="D2658">
        <v>8</v>
      </c>
      <c r="E2658" t="s">
        <v>15</v>
      </c>
      <c r="F2658">
        <v>209.1</v>
      </c>
      <c r="G2658">
        <v>0</v>
      </c>
      <c r="H2658">
        <v>31.39</v>
      </c>
      <c r="I2658">
        <v>177.71</v>
      </c>
    </row>
    <row r="2659" spans="1:9" x14ac:dyDescent="0.25">
      <c r="A2659">
        <v>2001</v>
      </c>
      <c r="B2659">
        <v>3</v>
      </c>
      <c r="C2659" t="s">
        <v>17</v>
      </c>
      <c r="D2659">
        <v>8</v>
      </c>
      <c r="E2659" t="s">
        <v>15</v>
      </c>
      <c r="F2659">
        <v>205.34</v>
      </c>
      <c r="G2659">
        <v>0</v>
      </c>
      <c r="H2659">
        <v>31.39</v>
      </c>
      <c r="I2659">
        <v>173.95</v>
      </c>
    </row>
    <row r="2660" spans="1:9" x14ac:dyDescent="0.25">
      <c r="A2660">
        <v>2001</v>
      </c>
      <c r="B2660">
        <v>4</v>
      </c>
      <c r="C2660" t="s">
        <v>18</v>
      </c>
      <c r="D2660">
        <v>8</v>
      </c>
      <c r="E2660" t="s">
        <v>15</v>
      </c>
      <c r="F2660">
        <v>211.84</v>
      </c>
      <c r="G2660">
        <v>0</v>
      </c>
      <c r="H2660">
        <v>31.39</v>
      </c>
      <c r="I2660">
        <v>180.45</v>
      </c>
    </row>
    <row r="2661" spans="1:9" x14ac:dyDescent="0.25">
      <c r="A2661">
        <v>2001</v>
      </c>
      <c r="B2661">
        <v>5</v>
      </c>
      <c r="C2661" t="s">
        <v>19</v>
      </c>
      <c r="D2661">
        <v>8</v>
      </c>
      <c r="E2661" t="s">
        <v>15</v>
      </c>
      <c r="F2661">
        <v>215.75</v>
      </c>
      <c r="G2661">
        <v>0</v>
      </c>
      <c r="H2661">
        <v>31.39</v>
      </c>
      <c r="I2661">
        <v>184.36</v>
      </c>
    </row>
    <row r="2662" spans="1:9" x14ac:dyDescent="0.25">
      <c r="A2662">
        <v>2001</v>
      </c>
      <c r="B2662">
        <v>6</v>
      </c>
      <c r="C2662" t="s">
        <v>20</v>
      </c>
      <c r="D2662">
        <v>8</v>
      </c>
      <c r="E2662" t="s">
        <v>15</v>
      </c>
      <c r="F2662">
        <v>211.7</v>
      </c>
      <c r="G2662">
        <v>0</v>
      </c>
      <c r="H2662">
        <v>31.39</v>
      </c>
      <c r="I2662">
        <v>180.31</v>
      </c>
    </row>
    <row r="2663" spans="1:9" x14ac:dyDescent="0.25">
      <c r="A2663">
        <v>2001</v>
      </c>
      <c r="B2663">
        <v>7</v>
      </c>
      <c r="C2663" t="s">
        <v>21</v>
      </c>
      <c r="D2663">
        <v>8</v>
      </c>
      <c r="E2663" t="s">
        <v>15</v>
      </c>
      <c r="F2663">
        <v>205.86</v>
      </c>
      <c r="G2663">
        <v>0</v>
      </c>
      <c r="H2663">
        <v>31.39</v>
      </c>
      <c r="I2663">
        <v>174.47</v>
      </c>
    </row>
    <row r="2664" spans="1:9" x14ac:dyDescent="0.25">
      <c r="A2664">
        <v>2001</v>
      </c>
      <c r="B2664">
        <v>8</v>
      </c>
      <c r="C2664" t="s">
        <v>22</v>
      </c>
      <c r="D2664">
        <v>8</v>
      </c>
      <c r="E2664" t="s">
        <v>15</v>
      </c>
      <c r="F2664">
        <v>203.6</v>
      </c>
      <c r="G2664">
        <v>0</v>
      </c>
      <c r="H2664">
        <v>31.39</v>
      </c>
      <c r="I2664">
        <v>172.21</v>
      </c>
    </row>
    <row r="2665" spans="1:9" x14ac:dyDescent="0.25">
      <c r="A2665">
        <v>2001</v>
      </c>
      <c r="B2665">
        <v>9</v>
      </c>
      <c r="C2665" t="s">
        <v>23</v>
      </c>
      <c r="D2665">
        <v>8</v>
      </c>
      <c r="E2665" t="s">
        <v>15</v>
      </c>
      <c r="F2665">
        <v>208.99</v>
      </c>
      <c r="G2665">
        <v>0</v>
      </c>
      <c r="H2665">
        <v>31.39</v>
      </c>
      <c r="I2665">
        <v>177.6</v>
      </c>
    </row>
    <row r="2666" spans="1:9" x14ac:dyDescent="0.25">
      <c r="A2666">
        <v>2001</v>
      </c>
      <c r="B2666">
        <v>10</v>
      </c>
      <c r="C2666" t="s">
        <v>24</v>
      </c>
      <c r="D2666">
        <v>8</v>
      </c>
      <c r="E2666" t="s">
        <v>15</v>
      </c>
      <c r="F2666">
        <v>186.42</v>
      </c>
      <c r="G2666">
        <v>0</v>
      </c>
      <c r="H2666">
        <v>31.39</v>
      </c>
      <c r="I2666">
        <v>155.04</v>
      </c>
    </row>
    <row r="2667" spans="1:9" x14ac:dyDescent="0.25">
      <c r="A2667">
        <v>2001</v>
      </c>
      <c r="B2667">
        <v>11</v>
      </c>
      <c r="C2667" t="s">
        <v>25</v>
      </c>
      <c r="D2667">
        <v>8</v>
      </c>
      <c r="E2667" t="s">
        <v>15</v>
      </c>
      <c r="F2667">
        <v>172.24</v>
      </c>
      <c r="G2667">
        <v>0</v>
      </c>
      <c r="H2667">
        <v>31.39</v>
      </c>
      <c r="I2667">
        <v>140.85</v>
      </c>
    </row>
    <row r="2668" spans="1:9" x14ac:dyDescent="0.25">
      <c r="A2668">
        <v>2001</v>
      </c>
      <c r="B2668">
        <v>12</v>
      </c>
      <c r="C2668" t="s">
        <v>26</v>
      </c>
      <c r="D2668">
        <v>8</v>
      </c>
      <c r="E2668" t="s">
        <v>15</v>
      </c>
      <c r="F2668">
        <v>174.41</v>
      </c>
      <c r="G2668">
        <v>0</v>
      </c>
      <c r="H2668">
        <v>31.39</v>
      </c>
      <c r="I2668">
        <v>143.02000000000001</v>
      </c>
    </row>
    <row r="2669" spans="1:9" hidden="1" x14ac:dyDescent="0.25">
      <c r="A2669">
        <v>2001</v>
      </c>
      <c r="B2669">
        <v>13</v>
      </c>
      <c r="C2669" t="s">
        <v>27</v>
      </c>
      <c r="D2669">
        <v>8</v>
      </c>
      <c r="E2669" t="s">
        <v>15</v>
      </c>
      <c r="F2669">
        <v>200.89</v>
      </c>
      <c r="G2669">
        <v>0</v>
      </c>
      <c r="H2669">
        <v>31.39</v>
      </c>
      <c r="I2669">
        <v>169.5</v>
      </c>
    </row>
    <row r="2670" spans="1:9" hidden="1" x14ac:dyDescent="0.25">
      <c r="A2670">
        <v>2001</v>
      </c>
      <c r="B2670">
        <v>14</v>
      </c>
      <c r="C2670" t="s">
        <v>28</v>
      </c>
      <c r="D2670">
        <v>8</v>
      </c>
      <c r="E2670" t="s">
        <v>15</v>
      </c>
      <c r="F2670">
        <v>211.03</v>
      </c>
      <c r="G2670">
        <v>0</v>
      </c>
      <c r="H2670">
        <v>31.39</v>
      </c>
      <c r="I2670">
        <v>179.64</v>
      </c>
    </row>
    <row r="2671" spans="1:9" hidden="1" x14ac:dyDescent="0.25">
      <c r="A2671">
        <v>2001</v>
      </c>
      <c r="B2671">
        <v>15</v>
      </c>
      <c r="C2671" t="s">
        <v>29</v>
      </c>
      <c r="D2671">
        <v>8</v>
      </c>
      <c r="E2671" t="s">
        <v>15</v>
      </c>
      <c r="F2671">
        <v>213.13</v>
      </c>
      <c r="G2671">
        <v>0</v>
      </c>
      <c r="H2671">
        <v>31.39</v>
      </c>
      <c r="I2671">
        <v>181.74</v>
      </c>
    </row>
    <row r="2672" spans="1:9" hidden="1" x14ac:dyDescent="0.25">
      <c r="A2672">
        <v>2001</v>
      </c>
      <c r="B2672">
        <v>16</v>
      </c>
      <c r="C2672" t="s">
        <v>30</v>
      </c>
      <c r="D2672">
        <v>8</v>
      </c>
      <c r="E2672" t="s">
        <v>15</v>
      </c>
      <c r="F2672">
        <v>206.12</v>
      </c>
      <c r="G2672">
        <v>0</v>
      </c>
      <c r="H2672">
        <v>31.39</v>
      </c>
      <c r="I2672">
        <v>174.73</v>
      </c>
    </row>
    <row r="2673" spans="1:9" hidden="1" x14ac:dyDescent="0.25">
      <c r="A2673">
        <v>2001</v>
      </c>
      <c r="B2673">
        <v>17</v>
      </c>
      <c r="C2673" t="s">
        <v>31</v>
      </c>
      <c r="D2673">
        <v>8</v>
      </c>
      <c r="E2673" t="s">
        <v>15</v>
      </c>
      <c r="F2673">
        <v>177.75</v>
      </c>
      <c r="G2673">
        <v>0</v>
      </c>
      <c r="H2673">
        <v>31.39</v>
      </c>
      <c r="I2673">
        <v>146.36000000000001</v>
      </c>
    </row>
    <row r="2674" spans="1:9" x14ac:dyDescent="0.25">
      <c r="A2674">
        <v>2002</v>
      </c>
      <c r="B2674">
        <v>1</v>
      </c>
      <c r="C2674" t="s">
        <v>9</v>
      </c>
      <c r="D2674">
        <v>8</v>
      </c>
      <c r="E2674" t="s">
        <v>15</v>
      </c>
      <c r="F2674">
        <v>194.58</v>
      </c>
      <c r="G2674">
        <v>0</v>
      </c>
      <c r="H2674">
        <v>31.39</v>
      </c>
      <c r="I2674">
        <v>163.19</v>
      </c>
    </row>
    <row r="2675" spans="1:9" x14ac:dyDescent="0.25">
      <c r="A2675">
        <v>2002</v>
      </c>
      <c r="B2675">
        <v>2</v>
      </c>
      <c r="C2675" t="s">
        <v>16</v>
      </c>
      <c r="D2675">
        <v>8</v>
      </c>
      <c r="E2675" t="s">
        <v>15</v>
      </c>
      <c r="F2675">
        <v>193.38</v>
      </c>
      <c r="G2675">
        <v>0</v>
      </c>
      <c r="H2675">
        <v>31.39</v>
      </c>
      <c r="I2675">
        <v>161.99</v>
      </c>
    </row>
    <row r="2676" spans="1:9" x14ac:dyDescent="0.25">
      <c r="A2676">
        <v>2002</v>
      </c>
      <c r="B2676">
        <v>3</v>
      </c>
      <c r="C2676" t="s">
        <v>17</v>
      </c>
      <c r="D2676">
        <v>8</v>
      </c>
      <c r="E2676" t="s">
        <v>15</v>
      </c>
      <c r="F2676">
        <v>200.19</v>
      </c>
      <c r="G2676">
        <v>0</v>
      </c>
      <c r="H2676">
        <v>31.39</v>
      </c>
      <c r="I2676">
        <v>168.8</v>
      </c>
    </row>
    <row r="2677" spans="1:9" x14ac:dyDescent="0.25">
      <c r="A2677">
        <v>2002</v>
      </c>
      <c r="B2677">
        <v>4</v>
      </c>
      <c r="C2677" t="s">
        <v>18</v>
      </c>
      <c r="D2677">
        <v>8</v>
      </c>
      <c r="E2677" t="s">
        <v>15</v>
      </c>
      <c r="F2677">
        <v>219.29</v>
      </c>
      <c r="G2677">
        <v>0</v>
      </c>
      <c r="H2677">
        <v>31.39</v>
      </c>
      <c r="I2677">
        <v>187.9</v>
      </c>
    </row>
    <row r="2678" spans="1:9" x14ac:dyDescent="0.25">
      <c r="A2678">
        <v>2002</v>
      </c>
      <c r="B2678">
        <v>5</v>
      </c>
      <c r="C2678" t="s">
        <v>19</v>
      </c>
      <c r="D2678">
        <v>8</v>
      </c>
      <c r="E2678" t="s">
        <v>15</v>
      </c>
      <c r="F2678">
        <v>217.25</v>
      </c>
      <c r="G2678">
        <v>0</v>
      </c>
      <c r="H2678">
        <v>31.39</v>
      </c>
      <c r="I2678">
        <v>185.86</v>
      </c>
    </row>
    <row r="2679" spans="1:9" x14ac:dyDescent="0.25">
      <c r="A2679">
        <v>2002</v>
      </c>
      <c r="B2679">
        <v>6</v>
      </c>
      <c r="C2679" t="s">
        <v>20</v>
      </c>
      <c r="D2679">
        <v>8</v>
      </c>
      <c r="E2679" t="s">
        <v>15</v>
      </c>
      <c r="F2679">
        <v>208.65</v>
      </c>
      <c r="G2679">
        <v>0</v>
      </c>
      <c r="H2679">
        <v>31.39</v>
      </c>
      <c r="I2679">
        <v>177.26</v>
      </c>
    </row>
    <row r="2680" spans="1:9" x14ac:dyDescent="0.25">
      <c r="A2680">
        <v>2002</v>
      </c>
      <c r="B2680">
        <v>7</v>
      </c>
      <c r="C2680" t="s">
        <v>21</v>
      </c>
      <c r="D2680">
        <v>8</v>
      </c>
      <c r="E2680" t="s">
        <v>15</v>
      </c>
      <c r="F2680">
        <v>202.73</v>
      </c>
      <c r="G2680">
        <v>0</v>
      </c>
      <c r="H2680">
        <v>31.39</v>
      </c>
      <c r="I2680">
        <v>171.34</v>
      </c>
    </row>
    <row r="2681" spans="1:9" x14ac:dyDescent="0.25">
      <c r="A2681">
        <v>2002</v>
      </c>
      <c r="B2681">
        <v>8</v>
      </c>
      <c r="C2681" t="s">
        <v>22</v>
      </c>
      <c r="D2681">
        <v>8</v>
      </c>
      <c r="E2681" t="s">
        <v>15</v>
      </c>
      <c r="F2681">
        <v>208.13</v>
      </c>
      <c r="G2681">
        <v>0</v>
      </c>
      <c r="H2681">
        <v>31.39</v>
      </c>
      <c r="I2681">
        <v>176.74</v>
      </c>
    </row>
    <row r="2682" spans="1:9" x14ac:dyDescent="0.25">
      <c r="A2682">
        <v>2002</v>
      </c>
      <c r="B2682">
        <v>9</v>
      </c>
      <c r="C2682" t="s">
        <v>23</v>
      </c>
      <c r="D2682">
        <v>8</v>
      </c>
      <c r="E2682" t="s">
        <v>15</v>
      </c>
      <c r="F2682">
        <v>224.7</v>
      </c>
      <c r="G2682">
        <v>0</v>
      </c>
      <c r="H2682">
        <v>31.39</v>
      </c>
      <c r="I2682">
        <v>193.31</v>
      </c>
    </row>
    <row r="2683" spans="1:9" x14ac:dyDescent="0.25">
      <c r="A2683">
        <v>2002</v>
      </c>
      <c r="B2683">
        <v>10</v>
      </c>
      <c r="C2683" t="s">
        <v>24</v>
      </c>
      <c r="D2683">
        <v>8</v>
      </c>
      <c r="E2683" t="s">
        <v>15</v>
      </c>
      <c r="F2683">
        <v>234.01</v>
      </c>
      <c r="G2683">
        <v>0</v>
      </c>
      <c r="H2683">
        <v>31.39</v>
      </c>
      <c r="I2683">
        <v>202.62</v>
      </c>
    </row>
    <row r="2684" spans="1:9" x14ac:dyDescent="0.25">
      <c r="A2684">
        <v>2002</v>
      </c>
      <c r="B2684">
        <v>11</v>
      </c>
      <c r="C2684" t="s">
        <v>25</v>
      </c>
      <c r="D2684">
        <v>8</v>
      </c>
      <c r="E2684" t="s">
        <v>15</v>
      </c>
      <c r="F2684">
        <v>212.05</v>
      </c>
      <c r="G2684">
        <v>0</v>
      </c>
      <c r="H2684">
        <v>31.39</v>
      </c>
      <c r="I2684">
        <v>180.66</v>
      </c>
    </row>
    <row r="2685" spans="1:9" x14ac:dyDescent="0.25">
      <c r="A2685">
        <v>2002</v>
      </c>
      <c r="B2685">
        <v>12</v>
      </c>
      <c r="C2685" t="s">
        <v>26</v>
      </c>
      <c r="D2685">
        <v>8</v>
      </c>
      <c r="E2685" t="s">
        <v>15</v>
      </c>
      <c r="F2685">
        <v>219.48</v>
      </c>
      <c r="G2685">
        <v>0</v>
      </c>
      <c r="H2685">
        <v>31.39</v>
      </c>
      <c r="I2685">
        <v>188.09</v>
      </c>
    </row>
    <row r="2686" spans="1:9" hidden="1" x14ac:dyDescent="0.25">
      <c r="A2686">
        <v>2002</v>
      </c>
      <c r="B2686">
        <v>13</v>
      </c>
      <c r="C2686" t="s">
        <v>27</v>
      </c>
      <c r="D2686">
        <v>8</v>
      </c>
      <c r="E2686" t="s">
        <v>15</v>
      </c>
      <c r="F2686">
        <v>210.32</v>
      </c>
      <c r="G2686">
        <v>0</v>
      </c>
      <c r="H2686">
        <v>31.39</v>
      </c>
      <c r="I2686">
        <v>178.93</v>
      </c>
    </row>
    <row r="2687" spans="1:9" hidden="1" x14ac:dyDescent="0.25">
      <c r="A2687">
        <v>2002</v>
      </c>
      <c r="B2687">
        <v>14</v>
      </c>
      <c r="C2687" t="s">
        <v>28</v>
      </c>
      <c r="D2687">
        <v>8</v>
      </c>
      <c r="E2687" t="s">
        <v>15</v>
      </c>
      <c r="F2687">
        <v>196.14</v>
      </c>
      <c r="G2687">
        <v>0</v>
      </c>
      <c r="H2687">
        <v>31.39</v>
      </c>
      <c r="I2687">
        <v>164.75</v>
      </c>
    </row>
    <row r="2688" spans="1:9" hidden="1" x14ac:dyDescent="0.25">
      <c r="A2688">
        <v>2002</v>
      </c>
      <c r="B2688">
        <v>15</v>
      </c>
      <c r="C2688" t="s">
        <v>29</v>
      </c>
      <c r="D2688">
        <v>8</v>
      </c>
      <c r="E2688" t="s">
        <v>15</v>
      </c>
      <c r="F2688">
        <v>215.09</v>
      </c>
      <c r="G2688">
        <v>0</v>
      </c>
      <c r="H2688">
        <v>31.39</v>
      </c>
      <c r="I2688">
        <v>183.7</v>
      </c>
    </row>
    <row r="2689" spans="1:9" hidden="1" x14ac:dyDescent="0.25">
      <c r="A2689">
        <v>2002</v>
      </c>
      <c r="B2689">
        <v>16</v>
      </c>
      <c r="C2689" t="s">
        <v>30</v>
      </c>
      <c r="D2689">
        <v>8</v>
      </c>
      <c r="E2689" t="s">
        <v>15</v>
      </c>
      <c r="F2689">
        <v>211.71</v>
      </c>
      <c r="G2689">
        <v>0</v>
      </c>
      <c r="H2689">
        <v>31.39</v>
      </c>
      <c r="I2689">
        <v>180.32</v>
      </c>
    </row>
    <row r="2690" spans="1:9" hidden="1" x14ac:dyDescent="0.25">
      <c r="A2690">
        <v>2002</v>
      </c>
      <c r="B2690">
        <v>17</v>
      </c>
      <c r="C2690" t="s">
        <v>31</v>
      </c>
      <c r="D2690">
        <v>8</v>
      </c>
      <c r="E2690" t="s">
        <v>15</v>
      </c>
      <c r="F2690">
        <v>221.95</v>
      </c>
      <c r="G2690">
        <v>0</v>
      </c>
      <c r="H2690">
        <v>31.39</v>
      </c>
      <c r="I2690">
        <v>190.56</v>
      </c>
    </row>
    <row r="2691" spans="1:9" x14ac:dyDescent="0.25">
      <c r="A2691">
        <v>2003</v>
      </c>
      <c r="B2691">
        <v>1</v>
      </c>
      <c r="C2691" t="s">
        <v>9</v>
      </c>
      <c r="D2691">
        <v>8</v>
      </c>
      <c r="E2691" t="s">
        <v>15</v>
      </c>
      <c r="F2691">
        <v>245.38</v>
      </c>
      <c r="G2691">
        <v>0</v>
      </c>
      <c r="H2691">
        <v>31.39</v>
      </c>
      <c r="I2691">
        <v>213.99</v>
      </c>
    </row>
    <row r="2692" spans="1:9" x14ac:dyDescent="0.25">
      <c r="A2692">
        <v>2003</v>
      </c>
      <c r="B2692">
        <v>2</v>
      </c>
      <c r="C2692" t="s">
        <v>16</v>
      </c>
      <c r="D2692">
        <v>8</v>
      </c>
      <c r="E2692" t="s">
        <v>15</v>
      </c>
      <c r="F2692">
        <v>261.68</v>
      </c>
      <c r="G2692">
        <v>0</v>
      </c>
      <c r="H2692">
        <v>31.39</v>
      </c>
      <c r="I2692">
        <v>230.29</v>
      </c>
    </row>
    <row r="2693" spans="1:9" x14ac:dyDescent="0.25">
      <c r="A2693">
        <v>2003</v>
      </c>
      <c r="B2693">
        <v>3</v>
      </c>
      <c r="C2693" t="s">
        <v>17</v>
      </c>
      <c r="D2693">
        <v>8</v>
      </c>
      <c r="E2693" t="s">
        <v>15</v>
      </c>
      <c r="F2693">
        <v>260.64999999999998</v>
      </c>
      <c r="G2693">
        <v>0</v>
      </c>
      <c r="H2693">
        <v>31.39</v>
      </c>
      <c r="I2693">
        <v>229.26</v>
      </c>
    </row>
    <row r="2694" spans="1:9" x14ac:dyDescent="0.25">
      <c r="A2694">
        <v>2003</v>
      </c>
      <c r="B2694">
        <v>4</v>
      </c>
      <c r="C2694" t="s">
        <v>18</v>
      </c>
      <c r="D2694">
        <v>8</v>
      </c>
      <c r="E2694" t="s">
        <v>15</v>
      </c>
      <c r="F2694">
        <v>214.7</v>
      </c>
      <c r="G2694">
        <v>0</v>
      </c>
      <c r="H2694">
        <v>31.39</v>
      </c>
      <c r="I2694">
        <v>183.3</v>
      </c>
    </row>
    <row r="2695" spans="1:9" x14ac:dyDescent="0.25">
      <c r="A2695">
        <v>2003</v>
      </c>
      <c r="B2695">
        <v>5</v>
      </c>
      <c r="C2695" t="s">
        <v>19</v>
      </c>
      <c r="D2695">
        <v>8</v>
      </c>
      <c r="E2695" t="s">
        <v>15</v>
      </c>
      <c r="F2695">
        <v>196.39</v>
      </c>
      <c r="G2695">
        <v>0</v>
      </c>
      <c r="H2695">
        <v>31.39</v>
      </c>
      <c r="I2695">
        <v>165</v>
      </c>
    </row>
    <row r="2696" spans="1:9" x14ac:dyDescent="0.25">
      <c r="A2696">
        <v>2003</v>
      </c>
      <c r="B2696">
        <v>6</v>
      </c>
      <c r="C2696" t="s">
        <v>20</v>
      </c>
      <c r="D2696">
        <v>8</v>
      </c>
      <c r="E2696" t="s">
        <v>15</v>
      </c>
      <c r="F2696">
        <v>204.45</v>
      </c>
      <c r="G2696">
        <v>0</v>
      </c>
      <c r="H2696">
        <v>31.39</v>
      </c>
      <c r="I2696">
        <v>173.06</v>
      </c>
    </row>
    <row r="2697" spans="1:9" x14ac:dyDescent="0.25">
      <c r="A2697">
        <v>2003</v>
      </c>
      <c r="B2697">
        <v>7</v>
      </c>
      <c r="C2697" t="s">
        <v>21</v>
      </c>
      <c r="D2697">
        <v>8</v>
      </c>
      <c r="E2697" t="s">
        <v>15</v>
      </c>
      <c r="F2697">
        <v>244.77</v>
      </c>
      <c r="G2697">
        <v>0</v>
      </c>
      <c r="H2697">
        <v>31.39</v>
      </c>
      <c r="I2697">
        <v>213.38</v>
      </c>
    </row>
    <row r="2698" spans="1:9" x14ac:dyDescent="0.25">
      <c r="A2698">
        <v>2003</v>
      </c>
      <c r="B2698">
        <v>8</v>
      </c>
      <c r="C2698" t="s">
        <v>22</v>
      </c>
      <c r="D2698">
        <v>8</v>
      </c>
      <c r="E2698" t="s">
        <v>15</v>
      </c>
      <c r="F2698">
        <v>244.56</v>
      </c>
      <c r="G2698">
        <v>0</v>
      </c>
      <c r="H2698">
        <v>31.39</v>
      </c>
      <c r="I2698">
        <v>213.17</v>
      </c>
    </row>
    <row r="2699" spans="1:9" x14ac:dyDescent="0.25">
      <c r="A2699">
        <v>2003</v>
      </c>
      <c r="B2699">
        <v>9</v>
      </c>
      <c r="C2699" t="s">
        <v>23</v>
      </c>
      <c r="D2699">
        <v>8</v>
      </c>
      <c r="E2699" t="s">
        <v>15</v>
      </c>
      <c r="F2699">
        <v>227.87</v>
      </c>
      <c r="G2699">
        <v>0</v>
      </c>
      <c r="H2699">
        <v>31.39</v>
      </c>
      <c r="I2699">
        <v>196.48</v>
      </c>
    </row>
    <row r="2700" spans="1:9" x14ac:dyDescent="0.25">
      <c r="A2700">
        <v>2003</v>
      </c>
      <c r="B2700">
        <v>10</v>
      </c>
      <c r="C2700" t="s">
        <v>24</v>
      </c>
      <c r="D2700">
        <v>8</v>
      </c>
      <c r="E2700" t="s">
        <v>15</v>
      </c>
      <c r="F2700">
        <v>228.75</v>
      </c>
      <c r="G2700">
        <v>0</v>
      </c>
      <c r="H2700">
        <v>31.39</v>
      </c>
      <c r="I2700">
        <v>197.36</v>
      </c>
    </row>
    <row r="2701" spans="1:9" x14ac:dyDescent="0.25">
      <c r="A2701">
        <v>2003</v>
      </c>
      <c r="B2701">
        <v>11</v>
      </c>
      <c r="C2701" t="s">
        <v>25</v>
      </c>
      <c r="D2701">
        <v>8</v>
      </c>
      <c r="E2701" t="s">
        <v>15</v>
      </c>
      <c r="F2701">
        <v>231.98</v>
      </c>
      <c r="G2701">
        <v>0</v>
      </c>
      <c r="H2701">
        <v>31.39</v>
      </c>
      <c r="I2701">
        <v>200.59</v>
      </c>
    </row>
    <row r="2702" spans="1:9" x14ac:dyDescent="0.25">
      <c r="A2702">
        <v>2003</v>
      </c>
      <c r="B2702">
        <v>12</v>
      </c>
      <c r="C2702" t="s">
        <v>26</v>
      </c>
      <c r="D2702">
        <v>8</v>
      </c>
      <c r="E2702" t="s">
        <v>15</v>
      </c>
      <c r="F2702">
        <v>211.76</v>
      </c>
      <c r="G2702">
        <v>0</v>
      </c>
      <c r="H2702">
        <v>31.39</v>
      </c>
      <c r="I2702">
        <v>180.37</v>
      </c>
    </row>
    <row r="2703" spans="1:9" hidden="1" x14ac:dyDescent="0.25">
      <c r="A2703">
        <v>2003</v>
      </c>
      <c r="B2703">
        <v>13</v>
      </c>
      <c r="C2703" t="s">
        <v>27</v>
      </c>
      <c r="D2703">
        <v>8</v>
      </c>
      <c r="E2703" t="s">
        <v>15</v>
      </c>
      <c r="F2703">
        <v>232.39</v>
      </c>
      <c r="G2703">
        <v>0</v>
      </c>
      <c r="H2703">
        <v>31.39</v>
      </c>
      <c r="I2703">
        <v>201</v>
      </c>
    </row>
    <row r="2704" spans="1:9" hidden="1" x14ac:dyDescent="0.25">
      <c r="A2704">
        <v>2003</v>
      </c>
      <c r="B2704">
        <v>14</v>
      </c>
      <c r="C2704" t="s">
        <v>28</v>
      </c>
      <c r="D2704">
        <v>8</v>
      </c>
      <c r="E2704" t="s">
        <v>15</v>
      </c>
      <c r="F2704">
        <v>255.71</v>
      </c>
      <c r="G2704">
        <v>0</v>
      </c>
      <c r="H2704">
        <v>31.39</v>
      </c>
      <c r="I2704">
        <v>224.32</v>
      </c>
    </row>
    <row r="2705" spans="1:9" hidden="1" x14ac:dyDescent="0.25">
      <c r="A2705">
        <v>2003</v>
      </c>
      <c r="B2705">
        <v>15</v>
      </c>
      <c r="C2705" t="s">
        <v>29</v>
      </c>
      <c r="D2705">
        <v>8</v>
      </c>
      <c r="E2705" t="s">
        <v>15</v>
      </c>
      <c r="F2705">
        <v>205.08</v>
      </c>
      <c r="G2705">
        <v>0</v>
      </c>
      <c r="H2705">
        <v>31.39</v>
      </c>
      <c r="I2705">
        <v>173.69</v>
      </c>
    </row>
    <row r="2706" spans="1:9" hidden="1" x14ac:dyDescent="0.25">
      <c r="A2706">
        <v>2003</v>
      </c>
      <c r="B2706">
        <v>16</v>
      </c>
      <c r="C2706" t="s">
        <v>30</v>
      </c>
      <c r="D2706">
        <v>8</v>
      </c>
      <c r="E2706" t="s">
        <v>15</v>
      </c>
      <c r="F2706">
        <v>239.19</v>
      </c>
      <c r="G2706">
        <v>0</v>
      </c>
      <c r="H2706">
        <v>31.39</v>
      </c>
      <c r="I2706">
        <v>207.8</v>
      </c>
    </row>
    <row r="2707" spans="1:9" hidden="1" x14ac:dyDescent="0.25">
      <c r="A2707">
        <v>2003</v>
      </c>
      <c r="B2707">
        <v>17</v>
      </c>
      <c r="C2707" t="s">
        <v>31</v>
      </c>
      <c r="D2707">
        <v>8</v>
      </c>
      <c r="E2707" t="s">
        <v>15</v>
      </c>
      <c r="F2707">
        <v>224.08</v>
      </c>
      <c r="G2707">
        <v>0</v>
      </c>
      <c r="H2707">
        <v>31.39</v>
      </c>
      <c r="I2707">
        <v>192.69</v>
      </c>
    </row>
    <row r="2708" spans="1:9" x14ac:dyDescent="0.25">
      <c r="A2708">
        <v>2004</v>
      </c>
      <c r="B2708">
        <v>1</v>
      </c>
      <c r="C2708" t="s">
        <v>9</v>
      </c>
      <c r="D2708">
        <v>8</v>
      </c>
      <c r="E2708" t="s">
        <v>15</v>
      </c>
      <c r="F2708">
        <v>215.81</v>
      </c>
      <c r="G2708">
        <v>0</v>
      </c>
      <c r="H2708">
        <v>31.39</v>
      </c>
      <c r="I2708">
        <v>184.42</v>
      </c>
    </row>
    <row r="2709" spans="1:9" x14ac:dyDescent="0.25">
      <c r="A2709">
        <v>2004</v>
      </c>
      <c r="B2709">
        <v>2</v>
      </c>
      <c r="C2709" t="s">
        <v>16</v>
      </c>
      <c r="D2709">
        <v>8</v>
      </c>
      <c r="E2709" t="s">
        <v>15</v>
      </c>
      <c r="F2709">
        <v>210.07</v>
      </c>
      <c r="G2709">
        <v>0</v>
      </c>
      <c r="H2709">
        <v>31.39</v>
      </c>
      <c r="I2709">
        <v>178.68</v>
      </c>
    </row>
    <row r="2710" spans="1:9" x14ac:dyDescent="0.25">
      <c r="A2710">
        <v>2004</v>
      </c>
      <c r="B2710">
        <v>3</v>
      </c>
      <c r="C2710" t="s">
        <v>17</v>
      </c>
      <c r="D2710">
        <v>8</v>
      </c>
      <c r="E2710" t="s">
        <v>15</v>
      </c>
      <c r="F2710">
        <v>218.96</v>
      </c>
      <c r="G2710">
        <v>0</v>
      </c>
      <c r="H2710">
        <v>31.39</v>
      </c>
      <c r="I2710">
        <v>187.57</v>
      </c>
    </row>
    <row r="2711" spans="1:9" x14ac:dyDescent="0.25">
      <c r="A2711">
        <v>2004</v>
      </c>
      <c r="B2711">
        <v>4</v>
      </c>
      <c r="C2711" t="s">
        <v>18</v>
      </c>
      <c r="D2711">
        <v>8</v>
      </c>
      <c r="E2711" t="s">
        <v>15</v>
      </c>
      <c r="F2711">
        <v>222</v>
      </c>
      <c r="G2711">
        <v>0</v>
      </c>
      <c r="H2711">
        <v>31.39</v>
      </c>
      <c r="I2711">
        <v>190.61</v>
      </c>
    </row>
    <row r="2712" spans="1:9" x14ac:dyDescent="0.25">
      <c r="A2712">
        <v>2004</v>
      </c>
      <c r="B2712">
        <v>5</v>
      </c>
      <c r="C2712" t="s">
        <v>19</v>
      </c>
      <c r="D2712">
        <v>8</v>
      </c>
      <c r="E2712" t="s">
        <v>15</v>
      </c>
      <c r="F2712">
        <v>239.06</v>
      </c>
      <c r="G2712">
        <v>0</v>
      </c>
      <c r="H2712">
        <v>31.39</v>
      </c>
      <c r="I2712">
        <v>207.67</v>
      </c>
    </row>
    <row r="2713" spans="1:9" x14ac:dyDescent="0.25">
      <c r="A2713">
        <v>2004</v>
      </c>
      <c r="B2713">
        <v>6</v>
      </c>
      <c r="C2713" t="s">
        <v>20</v>
      </c>
      <c r="D2713">
        <v>8</v>
      </c>
      <c r="E2713" t="s">
        <v>15</v>
      </c>
      <c r="F2713">
        <v>242.51</v>
      </c>
      <c r="G2713">
        <v>0</v>
      </c>
      <c r="H2713">
        <v>31.39</v>
      </c>
      <c r="I2713">
        <v>211.12</v>
      </c>
    </row>
    <row r="2714" spans="1:9" x14ac:dyDescent="0.25">
      <c r="A2714">
        <v>2004</v>
      </c>
      <c r="B2714">
        <v>7</v>
      </c>
      <c r="C2714" t="s">
        <v>21</v>
      </c>
      <c r="D2714">
        <v>8</v>
      </c>
      <c r="E2714" t="s">
        <v>15</v>
      </c>
      <c r="F2714">
        <v>235.62</v>
      </c>
      <c r="G2714">
        <v>0</v>
      </c>
      <c r="H2714">
        <v>31.39</v>
      </c>
      <c r="I2714">
        <v>204.23</v>
      </c>
    </row>
    <row r="2715" spans="1:9" x14ac:dyDescent="0.25">
      <c r="A2715">
        <v>2004</v>
      </c>
      <c r="B2715">
        <v>8</v>
      </c>
      <c r="C2715" t="s">
        <v>22</v>
      </c>
      <c r="D2715">
        <v>8</v>
      </c>
      <c r="E2715" t="s">
        <v>15</v>
      </c>
      <c r="F2715">
        <v>233.74</v>
      </c>
      <c r="G2715">
        <v>0</v>
      </c>
      <c r="H2715">
        <v>31.39</v>
      </c>
      <c r="I2715">
        <v>202.35</v>
      </c>
    </row>
    <row r="2716" spans="1:9" x14ac:dyDescent="0.25">
      <c r="A2716">
        <v>2004</v>
      </c>
      <c r="B2716">
        <v>9</v>
      </c>
      <c r="C2716" t="s">
        <v>23</v>
      </c>
      <c r="D2716">
        <v>8</v>
      </c>
      <c r="E2716" t="s">
        <v>15</v>
      </c>
      <c r="F2716">
        <v>234.26</v>
      </c>
      <c r="G2716">
        <v>0</v>
      </c>
      <c r="H2716">
        <v>31.39</v>
      </c>
      <c r="I2716">
        <v>202.87</v>
      </c>
    </row>
    <row r="2717" spans="1:9" x14ac:dyDescent="0.25">
      <c r="A2717">
        <v>2004</v>
      </c>
      <c r="B2717">
        <v>10</v>
      </c>
      <c r="C2717" t="s">
        <v>24</v>
      </c>
      <c r="D2717">
        <v>8</v>
      </c>
      <c r="E2717" t="s">
        <v>15</v>
      </c>
      <c r="F2717">
        <v>251.39</v>
      </c>
      <c r="G2717">
        <v>0</v>
      </c>
      <c r="H2717">
        <v>31.39</v>
      </c>
      <c r="I2717">
        <v>220</v>
      </c>
    </row>
    <row r="2718" spans="1:9" x14ac:dyDescent="0.25">
      <c r="A2718">
        <v>2004</v>
      </c>
      <c r="B2718">
        <v>11</v>
      </c>
      <c r="C2718" t="s">
        <v>25</v>
      </c>
      <c r="D2718">
        <v>8</v>
      </c>
      <c r="E2718" t="s">
        <v>15</v>
      </c>
      <c r="F2718">
        <v>246.5</v>
      </c>
      <c r="G2718">
        <v>0</v>
      </c>
      <c r="H2718">
        <v>31.39</v>
      </c>
      <c r="I2718">
        <v>215.11</v>
      </c>
    </row>
    <row r="2719" spans="1:9" x14ac:dyDescent="0.25">
      <c r="A2719">
        <v>2004</v>
      </c>
      <c r="B2719">
        <v>12</v>
      </c>
      <c r="C2719" t="s">
        <v>26</v>
      </c>
      <c r="D2719">
        <v>8</v>
      </c>
      <c r="E2719" t="s">
        <v>15</v>
      </c>
      <c r="F2719">
        <v>232.48</v>
      </c>
      <c r="G2719">
        <v>0</v>
      </c>
      <c r="H2719">
        <v>31.39</v>
      </c>
      <c r="I2719">
        <v>201.09</v>
      </c>
    </row>
    <row r="2720" spans="1:9" hidden="1" x14ac:dyDescent="0.25">
      <c r="A2720">
        <v>2004</v>
      </c>
      <c r="B2720">
        <v>13</v>
      </c>
      <c r="C2720" t="s">
        <v>27</v>
      </c>
      <c r="D2720">
        <v>8</v>
      </c>
      <c r="E2720" t="s">
        <v>15</v>
      </c>
      <c r="F2720">
        <v>232.27</v>
      </c>
      <c r="G2720">
        <v>0</v>
      </c>
      <c r="H2720">
        <v>31.39</v>
      </c>
      <c r="I2720">
        <v>200.88</v>
      </c>
    </row>
    <row r="2721" spans="1:9" hidden="1" x14ac:dyDescent="0.25">
      <c r="A2721">
        <v>2004</v>
      </c>
      <c r="B2721">
        <v>14</v>
      </c>
      <c r="C2721" t="s">
        <v>28</v>
      </c>
      <c r="D2721">
        <v>8</v>
      </c>
      <c r="E2721" t="s">
        <v>15</v>
      </c>
      <c r="F2721">
        <v>215.05</v>
      </c>
      <c r="G2721">
        <v>0</v>
      </c>
      <c r="H2721">
        <v>31.39</v>
      </c>
      <c r="I2721">
        <v>183.66</v>
      </c>
    </row>
    <row r="2722" spans="1:9" hidden="1" x14ac:dyDescent="0.25">
      <c r="A2722">
        <v>2004</v>
      </c>
      <c r="B2722">
        <v>15</v>
      </c>
      <c r="C2722" t="s">
        <v>29</v>
      </c>
      <c r="D2722">
        <v>8</v>
      </c>
      <c r="E2722" t="s">
        <v>15</v>
      </c>
      <c r="F2722">
        <v>234.57</v>
      </c>
      <c r="G2722">
        <v>0</v>
      </c>
      <c r="H2722">
        <v>31.39</v>
      </c>
      <c r="I2722">
        <v>203.18</v>
      </c>
    </row>
    <row r="2723" spans="1:9" hidden="1" x14ac:dyDescent="0.25">
      <c r="A2723">
        <v>2004</v>
      </c>
      <c r="B2723">
        <v>16</v>
      </c>
      <c r="C2723" t="s">
        <v>30</v>
      </c>
      <c r="D2723">
        <v>8</v>
      </c>
      <c r="E2723" t="s">
        <v>15</v>
      </c>
      <c r="F2723">
        <v>234.54</v>
      </c>
      <c r="G2723">
        <v>0</v>
      </c>
      <c r="H2723">
        <v>31.39</v>
      </c>
      <c r="I2723">
        <v>203.15</v>
      </c>
    </row>
    <row r="2724" spans="1:9" hidden="1" x14ac:dyDescent="0.25">
      <c r="A2724">
        <v>2004</v>
      </c>
      <c r="B2724">
        <v>17</v>
      </c>
      <c r="C2724" t="s">
        <v>31</v>
      </c>
      <c r="D2724">
        <v>8</v>
      </c>
      <c r="E2724" t="s">
        <v>15</v>
      </c>
      <c r="F2724">
        <v>243.42</v>
      </c>
      <c r="G2724">
        <v>0</v>
      </c>
      <c r="H2724">
        <v>31.39</v>
      </c>
      <c r="I2724">
        <v>212.03</v>
      </c>
    </row>
    <row r="2725" spans="1:9" x14ac:dyDescent="0.25">
      <c r="A2725">
        <v>2005</v>
      </c>
      <c r="B2725">
        <v>1</v>
      </c>
      <c r="C2725" t="s">
        <v>9</v>
      </c>
      <c r="D2725">
        <v>8</v>
      </c>
      <c r="E2725" t="s">
        <v>15</v>
      </c>
      <c r="F2725">
        <v>239.21</v>
      </c>
      <c r="G2725">
        <v>0</v>
      </c>
      <c r="H2725">
        <v>31.39</v>
      </c>
      <c r="I2725">
        <v>207.82</v>
      </c>
    </row>
    <row r="2726" spans="1:9" x14ac:dyDescent="0.25">
      <c r="A2726">
        <v>2005</v>
      </c>
      <c r="B2726">
        <v>2</v>
      </c>
      <c r="C2726" t="s">
        <v>16</v>
      </c>
      <c r="D2726">
        <v>8</v>
      </c>
      <c r="E2726" t="s">
        <v>15</v>
      </c>
      <c r="F2726">
        <v>246.18</v>
      </c>
      <c r="G2726">
        <v>0</v>
      </c>
      <c r="H2726">
        <v>31.39</v>
      </c>
      <c r="I2726">
        <v>214.79</v>
      </c>
    </row>
    <row r="2727" spans="1:9" x14ac:dyDescent="0.25">
      <c r="A2727">
        <v>2005</v>
      </c>
      <c r="B2727">
        <v>3</v>
      </c>
      <c r="C2727" t="s">
        <v>17</v>
      </c>
      <c r="D2727">
        <v>8</v>
      </c>
      <c r="E2727" t="s">
        <v>15</v>
      </c>
      <c r="F2727">
        <v>270.12</v>
      </c>
      <c r="G2727">
        <v>0</v>
      </c>
      <c r="H2727">
        <v>31.39</v>
      </c>
      <c r="I2727">
        <v>238.73</v>
      </c>
    </row>
    <row r="2728" spans="1:9" x14ac:dyDescent="0.25">
      <c r="A2728">
        <v>2005</v>
      </c>
      <c r="B2728">
        <v>4</v>
      </c>
      <c r="C2728" t="s">
        <v>18</v>
      </c>
      <c r="D2728">
        <v>8</v>
      </c>
      <c r="E2728" t="s">
        <v>15</v>
      </c>
      <c r="F2728">
        <v>294.89999999999998</v>
      </c>
      <c r="G2728">
        <v>0</v>
      </c>
      <c r="H2728">
        <v>31.39</v>
      </c>
      <c r="I2728">
        <v>263.51</v>
      </c>
    </row>
    <row r="2729" spans="1:9" x14ac:dyDescent="0.25">
      <c r="A2729">
        <v>2005</v>
      </c>
      <c r="B2729">
        <v>5</v>
      </c>
      <c r="C2729" t="s">
        <v>19</v>
      </c>
      <c r="D2729">
        <v>8</v>
      </c>
      <c r="E2729" t="s">
        <v>15</v>
      </c>
      <c r="F2729">
        <v>286.77</v>
      </c>
      <c r="G2729">
        <v>0</v>
      </c>
      <c r="H2729">
        <v>31.39</v>
      </c>
      <c r="I2729">
        <v>255.38</v>
      </c>
    </row>
    <row r="2730" spans="1:9" x14ac:dyDescent="0.25">
      <c r="A2730">
        <v>2005</v>
      </c>
      <c r="B2730">
        <v>6</v>
      </c>
      <c r="C2730" t="s">
        <v>20</v>
      </c>
      <c r="D2730">
        <v>8</v>
      </c>
      <c r="E2730" t="s">
        <v>15</v>
      </c>
      <c r="F2730">
        <v>300.23</v>
      </c>
      <c r="G2730">
        <v>0</v>
      </c>
      <c r="H2730">
        <v>31.39</v>
      </c>
      <c r="I2730">
        <v>268.83999999999997</v>
      </c>
    </row>
    <row r="2731" spans="1:9" x14ac:dyDescent="0.25">
      <c r="A2731">
        <v>2005</v>
      </c>
      <c r="B2731">
        <v>7</v>
      </c>
      <c r="C2731" t="s">
        <v>21</v>
      </c>
      <c r="D2731">
        <v>8</v>
      </c>
      <c r="E2731" t="s">
        <v>15</v>
      </c>
      <c r="F2731">
        <v>323.19</v>
      </c>
      <c r="G2731">
        <v>0</v>
      </c>
      <c r="H2731">
        <v>31.39</v>
      </c>
      <c r="I2731">
        <v>291.8</v>
      </c>
    </row>
    <row r="2732" spans="1:9" x14ac:dyDescent="0.25">
      <c r="A2732">
        <v>2005</v>
      </c>
      <c r="B2732">
        <v>8</v>
      </c>
      <c r="C2732" t="s">
        <v>22</v>
      </c>
      <c r="D2732">
        <v>8</v>
      </c>
      <c r="E2732" t="s">
        <v>15</v>
      </c>
      <c r="F2732">
        <v>323.39</v>
      </c>
      <c r="G2732">
        <v>0</v>
      </c>
      <c r="H2732">
        <v>31.39</v>
      </c>
      <c r="I2732">
        <v>292</v>
      </c>
    </row>
    <row r="2733" spans="1:9" x14ac:dyDescent="0.25">
      <c r="A2733">
        <v>2005</v>
      </c>
      <c r="B2733">
        <v>9</v>
      </c>
      <c r="C2733" t="s">
        <v>23</v>
      </c>
      <c r="D2733">
        <v>8</v>
      </c>
      <c r="E2733" t="s">
        <v>15</v>
      </c>
      <c r="F2733">
        <v>354.98</v>
      </c>
      <c r="G2733">
        <v>0</v>
      </c>
      <c r="H2733">
        <v>31.39</v>
      </c>
      <c r="I2733">
        <v>323.58</v>
      </c>
    </row>
    <row r="2734" spans="1:9" x14ac:dyDescent="0.25">
      <c r="A2734">
        <v>2005</v>
      </c>
      <c r="B2734">
        <v>10</v>
      </c>
      <c r="C2734" t="s">
        <v>24</v>
      </c>
      <c r="D2734">
        <v>8</v>
      </c>
      <c r="E2734" t="s">
        <v>15</v>
      </c>
      <c r="F2734">
        <v>364.55</v>
      </c>
      <c r="G2734">
        <v>0</v>
      </c>
      <c r="H2734">
        <v>31.39</v>
      </c>
      <c r="I2734">
        <v>333.16</v>
      </c>
    </row>
    <row r="2735" spans="1:9" x14ac:dyDescent="0.25">
      <c r="A2735">
        <v>2005</v>
      </c>
      <c r="B2735">
        <v>11</v>
      </c>
      <c r="C2735" t="s">
        <v>25</v>
      </c>
      <c r="D2735">
        <v>8</v>
      </c>
      <c r="E2735" t="s">
        <v>15</v>
      </c>
      <c r="F2735">
        <v>349.02</v>
      </c>
      <c r="G2735">
        <v>0</v>
      </c>
      <c r="H2735">
        <v>31.39</v>
      </c>
      <c r="I2735">
        <v>317.63</v>
      </c>
    </row>
    <row r="2736" spans="1:9" x14ac:dyDescent="0.25">
      <c r="A2736">
        <v>2005</v>
      </c>
      <c r="B2736">
        <v>12</v>
      </c>
      <c r="C2736" t="s">
        <v>26</v>
      </c>
      <c r="D2736">
        <v>8</v>
      </c>
      <c r="E2736" t="s">
        <v>15</v>
      </c>
      <c r="F2736">
        <v>344.61</v>
      </c>
      <c r="G2736">
        <v>0</v>
      </c>
      <c r="H2736">
        <v>31.39</v>
      </c>
      <c r="I2736">
        <v>313.22000000000003</v>
      </c>
    </row>
    <row r="2737" spans="1:9" hidden="1" x14ac:dyDescent="0.25">
      <c r="A2737">
        <v>2005</v>
      </c>
      <c r="B2737">
        <v>13</v>
      </c>
      <c r="C2737" t="s">
        <v>27</v>
      </c>
      <c r="D2737">
        <v>8</v>
      </c>
      <c r="E2737" t="s">
        <v>15</v>
      </c>
      <c r="F2737">
        <v>305.39</v>
      </c>
      <c r="G2737">
        <v>0</v>
      </c>
      <c r="H2737">
        <v>31.39</v>
      </c>
      <c r="I2737">
        <v>273.99</v>
      </c>
    </row>
    <row r="2738" spans="1:9" hidden="1" x14ac:dyDescent="0.25">
      <c r="A2738">
        <v>2005</v>
      </c>
      <c r="B2738">
        <v>14</v>
      </c>
      <c r="C2738" t="s">
        <v>28</v>
      </c>
      <c r="D2738">
        <v>8</v>
      </c>
      <c r="E2738" t="s">
        <v>15</v>
      </c>
      <c r="F2738">
        <v>252.03</v>
      </c>
      <c r="G2738">
        <v>0</v>
      </c>
      <c r="H2738">
        <v>31.39</v>
      </c>
      <c r="I2738">
        <v>220.64</v>
      </c>
    </row>
    <row r="2739" spans="1:9" hidden="1" x14ac:dyDescent="0.25">
      <c r="A2739">
        <v>2005</v>
      </c>
      <c r="B2739">
        <v>15</v>
      </c>
      <c r="C2739" t="s">
        <v>29</v>
      </c>
      <c r="D2739">
        <v>8</v>
      </c>
      <c r="E2739" t="s">
        <v>15</v>
      </c>
      <c r="F2739">
        <v>293.89</v>
      </c>
      <c r="G2739">
        <v>0</v>
      </c>
      <c r="H2739">
        <v>31.39</v>
      </c>
      <c r="I2739">
        <v>262.5</v>
      </c>
    </row>
    <row r="2740" spans="1:9" hidden="1" x14ac:dyDescent="0.25">
      <c r="A2740">
        <v>2005</v>
      </c>
      <c r="B2740">
        <v>16</v>
      </c>
      <c r="C2740" t="s">
        <v>30</v>
      </c>
      <c r="D2740">
        <v>8</v>
      </c>
      <c r="E2740" t="s">
        <v>15</v>
      </c>
      <c r="F2740">
        <v>333.62</v>
      </c>
      <c r="G2740">
        <v>0</v>
      </c>
      <c r="H2740">
        <v>31.39</v>
      </c>
      <c r="I2740">
        <v>302.23</v>
      </c>
    </row>
    <row r="2741" spans="1:9" hidden="1" x14ac:dyDescent="0.25">
      <c r="A2741">
        <v>2005</v>
      </c>
      <c r="B2741">
        <v>17</v>
      </c>
      <c r="C2741" t="s">
        <v>31</v>
      </c>
      <c r="D2741">
        <v>8</v>
      </c>
      <c r="E2741" t="s">
        <v>15</v>
      </c>
      <c r="F2741">
        <v>352.77</v>
      </c>
      <c r="G2741">
        <v>0</v>
      </c>
      <c r="H2741">
        <v>31.39</v>
      </c>
      <c r="I2741">
        <v>321.38</v>
      </c>
    </row>
    <row r="2742" spans="1:9" x14ac:dyDescent="0.25">
      <c r="A2742">
        <v>2006</v>
      </c>
      <c r="B2742">
        <v>1</v>
      </c>
      <c r="C2742" t="s">
        <v>9</v>
      </c>
      <c r="D2742">
        <v>8</v>
      </c>
      <c r="E2742" t="s">
        <v>15</v>
      </c>
      <c r="F2742">
        <v>361.92</v>
      </c>
      <c r="G2742">
        <v>0</v>
      </c>
      <c r="H2742">
        <v>31.39</v>
      </c>
      <c r="I2742">
        <v>330.53</v>
      </c>
    </row>
    <row r="2743" spans="1:9" x14ac:dyDescent="0.25">
      <c r="A2743">
        <v>2006</v>
      </c>
      <c r="B2743">
        <v>2</v>
      </c>
      <c r="C2743" t="s">
        <v>16</v>
      </c>
      <c r="D2743">
        <v>8</v>
      </c>
      <c r="E2743" t="s">
        <v>15</v>
      </c>
      <c r="F2743">
        <v>379.82</v>
      </c>
      <c r="G2743">
        <v>0</v>
      </c>
      <c r="H2743">
        <v>31.39</v>
      </c>
      <c r="I2743">
        <v>348.43</v>
      </c>
    </row>
    <row r="2744" spans="1:9" x14ac:dyDescent="0.25">
      <c r="A2744">
        <v>2006</v>
      </c>
      <c r="B2744">
        <v>3</v>
      </c>
      <c r="C2744" t="s">
        <v>17</v>
      </c>
      <c r="D2744">
        <v>8</v>
      </c>
      <c r="E2744" t="s">
        <v>15</v>
      </c>
      <c r="F2744">
        <v>371.87</v>
      </c>
      <c r="G2744">
        <v>0</v>
      </c>
      <c r="H2744">
        <v>31.39</v>
      </c>
      <c r="I2744">
        <v>340.48</v>
      </c>
    </row>
    <row r="2745" spans="1:9" x14ac:dyDescent="0.25">
      <c r="A2745">
        <v>2006</v>
      </c>
      <c r="B2745">
        <v>4</v>
      </c>
      <c r="C2745" t="s">
        <v>18</v>
      </c>
      <c r="D2745">
        <v>8</v>
      </c>
      <c r="E2745" t="s">
        <v>15</v>
      </c>
      <c r="F2745">
        <v>363.02</v>
      </c>
      <c r="G2745">
        <v>0</v>
      </c>
      <c r="H2745">
        <v>31.39</v>
      </c>
      <c r="I2745">
        <v>331.63</v>
      </c>
    </row>
    <row r="2746" spans="1:9" x14ac:dyDescent="0.25">
      <c r="A2746">
        <v>2006</v>
      </c>
      <c r="B2746">
        <v>5</v>
      </c>
      <c r="C2746" t="s">
        <v>19</v>
      </c>
      <c r="D2746">
        <v>8</v>
      </c>
      <c r="E2746" t="s">
        <v>15</v>
      </c>
      <c r="F2746">
        <v>361.72</v>
      </c>
      <c r="G2746">
        <v>0</v>
      </c>
      <c r="H2746">
        <v>31.39</v>
      </c>
      <c r="I2746">
        <v>330.33</v>
      </c>
    </row>
    <row r="2747" spans="1:9" x14ac:dyDescent="0.25">
      <c r="A2747">
        <v>2006</v>
      </c>
      <c r="B2747">
        <v>6</v>
      </c>
      <c r="C2747" t="s">
        <v>20</v>
      </c>
      <c r="D2747">
        <v>8</v>
      </c>
      <c r="E2747" t="s">
        <v>15</v>
      </c>
      <c r="F2747">
        <v>350.58</v>
      </c>
      <c r="G2747">
        <v>0</v>
      </c>
      <c r="H2747">
        <v>31.39</v>
      </c>
      <c r="I2747">
        <v>319.19</v>
      </c>
    </row>
    <row r="2748" spans="1:9" x14ac:dyDescent="0.25">
      <c r="A2748">
        <v>2006</v>
      </c>
      <c r="B2748">
        <v>7</v>
      </c>
      <c r="C2748" t="s">
        <v>21</v>
      </c>
      <c r="D2748">
        <v>8</v>
      </c>
      <c r="E2748" t="s">
        <v>15</v>
      </c>
      <c r="F2748">
        <v>350.93</v>
      </c>
      <c r="G2748">
        <v>0</v>
      </c>
      <c r="H2748">
        <v>31.39</v>
      </c>
      <c r="I2748">
        <v>319.54000000000002</v>
      </c>
    </row>
    <row r="2749" spans="1:9" x14ac:dyDescent="0.25">
      <c r="A2749">
        <v>2006</v>
      </c>
      <c r="B2749">
        <v>8</v>
      </c>
      <c r="C2749" t="s">
        <v>22</v>
      </c>
      <c r="D2749">
        <v>8</v>
      </c>
      <c r="E2749" t="s">
        <v>15</v>
      </c>
      <c r="F2749">
        <v>355.64</v>
      </c>
      <c r="G2749">
        <v>0</v>
      </c>
      <c r="H2749">
        <v>31.39</v>
      </c>
      <c r="I2749">
        <v>324.25</v>
      </c>
    </row>
    <row r="2750" spans="1:9" x14ac:dyDescent="0.25">
      <c r="A2750">
        <v>2006</v>
      </c>
      <c r="B2750">
        <v>9</v>
      </c>
      <c r="C2750" t="s">
        <v>23</v>
      </c>
      <c r="D2750">
        <v>8</v>
      </c>
      <c r="E2750" t="s">
        <v>15</v>
      </c>
      <c r="F2750">
        <v>319.94</v>
      </c>
      <c r="G2750">
        <v>0</v>
      </c>
      <c r="H2750">
        <v>31.39</v>
      </c>
      <c r="I2750">
        <v>288.55</v>
      </c>
    </row>
    <row r="2751" spans="1:9" x14ac:dyDescent="0.25">
      <c r="A2751">
        <v>2006</v>
      </c>
      <c r="B2751">
        <v>10</v>
      </c>
      <c r="C2751" t="s">
        <v>24</v>
      </c>
      <c r="D2751">
        <v>8</v>
      </c>
      <c r="E2751" t="s">
        <v>15</v>
      </c>
      <c r="F2751">
        <v>296.83</v>
      </c>
      <c r="G2751">
        <v>0</v>
      </c>
      <c r="H2751">
        <v>31.39</v>
      </c>
      <c r="I2751">
        <v>265.44</v>
      </c>
    </row>
    <row r="2752" spans="1:9" x14ac:dyDescent="0.25">
      <c r="A2752">
        <v>2006</v>
      </c>
      <c r="B2752">
        <v>11</v>
      </c>
      <c r="C2752" t="s">
        <v>25</v>
      </c>
      <c r="D2752">
        <v>8</v>
      </c>
      <c r="E2752" t="s">
        <v>15</v>
      </c>
      <c r="F2752">
        <v>293.60000000000002</v>
      </c>
      <c r="G2752">
        <v>0</v>
      </c>
      <c r="H2752">
        <v>31.39</v>
      </c>
      <c r="I2752">
        <v>262.20999999999998</v>
      </c>
    </row>
    <row r="2753" spans="1:9" x14ac:dyDescent="0.25">
      <c r="A2753">
        <v>2006</v>
      </c>
      <c r="B2753">
        <v>12</v>
      </c>
      <c r="C2753" t="s">
        <v>26</v>
      </c>
      <c r="D2753">
        <v>8</v>
      </c>
      <c r="E2753" t="s">
        <v>15</v>
      </c>
      <c r="F2753">
        <v>284.64999999999998</v>
      </c>
      <c r="G2753">
        <v>0</v>
      </c>
      <c r="H2753">
        <v>31.39</v>
      </c>
      <c r="I2753">
        <v>253.26</v>
      </c>
    </row>
    <row r="2754" spans="1:9" hidden="1" x14ac:dyDescent="0.25">
      <c r="A2754">
        <v>2006</v>
      </c>
      <c r="B2754">
        <v>13</v>
      </c>
      <c r="C2754" t="s">
        <v>27</v>
      </c>
      <c r="D2754">
        <v>8</v>
      </c>
      <c r="E2754" t="s">
        <v>15</v>
      </c>
      <c r="F2754">
        <v>349.17</v>
      </c>
      <c r="G2754">
        <v>0</v>
      </c>
      <c r="H2754">
        <v>31.39</v>
      </c>
      <c r="I2754">
        <v>317.77999999999997</v>
      </c>
    </row>
    <row r="2755" spans="1:9" hidden="1" x14ac:dyDescent="0.25">
      <c r="A2755">
        <v>2006</v>
      </c>
      <c r="B2755">
        <v>14</v>
      </c>
      <c r="C2755" t="s">
        <v>28</v>
      </c>
      <c r="D2755">
        <v>8</v>
      </c>
      <c r="E2755" t="s">
        <v>15</v>
      </c>
      <c r="F2755">
        <v>370.92</v>
      </c>
      <c r="G2755">
        <v>0</v>
      </c>
      <c r="H2755">
        <v>31.39</v>
      </c>
      <c r="I2755">
        <v>339.53</v>
      </c>
    </row>
    <row r="2756" spans="1:9" hidden="1" x14ac:dyDescent="0.25">
      <c r="A2756">
        <v>2006</v>
      </c>
      <c r="B2756">
        <v>15</v>
      </c>
      <c r="C2756" t="s">
        <v>29</v>
      </c>
      <c r="D2756">
        <v>8</v>
      </c>
      <c r="E2756" t="s">
        <v>15</v>
      </c>
      <c r="F2756">
        <v>358.48</v>
      </c>
      <c r="G2756">
        <v>0</v>
      </c>
      <c r="H2756">
        <v>31.39</v>
      </c>
      <c r="I2756">
        <v>327.08999999999997</v>
      </c>
    </row>
    <row r="2757" spans="1:9" hidden="1" x14ac:dyDescent="0.25">
      <c r="A2757">
        <v>2006</v>
      </c>
      <c r="B2757">
        <v>16</v>
      </c>
      <c r="C2757" t="s">
        <v>30</v>
      </c>
      <c r="D2757">
        <v>8</v>
      </c>
      <c r="E2757" t="s">
        <v>15</v>
      </c>
      <c r="F2757">
        <v>342.41</v>
      </c>
      <c r="G2757">
        <v>0</v>
      </c>
      <c r="H2757">
        <v>31.39</v>
      </c>
      <c r="I2757">
        <v>311.02</v>
      </c>
    </row>
    <row r="2758" spans="1:9" hidden="1" x14ac:dyDescent="0.25">
      <c r="A2758">
        <v>2006</v>
      </c>
      <c r="B2758">
        <v>17</v>
      </c>
      <c r="C2758" t="s">
        <v>31</v>
      </c>
      <c r="D2758">
        <v>8</v>
      </c>
      <c r="E2758" t="s">
        <v>15</v>
      </c>
      <c r="F2758">
        <v>291.67</v>
      </c>
      <c r="G2758">
        <v>0</v>
      </c>
      <c r="H2758">
        <v>31.39</v>
      </c>
      <c r="I2758">
        <v>260.27999999999997</v>
      </c>
    </row>
    <row r="2759" spans="1:9" x14ac:dyDescent="0.25">
      <c r="A2759">
        <v>2007</v>
      </c>
      <c r="B2759">
        <v>1</v>
      </c>
      <c r="C2759" t="s">
        <v>9</v>
      </c>
      <c r="D2759">
        <v>8</v>
      </c>
      <c r="E2759" t="s">
        <v>15</v>
      </c>
      <c r="F2759">
        <v>274.8</v>
      </c>
      <c r="G2759">
        <v>0</v>
      </c>
      <c r="H2759">
        <v>31.39</v>
      </c>
      <c r="I2759">
        <v>243.41</v>
      </c>
    </row>
    <row r="2760" spans="1:9" x14ac:dyDescent="0.25">
      <c r="A2760">
        <v>2007</v>
      </c>
      <c r="B2760">
        <v>2</v>
      </c>
      <c r="C2760" t="s">
        <v>16</v>
      </c>
      <c r="D2760">
        <v>8</v>
      </c>
      <c r="E2760" t="s">
        <v>15</v>
      </c>
      <c r="F2760">
        <v>282.64</v>
      </c>
      <c r="G2760">
        <v>0</v>
      </c>
      <c r="H2760">
        <v>31.39</v>
      </c>
      <c r="I2760">
        <v>251.25</v>
      </c>
    </row>
    <row r="2761" spans="1:9" x14ac:dyDescent="0.25">
      <c r="A2761">
        <v>2007</v>
      </c>
      <c r="B2761">
        <v>3</v>
      </c>
      <c r="C2761" t="s">
        <v>17</v>
      </c>
      <c r="D2761">
        <v>8</v>
      </c>
      <c r="E2761" t="s">
        <v>15</v>
      </c>
      <c r="F2761">
        <v>296.56</v>
      </c>
      <c r="G2761">
        <v>0</v>
      </c>
      <c r="H2761">
        <v>31.39</v>
      </c>
      <c r="I2761">
        <v>265.17</v>
      </c>
    </row>
    <row r="2762" spans="1:9" x14ac:dyDescent="0.25">
      <c r="A2762">
        <v>2007</v>
      </c>
      <c r="B2762">
        <v>4</v>
      </c>
      <c r="C2762" t="s">
        <v>18</v>
      </c>
      <c r="D2762">
        <v>8</v>
      </c>
      <c r="E2762" t="s">
        <v>15</v>
      </c>
      <c r="F2762">
        <v>317.02</v>
      </c>
      <c r="G2762">
        <v>0</v>
      </c>
      <c r="H2762">
        <v>31.39</v>
      </c>
      <c r="I2762">
        <v>285.63</v>
      </c>
    </row>
    <row r="2763" spans="1:9" x14ac:dyDescent="0.25">
      <c r="A2763">
        <v>2007</v>
      </c>
      <c r="B2763">
        <v>5</v>
      </c>
      <c r="C2763" t="s">
        <v>19</v>
      </c>
      <c r="D2763">
        <v>8</v>
      </c>
      <c r="E2763" t="s">
        <v>15</v>
      </c>
      <c r="F2763">
        <v>332.96</v>
      </c>
      <c r="G2763">
        <v>0</v>
      </c>
      <c r="H2763">
        <v>31.39</v>
      </c>
      <c r="I2763">
        <v>301.57</v>
      </c>
    </row>
    <row r="2764" spans="1:9" x14ac:dyDescent="0.25">
      <c r="A2764">
        <v>2007</v>
      </c>
      <c r="B2764">
        <v>6</v>
      </c>
      <c r="C2764" t="s">
        <v>20</v>
      </c>
      <c r="D2764">
        <v>8</v>
      </c>
      <c r="E2764" t="s">
        <v>15</v>
      </c>
      <c r="F2764">
        <v>344.33</v>
      </c>
      <c r="G2764">
        <v>0</v>
      </c>
      <c r="H2764">
        <v>31.39</v>
      </c>
      <c r="I2764">
        <v>312.94</v>
      </c>
    </row>
    <row r="2765" spans="1:9" x14ac:dyDescent="0.25">
      <c r="A2765">
        <v>2007</v>
      </c>
      <c r="B2765">
        <v>7</v>
      </c>
      <c r="C2765" t="s">
        <v>21</v>
      </c>
      <c r="D2765">
        <v>8</v>
      </c>
      <c r="E2765" t="s">
        <v>15</v>
      </c>
      <c r="F2765">
        <v>366.51</v>
      </c>
      <c r="G2765">
        <v>0</v>
      </c>
      <c r="H2765">
        <v>31.39</v>
      </c>
      <c r="I2765">
        <v>335.12</v>
      </c>
    </row>
    <row r="2766" spans="1:9" x14ac:dyDescent="0.25">
      <c r="A2766">
        <v>2007</v>
      </c>
      <c r="B2766">
        <v>8</v>
      </c>
      <c r="C2766" t="s">
        <v>22</v>
      </c>
      <c r="D2766">
        <v>8</v>
      </c>
      <c r="E2766" t="s">
        <v>15</v>
      </c>
      <c r="F2766">
        <v>365.32</v>
      </c>
      <c r="G2766">
        <v>0</v>
      </c>
      <c r="H2766">
        <v>31.39</v>
      </c>
      <c r="I2766">
        <v>333.93</v>
      </c>
    </row>
    <row r="2767" spans="1:9" x14ac:dyDescent="0.25">
      <c r="A2767">
        <v>2007</v>
      </c>
      <c r="B2767">
        <v>9</v>
      </c>
      <c r="C2767" t="s">
        <v>23</v>
      </c>
      <c r="D2767">
        <v>8</v>
      </c>
      <c r="E2767" t="s">
        <v>15</v>
      </c>
      <c r="F2767">
        <v>362.04</v>
      </c>
      <c r="G2767">
        <v>0</v>
      </c>
      <c r="H2767">
        <v>31.39</v>
      </c>
      <c r="I2767">
        <v>330.65</v>
      </c>
    </row>
    <row r="2768" spans="1:9" x14ac:dyDescent="0.25">
      <c r="A2768">
        <v>2007</v>
      </c>
      <c r="B2768">
        <v>10</v>
      </c>
      <c r="C2768" t="s">
        <v>24</v>
      </c>
      <c r="D2768">
        <v>8</v>
      </c>
      <c r="E2768" t="s">
        <v>15</v>
      </c>
      <c r="F2768">
        <v>374.21</v>
      </c>
      <c r="G2768">
        <v>0</v>
      </c>
      <c r="H2768">
        <v>31.39</v>
      </c>
      <c r="I2768">
        <v>342.82</v>
      </c>
    </row>
    <row r="2769" spans="1:9" x14ac:dyDescent="0.25">
      <c r="A2769">
        <v>2007</v>
      </c>
      <c r="B2769">
        <v>11</v>
      </c>
      <c r="C2769" t="s">
        <v>25</v>
      </c>
      <c r="D2769">
        <v>8</v>
      </c>
      <c r="E2769" t="s">
        <v>15</v>
      </c>
      <c r="F2769">
        <v>419.36</v>
      </c>
      <c r="G2769">
        <v>0</v>
      </c>
      <c r="H2769">
        <v>31.39</v>
      </c>
      <c r="I2769">
        <v>387.97</v>
      </c>
    </row>
    <row r="2770" spans="1:9" x14ac:dyDescent="0.25">
      <c r="A2770">
        <v>2007</v>
      </c>
      <c r="B2770">
        <v>12</v>
      </c>
      <c r="C2770" t="s">
        <v>26</v>
      </c>
      <c r="D2770">
        <v>8</v>
      </c>
      <c r="E2770" t="s">
        <v>15</v>
      </c>
      <c r="F2770">
        <v>413.14</v>
      </c>
      <c r="G2770">
        <v>0</v>
      </c>
      <c r="H2770">
        <v>31.39</v>
      </c>
      <c r="I2770">
        <v>381.75</v>
      </c>
    </row>
    <row r="2771" spans="1:9" hidden="1" x14ac:dyDescent="0.25">
      <c r="A2771">
        <v>2007</v>
      </c>
      <c r="B2771">
        <v>13</v>
      </c>
      <c r="C2771" t="s">
        <v>27</v>
      </c>
      <c r="D2771">
        <v>8</v>
      </c>
      <c r="E2771" t="s">
        <v>15</v>
      </c>
      <c r="F2771">
        <v>342.2</v>
      </c>
      <c r="G2771">
        <v>0</v>
      </c>
      <c r="H2771">
        <v>31.39</v>
      </c>
      <c r="I2771">
        <v>310.81</v>
      </c>
    </row>
    <row r="2772" spans="1:9" hidden="1" x14ac:dyDescent="0.25">
      <c r="A2772">
        <v>2007</v>
      </c>
      <c r="B2772">
        <v>14</v>
      </c>
      <c r="C2772" t="s">
        <v>28</v>
      </c>
      <c r="D2772">
        <v>8</v>
      </c>
      <c r="E2772" t="s">
        <v>15</v>
      </c>
      <c r="F2772">
        <v>284.73</v>
      </c>
      <c r="G2772">
        <v>0</v>
      </c>
      <c r="H2772">
        <v>31.39</v>
      </c>
      <c r="I2772">
        <v>253.34</v>
      </c>
    </row>
    <row r="2773" spans="1:9" hidden="1" x14ac:dyDescent="0.25">
      <c r="A2773">
        <v>2007</v>
      </c>
      <c r="B2773">
        <v>15</v>
      </c>
      <c r="C2773" t="s">
        <v>29</v>
      </c>
      <c r="D2773">
        <v>8</v>
      </c>
      <c r="E2773" t="s">
        <v>15</v>
      </c>
      <c r="F2773">
        <v>331.45</v>
      </c>
      <c r="G2773">
        <v>0</v>
      </c>
      <c r="H2773">
        <v>31.39</v>
      </c>
      <c r="I2773">
        <v>300.06</v>
      </c>
    </row>
    <row r="2774" spans="1:9" hidden="1" x14ac:dyDescent="0.25">
      <c r="A2774">
        <v>2007</v>
      </c>
      <c r="B2774">
        <v>16</v>
      </c>
      <c r="C2774" t="s">
        <v>30</v>
      </c>
      <c r="D2774">
        <v>8</v>
      </c>
      <c r="E2774" t="s">
        <v>15</v>
      </c>
      <c r="F2774">
        <v>364.65</v>
      </c>
      <c r="G2774">
        <v>0</v>
      </c>
      <c r="H2774">
        <v>31.39</v>
      </c>
      <c r="I2774">
        <v>333.26</v>
      </c>
    </row>
    <row r="2775" spans="1:9" hidden="1" x14ac:dyDescent="0.25">
      <c r="A2775">
        <v>2007</v>
      </c>
      <c r="B2775">
        <v>17</v>
      </c>
      <c r="C2775" t="s">
        <v>31</v>
      </c>
      <c r="D2775">
        <v>8</v>
      </c>
      <c r="E2775" t="s">
        <v>15</v>
      </c>
      <c r="F2775">
        <v>402.05</v>
      </c>
      <c r="G2775">
        <v>0</v>
      </c>
      <c r="H2775">
        <v>31.39</v>
      </c>
      <c r="I2775">
        <v>370.66</v>
      </c>
    </row>
    <row r="2776" spans="1:9" x14ac:dyDescent="0.25">
      <c r="A2776">
        <v>2008</v>
      </c>
      <c r="B2776">
        <v>1</v>
      </c>
      <c r="C2776" t="s">
        <v>9</v>
      </c>
      <c r="D2776">
        <v>8</v>
      </c>
      <c r="E2776" t="s">
        <v>15</v>
      </c>
      <c r="F2776">
        <v>426.03</v>
      </c>
      <c r="G2776">
        <v>0</v>
      </c>
      <c r="H2776">
        <v>31.39</v>
      </c>
      <c r="I2776">
        <v>394.64</v>
      </c>
    </row>
    <row r="2777" spans="1:9" x14ac:dyDescent="0.25">
      <c r="A2777">
        <v>2008</v>
      </c>
      <c r="B2777">
        <v>2</v>
      </c>
      <c r="C2777" t="s">
        <v>16</v>
      </c>
      <c r="D2777">
        <v>8</v>
      </c>
      <c r="E2777" t="s">
        <v>15</v>
      </c>
      <c r="F2777">
        <v>409.22</v>
      </c>
      <c r="G2777">
        <v>0</v>
      </c>
      <c r="H2777">
        <v>31.39</v>
      </c>
      <c r="I2777">
        <v>377.83</v>
      </c>
    </row>
    <row r="2778" spans="1:9" x14ac:dyDescent="0.25">
      <c r="A2778">
        <v>2008</v>
      </c>
      <c r="B2778">
        <v>3</v>
      </c>
      <c r="C2778" t="s">
        <v>17</v>
      </c>
      <c r="D2778">
        <v>8</v>
      </c>
      <c r="E2778" t="s">
        <v>15</v>
      </c>
      <c r="F2778">
        <v>418.91</v>
      </c>
      <c r="G2778">
        <v>0</v>
      </c>
      <c r="H2778">
        <v>31.39</v>
      </c>
      <c r="I2778">
        <v>387.52</v>
      </c>
    </row>
    <row r="2779" spans="1:9" x14ac:dyDescent="0.25">
      <c r="A2779">
        <v>2008</v>
      </c>
      <c r="B2779">
        <v>4</v>
      </c>
      <c r="C2779" t="s">
        <v>18</v>
      </c>
      <c r="D2779">
        <v>8</v>
      </c>
      <c r="E2779" t="s">
        <v>15</v>
      </c>
      <c r="F2779">
        <v>428.79</v>
      </c>
      <c r="G2779">
        <v>0</v>
      </c>
      <c r="H2779">
        <v>31.39</v>
      </c>
      <c r="I2779">
        <v>397.4</v>
      </c>
    </row>
    <row r="2780" spans="1:9" x14ac:dyDescent="0.25">
      <c r="A2780">
        <v>2008</v>
      </c>
      <c r="B2780">
        <v>5</v>
      </c>
      <c r="C2780" t="s">
        <v>19</v>
      </c>
      <c r="D2780">
        <v>8</v>
      </c>
      <c r="E2780" t="s">
        <v>15</v>
      </c>
      <c r="F2780">
        <v>464.96</v>
      </c>
      <c r="G2780">
        <v>0</v>
      </c>
      <c r="H2780">
        <v>31.39</v>
      </c>
      <c r="I2780">
        <v>433.57</v>
      </c>
    </row>
    <row r="2781" spans="1:9" x14ac:dyDescent="0.25">
      <c r="A2781">
        <v>2008</v>
      </c>
      <c r="B2781">
        <v>6</v>
      </c>
      <c r="C2781" t="s">
        <v>20</v>
      </c>
      <c r="D2781">
        <v>8</v>
      </c>
      <c r="E2781" t="s">
        <v>15</v>
      </c>
      <c r="F2781">
        <v>508.75</v>
      </c>
      <c r="G2781">
        <v>0</v>
      </c>
      <c r="H2781">
        <v>31.39</v>
      </c>
      <c r="I2781">
        <v>477.36</v>
      </c>
    </row>
    <row r="2782" spans="1:9" x14ac:dyDescent="0.25">
      <c r="A2782">
        <v>2008</v>
      </c>
      <c r="B2782">
        <v>7</v>
      </c>
      <c r="C2782" t="s">
        <v>21</v>
      </c>
      <c r="D2782">
        <v>8</v>
      </c>
      <c r="E2782" t="s">
        <v>15</v>
      </c>
      <c r="F2782">
        <v>559.25</v>
      </c>
      <c r="G2782">
        <v>0</v>
      </c>
      <c r="H2782">
        <v>31.39</v>
      </c>
      <c r="I2782">
        <v>527.86</v>
      </c>
    </row>
    <row r="2783" spans="1:9" x14ac:dyDescent="0.25">
      <c r="A2783">
        <v>2008</v>
      </c>
      <c r="B2783">
        <v>8</v>
      </c>
      <c r="C2783" t="s">
        <v>22</v>
      </c>
      <c r="D2783">
        <v>8</v>
      </c>
      <c r="E2783" t="s">
        <v>15</v>
      </c>
      <c r="F2783">
        <v>521.49</v>
      </c>
      <c r="G2783">
        <v>0</v>
      </c>
      <c r="H2783">
        <v>31.39</v>
      </c>
      <c r="I2783">
        <v>490.1</v>
      </c>
    </row>
    <row r="2784" spans="1:9" x14ac:dyDescent="0.25">
      <c r="A2784">
        <v>2008</v>
      </c>
      <c r="B2784">
        <v>9</v>
      </c>
      <c r="C2784" t="s">
        <v>23</v>
      </c>
      <c r="D2784">
        <v>8</v>
      </c>
      <c r="E2784" t="s">
        <v>15</v>
      </c>
      <c r="F2784">
        <v>485.01</v>
      </c>
      <c r="G2784">
        <v>0</v>
      </c>
      <c r="H2784">
        <v>31.39</v>
      </c>
      <c r="I2784">
        <v>453.62</v>
      </c>
    </row>
    <row r="2785" spans="1:9" x14ac:dyDescent="0.25">
      <c r="A2785">
        <v>2008</v>
      </c>
      <c r="B2785">
        <v>10</v>
      </c>
      <c r="C2785" t="s">
        <v>24</v>
      </c>
      <c r="D2785">
        <v>8</v>
      </c>
      <c r="E2785" t="s">
        <v>15</v>
      </c>
      <c r="F2785">
        <v>425.83</v>
      </c>
      <c r="G2785">
        <v>0</v>
      </c>
      <c r="H2785">
        <v>31.39</v>
      </c>
      <c r="I2785">
        <v>394.44</v>
      </c>
    </row>
    <row r="2786" spans="1:9" x14ac:dyDescent="0.25">
      <c r="A2786">
        <v>2008</v>
      </c>
      <c r="B2786">
        <v>11</v>
      </c>
      <c r="C2786" t="s">
        <v>25</v>
      </c>
      <c r="D2786">
        <v>8</v>
      </c>
      <c r="E2786" t="s">
        <v>15</v>
      </c>
      <c r="F2786">
        <v>343.28</v>
      </c>
      <c r="G2786">
        <v>0</v>
      </c>
      <c r="H2786">
        <v>31.39</v>
      </c>
      <c r="I2786">
        <v>311.89</v>
      </c>
    </row>
    <row r="2787" spans="1:9" x14ac:dyDescent="0.25">
      <c r="A2787">
        <v>2008</v>
      </c>
      <c r="B2787">
        <v>12</v>
      </c>
      <c r="C2787" t="s">
        <v>26</v>
      </c>
      <c r="D2787">
        <v>8</v>
      </c>
      <c r="E2787" t="s">
        <v>15</v>
      </c>
      <c r="F2787">
        <v>290.32</v>
      </c>
      <c r="G2787">
        <v>0</v>
      </c>
      <c r="H2787">
        <v>31.39</v>
      </c>
      <c r="I2787">
        <v>258.93</v>
      </c>
    </row>
    <row r="2788" spans="1:9" hidden="1" x14ac:dyDescent="0.25">
      <c r="A2788">
        <v>2008</v>
      </c>
      <c r="B2788">
        <v>13</v>
      </c>
      <c r="C2788" t="s">
        <v>27</v>
      </c>
      <c r="D2788">
        <v>8</v>
      </c>
      <c r="E2788" t="s">
        <v>15</v>
      </c>
      <c r="F2788">
        <v>433.78</v>
      </c>
      <c r="G2788">
        <v>0</v>
      </c>
      <c r="H2788">
        <v>31.39</v>
      </c>
      <c r="I2788">
        <v>402.39</v>
      </c>
    </row>
    <row r="2789" spans="1:9" hidden="1" x14ac:dyDescent="0.25">
      <c r="A2789">
        <v>2008</v>
      </c>
      <c r="B2789">
        <v>14</v>
      </c>
      <c r="C2789" t="s">
        <v>28</v>
      </c>
      <c r="D2789">
        <v>8</v>
      </c>
      <c r="E2789" t="s">
        <v>15</v>
      </c>
      <c r="F2789">
        <v>418.25</v>
      </c>
      <c r="G2789">
        <v>0</v>
      </c>
      <c r="H2789">
        <v>31.39</v>
      </c>
      <c r="I2789">
        <v>386.86</v>
      </c>
    </row>
    <row r="2790" spans="1:9" hidden="1" x14ac:dyDescent="0.25">
      <c r="A2790">
        <v>2008</v>
      </c>
      <c r="B2790">
        <v>15</v>
      </c>
      <c r="C2790" t="s">
        <v>29</v>
      </c>
      <c r="D2790">
        <v>8</v>
      </c>
      <c r="E2790" t="s">
        <v>15</v>
      </c>
      <c r="F2790">
        <v>467.47</v>
      </c>
      <c r="G2790">
        <v>0</v>
      </c>
      <c r="H2790">
        <v>31.39</v>
      </c>
      <c r="I2790">
        <v>436.08</v>
      </c>
    </row>
    <row r="2791" spans="1:9" hidden="1" x14ac:dyDescent="0.25">
      <c r="A2791">
        <v>2008</v>
      </c>
      <c r="B2791">
        <v>16</v>
      </c>
      <c r="C2791" t="s">
        <v>30</v>
      </c>
      <c r="D2791">
        <v>8</v>
      </c>
      <c r="E2791" t="s">
        <v>15</v>
      </c>
      <c r="F2791">
        <v>522.32000000000005</v>
      </c>
      <c r="G2791">
        <v>0</v>
      </c>
      <c r="H2791">
        <v>31.39</v>
      </c>
      <c r="I2791">
        <v>490.93</v>
      </c>
    </row>
    <row r="2792" spans="1:9" hidden="1" x14ac:dyDescent="0.25">
      <c r="A2792">
        <v>2008</v>
      </c>
      <c r="B2792">
        <v>17</v>
      </c>
      <c r="C2792" t="s">
        <v>31</v>
      </c>
      <c r="D2792">
        <v>8</v>
      </c>
      <c r="E2792" t="s">
        <v>15</v>
      </c>
      <c r="F2792">
        <v>353.25</v>
      </c>
      <c r="G2792">
        <v>0</v>
      </c>
      <c r="H2792">
        <v>31.39</v>
      </c>
      <c r="I2792">
        <v>321.86</v>
      </c>
    </row>
    <row r="2793" spans="1:9" x14ac:dyDescent="0.25">
      <c r="A2793">
        <v>2009</v>
      </c>
      <c r="B2793">
        <v>1</v>
      </c>
      <c r="C2793" t="s">
        <v>9</v>
      </c>
      <c r="D2793">
        <v>8</v>
      </c>
      <c r="E2793" t="s">
        <v>15</v>
      </c>
      <c r="F2793">
        <v>270.79000000000002</v>
      </c>
      <c r="G2793">
        <v>0</v>
      </c>
      <c r="H2793">
        <v>31.39</v>
      </c>
      <c r="I2793">
        <v>239.4</v>
      </c>
    </row>
    <row r="2794" spans="1:9" x14ac:dyDescent="0.25">
      <c r="A2794">
        <v>2009</v>
      </c>
      <c r="B2794">
        <v>2</v>
      </c>
      <c r="C2794" t="s">
        <v>16</v>
      </c>
      <c r="D2794">
        <v>8</v>
      </c>
      <c r="E2794" t="s">
        <v>15</v>
      </c>
      <c r="F2794">
        <v>283.81</v>
      </c>
      <c r="G2794">
        <v>0</v>
      </c>
      <c r="H2794">
        <v>31.39</v>
      </c>
      <c r="I2794">
        <v>252.42</v>
      </c>
    </row>
    <row r="2795" spans="1:9" x14ac:dyDescent="0.25">
      <c r="A2795">
        <v>2009</v>
      </c>
      <c r="B2795">
        <v>3</v>
      </c>
      <c r="C2795" t="s">
        <v>17</v>
      </c>
      <c r="D2795">
        <v>8</v>
      </c>
      <c r="E2795" t="s">
        <v>15</v>
      </c>
      <c r="F2795">
        <v>286.08</v>
      </c>
      <c r="G2795">
        <v>0</v>
      </c>
      <c r="H2795">
        <v>31.39</v>
      </c>
      <c r="I2795">
        <v>254.69</v>
      </c>
    </row>
    <row r="2796" spans="1:9" x14ac:dyDescent="0.25">
      <c r="A2796">
        <v>2009</v>
      </c>
      <c r="B2796">
        <v>4</v>
      </c>
      <c r="C2796" t="s">
        <v>18</v>
      </c>
      <c r="D2796">
        <v>8</v>
      </c>
      <c r="E2796" t="s">
        <v>15</v>
      </c>
      <c r="F2796">
        <v>296.54000000000002</v>
      </c>
      <c r="G2796">
        <v>0</v>
      </c>
      <c r="H2796">
        <v>31.39</v>
      </c>
      <c r="I2796">
        <v>265.14999999999998</v>
      </c>
    </row>
    <row r="2797" spans="1:9" x14ac:dyDescent="0.25">
      <c r="A2797">
        <v>2009</v>
      </c>
      <c r="B2797">
        <v>5</v>
      </c>
      <c r="C2797" t="s">
        <v>19</v>
      </c>
      <c r="D2797">
        <v>8</v>
      </c>
      <c r="E2797" t="s">
        <v>15</v>
      </c>
      <c r="F2797">
        <v>320.62</v>
      </c>
      <c r="G2797">
        <v>0</v>
      </c>
      <c r="H2797">
        <v>31.39</v>
      </c>
      <c r="I2797">
        <v>289.23</v>
      </c>
    </row>
    <row r="2798" spans="1:9" x14ac:dyDescent="0.25">
      <c r="A2798">
        <v>2009</v>
      </c>
      <c r="B2798">
        <v>6</v>
      </c>
      <c r="C2798" t="s">
        <v>20</v>
      </c>
      <c r="D2798">
        <v>8</v>
      </c>
      <c r="E2798" t="s">
        <v>15</v>
      </c>
      <c r="F2798">
        <v>356.69</v>
      </c>
      <c r="G2798">
        <v>0</v>
      </c>
      <c r="H2798">
        <v>31.39</v>
      </c>
      <c r="I2798">
        <v>325.3</v>
      </c>
    </row>
    <row r="2799" spans="1:9" x14ac:dyDescent="0.25">
      <c r="A2799">
        <v>2009</v>
      </c>
      <c r="B2799">
        <v>7</v>
      </c>
      <c r="C2799" t="s">
        <v>21</v>
      </c>
      <c r="D2799">
        <v>8</v>
      </c>
      <c r="E2799" t="s">
        <v>15</v>
      </c>
      <c r="F2799">
        <v>357.47</v>
      </c>
      <c r="G2799">
        <v>0</v>
      </c>
      <c r="H2799">
        <v>31.39</v>
      </c>
      <c r="I2799">
        <v>326.08</v>
      </c>
    </row>
    <row r="2800" spans="1:9" x14ac:dyDescent="0.25">
      <c r="A2800">
        <v>2009</v>
      </c>
      <c r="B2800">
        <v>8</v>
      </c>
      <c r="C2800" t="s">
        <v>22</v>
      </c>
      <c r="D2800">
        <v>8</v>
      </c>
      <c r="E2800" t="s">
        <v>15</v>
      </c>
      <c r="F2800">
        <v>381.78</v>
      </c>
      <c r="G2800">
        <v>0</v>
      </c>
      <c r="H2800">
        <v>31.39</v>
      </c>
      <c r="I2800">
        <v>350.39</v>
      </c>
    </row>
    <row r="2801" spans="1:9" x14ac:dyDescent="0.25">
      <c r="A2801">
        <v>2009</v>
      </c>
      <c r="B2801">
        <v>9</v>
      </c>
      <c r="C2801" t="s">
        <v>23</v>
      </c>
      <c r="D2801">
        <v>8</v>
      </c>
      <c r="E2801" t="s">
        <v>15</v>
      </c>
      <c r="F2801">
        <v>377.18</v>
      </c>
      <c r="G2801">
        <v>0</v>
      </c>
      <c r="H2801">
        <v>31.39</v>
      </c>
      <c r="I2801">
        <v>345.79</v>
      </c>
    </row>
    <row r="2802" spans="1:9" x14ac:dyDescent="0.25">
      <c r="A2802">
        <v>2009</v>
      </c>
      <c r="B2802">
        <v>10</v>
      </c>
      <c r="C2802" t="s">
        <v>24</v>
      </c>
      <c r="D2802">
        <v>8</v>
      </c>
      <c r="E2802" t="s">
        <v>15</v>
      </c>
      <c r="F2802">
        <v>375.24</v>
      </c>
      <c r="G2802">
        <v>0</v>
      </c>
      <c r="H2802">
        <v>31.39</v>
      </c>
      <c r="I2802">
        <v>343.85</v>
      </c>
    </row>
    <row r="2803" spans="1:9" x14ac:dyDescent="0.25">
      <c r="A2803">
        <v>2009</v>
      </c>
      <c r="B2803">
        <v>11</v>
      </c>
      <c r="C2803" t="s">
        <v>25</v>
      </c>
      <c r="D2803">
        <v>8</v>
      </c>
      <c r="E2803" t="s">
        <v>15</v>
      </c>
      <c r="F2803">
        <v>400.79</v>
      </c>
      <c r="G2803">
        <v>0</v>
      </c>
      <c r="H2803">
        <v>31.39</v>
      </c>
      <c r="I2803">
        <v>369.4</v>
      </c>
    </row>
    <row r="2804" spans="1:9" x14ac:dyDescent="0.25">
      <c r="A2804">
        <v>2009</v>
      </c>
      <c r="B2804">
        <v>12</v>
      </c>
      <c r="C2804" t="s">
        <v>26</v>
      </c>
      <c r="D2804">
        <v>8</v>
      </c>
      <c r="E2804" t="s">
        <v>15</v>
      </c>
      <c r="F2804">
        <v>393.58</v>
      </c>
      <c r="G2804">
        <v>0</v>
      </c>
      <c r="H2804">
        <v>31.39</v>
      </c>
      <c r="I2804">
        <v>362.19</v>
      </c>
    </row>
    <row r="2805" spans="1:9" hidden="1" x14ac:dyDescent="0.25">
      <c r="A2805">
        <v>2009</v>
      </c>
      <c r="B2805">
        <v>13</v>
      </c>
      <c r="C2805" t="s">
        <v>27</v>
      </c>
      <c r="D2805">
        <v>8</v>
      </c>
      <c r="E2805" t="s">
        <v>15</v>
      </c>
      <c r="F2805">
        <v>332.99</v>
      </c>
      <c r="G2805">
        <v>0</v>
      </c>
      <c r="H2805">
        <v>31.39</v>
      </c>
      <c r="I2805">
        <v>301.60000000000002</v>
      </c>
    </row>
    <row r="2806" spans="1:9" hidden="1" x14ac:dyDescent="0.25">
      <c r="A2806">
        <v>2009</v>
      </c>
      <c r="B2806">
        <v>14</v>
      </c>
      <c r="C2806" t="s">
        <v>28</v>
      </c>
      <c r="D2806">
        <v>8</v>
      </c>
      <c r="E2806" t="s">
        <v>15</v>
      </c>
      <c r="F2806">
        <v>280.11</v>
      </c>
      <c r="G2806">
        <v>0</v>
      </c>
      <c r="H2806">
        <v>31.39</v>
      </c>
      <c r="I2806">
        <v>248.72</v>
      </c>
    </row>
    <row r="2807" spans="1:9" hidden="1" x14ac:dyDescent="0.25">
      <c r="A2807">
        <v>2009</v>
      </c>
      <c r="B2807">
        <v>15</v>
      </c>
      <c r="C2807" t="s">
        <v>29</v>
      </c>
      <c r="D2807">
        <v>8</v>
      </c>
      <c r="E2807" t="s">
        <v>15</v>
      </c>
      <c r="F2807">
        <v>324.57</v>
      </c>
      <c r="G2807">
        <v>0</v>
      </c>
      <c r="H2807">
        <v>31.39</v>
      </c>
      <c r="I2807">
        <v>293.18</v>
      </c>
    </row>
    <row r="2808" spans="1:9" hidden="1" x14ac:dyDescent="0.25">
      <c r="A2808">
        <v>2009</v>
      </c>
      <c r="B2808">
        <v>16</v>
      </c>
      <c r="C2808" t="s">
        <v>30</v>
      </c>
      <c r="D2808">
        <v>8</v>
      </c>
      <c r="E2808" t="s">
        <v>15</v>
      </c>
      <c r="F2808">
        <v>372.09</v>
      </c>
      <c r="G2808">
        <v>0</v>
      </c>
      <c r="H2808">
        <v>31.39</v>
      </c>
      <c r="I2808">
        <v>340.7</v>
      </c>
    </row>
    <row r="2809" spans="1:9" hidden="1" x14ac:dyDescent="0.25">
      <c r="A2809">
        <v>2009</v>
      </c>
      <c r="B2809">
        <v>17</v>
      </c>
      <c r="C2809" t="s">
        <v>31</v>
      </c>
      <c r="D2809">
        <v>8</v>
      </c>
      <c r="E2809" t="s">
        <v>15</v>
      </c>
      <c r="F2809">
        <v>389.75</v>
      </c>
      <c r="G2809">
        <v>0</v>
      </c>
      <c r="H2809">
        <v>31.39</v>
      </c>
      <c r="I2809">
        <v>358.36</v>
      </c>
    </row>
    <row r="2810" spans="1:9" x14ac:dyDescent="0.25">
      <c r="A2810">
        <v>2010</v>
      </c>
      <c r="B2810">
        <v>1</v>
      </c>
      <c r="C2810" t="s">
        <v>9</v>
      </c>
      <c r="D2810">
        <v>8</v>
      </c>
      <c r="E2810" t="s">
        <v>15</v>
      </c>
      <c r="F2810">
        <v>412.81</v>
      </c>
      <c r="G2810">
        <v>0</v>
      </c>
      <c r="H2810">
        <v>31.39</v>
      </c>
      <c r="I2810">
        <v>381.42</v>
      </c>
    </row>
    <row r="2811" spans="1:9" x14ac:dyDescent="0.25">
      <c r="A2811">
        <v>2010</v>
      </c>
      <c r="B2811">
        <v>2</v>
      </c>
      <c r="C2811" t="s">
        <v>16</v>
      </c>
      <c r="D2811">
        <v>8</v>
      </c>
      <c r="E2811" t="s">
        <v>15</v>
      </c>
      <c r="F2811">
        <v>411.27</v>
      </c>
      <c r="G2811">
        <v>0</v>
      </c>
      <c r="H2811">
        <v>31.39</v>
      </c>
      <c r="I2811">
        <v>379.88</v>
      </c>
    </row>
    <row r="2812" spans="1:9" x14ac:dyDescent="0.25">
      <c r="A2812">
        <v>2010</v>
      </c>
      <c r="B2812">
        <v>3</v>
      </c>
      <c r="C2812" t="s">
        <v>17</v>
      </c>
      <c r="D2812">
        <v>8</v>
      </c>
      <c r="E2812" t="s">
        <v>15</v>
      </c>
      <c r="F2812">
        <v>419.35</v>
      </c>
      <c r="G2812">
        <v>0</v>
      </c>
      <c r="H2812">
        <v>31.39</v>
      </c>
      <c r="I2812">
        <v>387.96</v>
      </c>
    </row>
    <row r="2813" spans="1:9" x14ac:dyDescent="0.25">
      <c r="A2813">
        <v>2010</v>
      </c>
      <c r="B2813">
        <v>4</v>
      </c>
      <c r="C2813" t="s">
        <v>18</v>
      </c>
      <c r="D2813">
        <v>8</v>
      </c>
      <c r="E2813" t="s">
        <v>15</v>
      </c>
      <c r="F2813">
        <v>448.26</v>
      </c>
      <c r="G2813">
        <v>0</v>
      </c>
      <c r="H2813">
        <v>31.39</v>
      </c>
      <c r="I2813">
        <v>416.87</v>
      </c>
    </row>
    <row r="2814" spans="1:9" x14ac:dyDescent="0.25">
      <c r="A2814">
        <v>2010</v>
      </c>
      <c r="B2814">
        <v>5</v>
      </c>
      <c r="C2814" t="s">
        <v>19</v>
      </c>
      <c r="D2814">
        <v>8</v>
      </c>
      <c r="E2814" t="s">
        <v>15</v>
      </c>
      <c r="F2814">
        <v>454.39</v>
      </c>
      <c r="G2814">
        <v>0</v>
      </c>
      <c r="H2814">
        <v>31.39</v>
      </c>
      <c r="I2814">
        <v>423</v>
      </c>
    </row>
    <row r="2815" spans="1:9" x14ac:dyDescent="0.25">
      <c r="A2815">
        <v>2010</v>
      </c>
      <c r="B2815">
        <v>6</v>
      </c>
      <c r="C2815" t="s">
        <v>20</v>
      </c>
      <c r="D2815">
        <v>8</v>
      </c>
      <c r="E2815" t="s">
        <v>15</v>
      </c>
      <c r="F2815">
        <v>447.53</v>
      </c>
      <c r="G2815">
        <v>0</v>
      </c>
      <c r="H2815">
        <v>31.39</v>
      </c>
      <c r="I2815">
        <v>416.14</v>
      </c>
    </row>
    <row r="2816" spans="1:9" x14ac:dyDescent="0.25">
      <c r="A2816">
        <v>2010</v>
      </c>
      <c r="B2816">
        <v>7</v>
      </c>
      <c r="C2816" t="s">
        <v>21</v>
      </c>
      <c r="D2816">
        <v>8</v>
      </c>
      <c r="E2816" t="s">
        <v>15</v>
      </c>
      <c r="F2816">
        <v>446.78</v>
      </c>
      <c r="G2816">
        <v>0</v>
      </c>
      <c r="H2816">
        <v>31.39</v>
      </c>
      <c r="I2816">
        <v>415.39</v>
      </c>
    </row>
    <row r="2817" spans="1:9" x14ac:dyDescent="0.25">
      <c r="A2817">
        <v>2010</v>
      </c>
      <c r="B2817">
        <v>8</v>
      </c>
      <c r="C2817" t="s">
        <v>22</v>
      </c>
      <c r="D2817">
        <v>8</v>
      </c>
      <c r="E2817" t="s">
        <v>15</v>
      </c>
      <c r="F2817">
        <v>449.92</v>
      </c>
      <c r="G2817">
        <v>0</v>
      </c>
      <c r="H2817">
        <v>31.39</v>
      </c>
      <c r="I2817">
        <v>418.53</v>
      </c>
    </row>
    <row r="2818" spans="1:9" x14ac:dyDescent="0.25">
      <c r="A2818">
        <v>2010</v>
      </c>
      <c r="B2818">
        <v>9</v>
      </c>
      <c r="C2818" t="s">
        <v>23</v>
      </c>
      <c r="D2818">
        <v>8</v>
      </c>
      <c r="E2818" t="s">
        <v>15</v>
      </c>
      <c r="F2818">
        <v>439.43</v>
      </c>
      <c r="G2818">
        <v>0</v>
      </c>
      <c r="H2818">
        <v>31.39</v>
      </c>
      <c r="I2818">
        <v>408.04</v>
      </c>
    </row>
    <row r="2819" spans="1:9" x14ac:dyDescent="0.25">
      <c r="A2819">
        <v>2010</v>
      </c>
      <c r="B2819">
        <v>10</v>
      </c>
      <c r="C2819" t="s">
        <v>24</v>
      </c>
      <c r="D2819">
        <v>8</v>
      </c>
      <c r="E2819" t="s">
        <v>15</v>
      </c>
      <c r="F2819">
        <v>430.84</v>
      </c>
      <c r="G2819">
        <v>0</v>
      </c>
      <c r="H2819">
        <v>31.39</v>
      </c>
      <c r="I2819">
        <v>399.45</v>
      </c>
    </row>
    <row r="2820" spans="1:9" x14ac:dyDescent="0.25">
      <c r="A2820">
        <v>2010</v>
      </c>
      <c r="B2820">
        <v>11</v>
      </c>
      <c r="C2820" t="s">
        <v>25</v>
      </c>
      <c r="D2820">
        <v>8</v>
      </c>
      <c r="E2820" t="s">
        <v>15</v>
      </c>
      <c r="F2820">
        <v>442.95</v>
      </c>
      <c r="G2820">
        <v>0</v>
      </c>
      <c r="H2820">
        <v>31.39</v>
      </c>
      <c r="I2820">
        <v>411.56</v>
      </c>
    </row>
    <row r="2821" spans="1:9" x14ac:dyDescent="0.25">
      <c r="A2821">
        <v>2010</v>
      </c>
      <c r="B2821">
        <v>12</v>
      </c>
      <c r="C2821" t="s">
        <v>26</v>
      </c>
      <c r="D2821">
        <v>8</v>
      </c>
      <c r="E2821" t="s">
        <v>15</v>
      </c>
      <c r="F2821">
        <v>466.99</v>
      </c>
      <c r="G2821">
        <v>0</v>
      </c>
      <c r="H2821">
        <v>31.39</v>
      </c>
      <c r="I2821">
        <v>435.6</v>
      </c>
    </row>
    <row r="2822" spans="1:9" hidden="1" x14ac:dyDescent="0.25">
      <c r="A2822">
        <v>2010</v>
      </c>
      <c r="B2822">
        <v>13</v>
      </c>
      <c r="C2822" t="s">
        <v>27</v>
      </c>
      <c r="D2822">
        <v>8</v>
      </c>
      <c r="E2822" t="s">
        <v>15</v>
      </c>
      <c r="F2822">
        <v>439.78</v>
      </c>
      <c r="G2822">
        <v>0</v>
      </c>
      <c r="H2822">
        <v>31.39</v>
      </c>
      <c r="I2822">
        <v>408.39</v>
      </c>
    </row>
    <row r="2823" spans="1:9" hidden="1" x14ac:dyDescent="0.25">
      <c r="A2823">
        <v>2010</v>
      </c>
      <c r="B2823">
        <v>14</v>
      </c>
      <c r="C2823" t="s">
        <v>28</v>
      </c>
      <c r="D2823">
        <v>8</v>
      </c>
      <c r="E2823" t="s">
        <v>15</v>
      </c>
      <c r="F2823">
        <v>414.58</v>
      </c>
      <c r="G2823">
        <v>0</v>
      </c>
      <c r="H2823">
        <v>31.39</v>
      </c>
      <c r="I2823">
        <v>383.19</v>
      </c>
    </row>
    <row r="2824" spans="1:9" hidden="1" x14ac:dyDescent="0.25">
      <c r="A2824">
        <v>2010</v>
      </c>
      <c r="B2824">
        <v>15</v>
      </c>
      <c r="C2824" t="s">
        <v>29</v>
      </c>
      <c r="D2824">
        <v>8</v>
      </c>
      <c r="E2824" t="s">
        <v>15</v>
      </c>
      <c r="F2824">
        <v>450.11</v>
      </c>
      <c r="G2824">
        <v>0</v>
      </c>
      <c r="H2824">
        <v>31.39</v>
      </c>
      <c r="I2824">
        <v>418.72</v>
      </c>
    </row>
    <row r="2825" spans="1:9" hidden="1" x14ac:dyDescent="0.25">
      <c r="A2825">
        <v>2010</v>
      </c>
      <c r="B2825">
        <v>16</v>
      </c>
      <c r="C2825" t="s">
        <v>30</v>
      </c>
      <c r="D2825">
        <v>8</v>
      </c>
      <c r="E2825" t="s">
        <v>15</v>
      </c>
      <c r="F2825">
        <v>445.44</v>
      </c>
      <c r="G2825">
        <v>0</v>
      </c>
      <c r="H2825">
        <v>31.39</v>
      </c>
      <c r="I2825">
        <v>414.05</v>
      </c>
    </row>
    <row r="2826" spans="1:9" hidden="1" x14ac:dyDescent="0.25">
      <c r="A2826">
        <v>2010</v>
      </c>
      <c r="B2826">
        <v>17</v>
      </c>
      <c r="C2826" t="s">
        <v>31</v>
      </c>
      <c r="D2826">
        <v>8</v>
      </c>
      <c r="E2826" t="s">
        <v>15</v>
      </c>
      <c r="F2826">
        <v>446.97</v>
      </c>
      <c r="G2826">
        <v>0</v>
      </c>
      <c r="H2826">
        <v>31.39</v>
      </c>
      <c r="I2826">
        <v>415.58</v>
      </c>
    </row>
    <row r="2827" spans="1:9" x14ac:dyDescent="0.25">
      <c r="A2827">
        <v>2011</v>
      </c>
      <c r="B2827">
        <v>1</v>
      </c>
      <c r="C2827" t="s">
        <v>9</v>
      </c>
      <c r="D2827">
        <v>8</v>
      </c>
      <c r="E2827" t="s">
        <v>15</v>
      </c>
      <c r="F2827">
        <v>477.7</v>
      </c>
      <c r="G2827">
        <v>0</v>
      </c>
      <c r="H2827">
        <v>31.39</v>
      </c>
      <c r="I2827">
        <v>446.31</v>
      </c>
    </row>
    <row r="2828" spans="1:9" x14ac:dyDescent="0.25">
      <c r="A2828">
        <v>2011</v>
      </c>
      <c r="B2828">
        <v>2</v>
      </c>
      <c r="C2828" t="s">
        <v>16</v>
      </c>
      <c r="D2828">
        <v>8</v>
      </c>
      <c r="E2828" t="s">
        <v>15</v>
      </c>
      <c r="F2828">
        <v>500.96</v>
      </c>
      <c r="G2828">
        <v>0</v>
      </c>
      <c r="H2828">
        <v>31.39</v>
      </c>
      <c r="I2828">
        <v>469.57</v>
      </c>
    </row>
    <row r="2829" spans="1:9" x14ac:dyDescent="0.25">
      <c r="A2829">
        <v>2011</v>
      </c>
      <c r="B2829">
        <v>3</v>
      </c>
      <c r="C2829" t="s">
        <v>17</v>
      </c>
      <c r="D2829">
        <v>8</v>
      </c>
      <c r="E2829" t="s">
        <v>15</v>
      </c>
      <c r="F2829">
        <v>567.70000000000005</v>
      </c>
      <c r="G2829">
        <v>0</v>
      </c>
      <c r="H2829">
        <v>31.39</v>
      </c>
      <c r="I2829">
        <v>536.30999999999995</v>
      </c>
    </row>
    <row r="2830" spans="1:9" x14ac:dyDescent="0.25">
      <c r="A2830">
        <v>2011</v>
      </c>
      <c r="B2830">
        <v>4</v>
      </c>
      <c r="C2830" t="s">
        <v>18</v>
      </c>
      <c r="D2830">
        <v>8</v>
      </c>
      <c r="E2830" t="s">
        <v>15</v>
      </c>
      <c r="F2830">
        <v>589.39</v>
      </c>
      <c r="G2830">
        <v>0</v>
      </c>
      <c r="H2830">
        <v>31.39</v>
      </c>
      <c r="I2830">
        <v>558</v>
      </c>
    </row>
    <row r="2831" spans="1:9" x14ac:dyDescent="0.25">
      <c r="A2831">
        <v>2011</v>
      </c>
      <c r="B2831">
        <v>5</v>
      </c>
      <c r="C2831" t="s">
        <v>19</v>
      </c>
      <c r="D2831">
        <v>8</v>
      </c>
      <c r="E2831" t="s">
        <v>15</v>
      </c>
      <c r="F2831">
        <v>553.86</v>
      </c>
      <c r="G2831">
        <v>0</v>
      </c>
      <c r="H2831">
        <v>31.39</v>
      </c>
      <c r="I2831">
        <v>522.47</v>
      </c>
    </row>
    <row r="2832" spans="1:9" x14ac:dyDescent="0.25">
      <c r="A2832">
        <v>2011</v>
      </c>
      <c r="B2832">
        <v>6</v>
      </c>
      <c r="C2832" t="s">
        <v>20</v>
      </c>
      <c r="D2832">
        <v>8</v>
      </c>
      <c r="E2832" t="s">
        <v>15</v>
      </c>
      <c r="F2832">
        <v>568.86</v>
      </c>
      <c r="G2832">
        <v>0</v>
      </c>
      <c r="H2832">
        <v>31.39</v>
      </c>
      <c r="I2832">
        <v>537.47</v>
      </c>
    </row>
    <row r="2833" spans="1:9" x14ac:dyDescent="0.25">
      <c r="A2833">
        <v>2011</v>
      </c>
      <c r="B2833">
        <v>7</v>
      </c>
      <c r="C2833" t="s">
        <v>21</v>
      </c>
      <c r="D2833">
        <v>8</v>
      </c>
      <c r="E2833" t="s">
        <v>15</v>
      </c>
      <c r="F2833">
        <v>587.04</v>
      </c>
      <c r="G2833">
        <v>0</v>
      </c>
      <c r="H2833">
        <v>31.39</v>
      </c>
      <c r="I2833">
        <v>555.65</v>
      </c>
    </row>
    <row r="2834" spans="1:9" x14ac:dyDescent="0.25">
      <c r="A2834">
        <v>2011</v>
      </c>
      <c r="B2834">
        <v>8</v>
      </c>
      <c r="C2834" t="s">
        <v>22</v>
      </c>
      <c r="D2834">
        <v>8</v>
      </c>
      <c r="E2834" t="s">
        <v>15</v>
      </c>
      <c r="F2834">
        <v>569.41</v>
      </c>
      <c r="G2834">
        <v>0</v>
      </c>
      <c r="H2834">
        <v>31.39</v>
      </c>
      <c r="I2834">
        <v>538.02</v>
      </c>
    </row>
    <row r="2835" spans="1:9" x14ac:dyDescent="0.25">
      <c r="A2835">
        <v>2011</v>
      </c>
      <c r="B2835">
        <v>9</v>
      </c>
      <c r="C2835" t="s">
        <v>23</v>
      </c>
      <c r="D2835">
        <v>8</v>
      </c>
      <c r="E2835" t="s">
        <v>15</v>
      </c>
      <c r="F2835">
        <v>578.37</v>
      </c>
      <c r="G2835">
        <v>0</v>
      </c>
      <c r="H2835">
        <v>31.39</v>
      </c>
      <c r="I2835">
        <v>546.98</v>
      </c>
    </row>
    <row r="2836" spans="1:9" x14ac:dyDescent="0.25">
      <c r="A2836">
        <v>2011</v>
      </c>
      <c r="B2836">
        <v>10</v>
      </c>
      <c r="C2836" t="s">
        <v>24</v>
      </c>
      <c r="D2836">
        <v>8</v>
      </c>
      <c r="E2836" t="s">
        <v>15</v>
      </c>
      <c r="F2836">
        <v>578.16</v>
      </c>
      <c r="G2836">
        <v>0</v>
      </c>
      <c r="H2836">
        <v>31.39</v>
      </c>
      <c r="I2836">
        <v>546.77</v>
      </c>
    </row>
    <row r="2837" spans="1:9" x14ac:dyDescent="0.25">
      <c r="A2837">
        <v>2011</v>
      </c>
      <c r="B2837">
        <v>11</v>
      </c>
      <c r="C2837" t="s">
        <v>25</v>
      </c>
      <c r="D2837">
        <v>8</v>
      </c>
      <c r="E2837" t="s">
        <v>15</v>
      </c>
      <c r="F2837">
        <v>597.47</v>
      </c>
      <c r="G2837">
        <v>0</v>
      </c>
      <c r="H2837">
        <v>31.39</v>
      </c>
      <c r="I2837">
        <v>566.08000000000004</v>
      </c>
    </row>
    <row r="2838" spans="1:9" x14ac:dyDescent="0.25">
      <c r="A2838">
        <v>2011</v>
      </c>
      <c r="B2838">
        <v>12</v>
      </c>
      <c r="C2838" t="s">
        <v>26</v>
      </c>
      <c r="D2838">
        <v>8</v>
      </c>
      <c r="E2838" t="s">
        <v>15</v>
      </c>
      <c r="F2838">
        <v>600.45000000000005</v>
      </c>
      <c r="G2838">
        <v>0</v>
      </c>
      <c r="H2838">
        <v>31.39</v>
      </c>
      <c r="I2838">
        <v>569.05999999999995</v>
      </c>
    </row>
    <row r="2839" spans="1:9" hidden="1" x14ac:dyDescent="0.25">
      <c r="A2839">
        <v>2011</v>
      </c>
      <c r="B2839">
        <v>13</v>
      </c>
      <c r="C2839" t="s">
        <v>27</v>
      </c>
      <c r="D2839">
        <v>8</v>
      </c>
      <c r="E2839" t="s">
        <v>15</v>
      </c>
      <c r="F2839">
        <v>561.17999999999995</v>
      </c>
      <c r="G2839">
        <v>0</v>
      </c>
      <c r="H2839">
        <v>31.39</v>
      </c>
      <c r="I2839">
        <v>529.79</v>
      </c>
    </row>
    <row r="2840" spans="1:9" hidden="1" x14ac:dyDescent="0.25">
      <c r="A2840">
        <v>2011</v>
      </c>
      <c r="B2840">
        <v>14</v>
      </c>
      <c r="C2840" t="s">
        <v>28</v>
      </c>
      <c r="D2840">
        <v>8</v>
      </c>
      <c r="E2840" t="s">
        <v>15</v>
      </c>
      <c r="F2840">
        <v>515.94000000000005</v>
      </c>
      <c r="G2840">
        <v>0</v>
      </c>
      <c r="H2840">
        <v>31.39</v>
      </c>
      <c r="I2840">
        <v>484.55</v>
      </c>
    </row>
    <row r="2841" spans="1:9" hidden="1" x14ac:dyDescent="0.25">
      <c r="A2841">
        <v>2011</v>
      </c>
      <c r="B2841">
        <v>15</v>
      </c>
      <c r="C2841" t="s">
        <v>29</v>
      </c>
      <c r="D2841">
        <v>8</v>
      </c>
      <c r="E2841" t="s">
        <v>15</v>
      </c>
      <c r="F2841">
        <v>570.52</v>
      </c>
      <c r="G2841">
        <v>0</v>
      </c>
      <c r="H2841">
        <v>31.39</v>
      </c>
      <c r="I2841">
        <v>539.13</v>
      </c>
    </row>
    <row r="2842" spans="1:9" hidden="1" x14ac:dyDescent="0.25">
      <c r="A2842">
        <v>2011</v>
      </c>
      <c r="B2842">
        <v>16</v>
      </c>
      <c r="C2842" t="s">
        <v>30</v>
      </c>
      <c r="D2842">
        <v>8</v>
      </c>
      <c r="E2842" t="s">
        <v>15</v>
      </c>
      <c r="F2842">
        <v>578.27</v>
      </c>
      <c r="G2842">
        <v>0</v>
      </c>
      <c r="H2842">
        <v>31.39</v>
      </c>
      <c r="I2842">
        <v>546.88</v>
      </c>
    </row>
    <row r="2843" spans="1:9" hidden="1" x14ac:dyDescent="0.25">
      <c r="A2843">
        <v>2011</v>
      </c>
      <c r="B2843">
        <v>17</v>
      </c>
      <c r="C2843" t="s">
        <v>31</v>
      </c>
      <c r="D2843">
        <v>8</v>
      </c>
      <c r="E2843" t="s">
        <v>15</v>
      </c>
      <c r="F2843">
        <v>591.97</v>
      </c>
      <c r="G2843">
        <v>0</v>
      </c>
      <c r="H2843">
        <v>31.39</v>
      </c>
      <c r="I2843">
        <v>560.58000000000004</v>
      </c>
    </row>
    <row r="2844" spans="1:9" x14ac:dyDescent="0.25">
      <c r="A2844">
        <v>2012</v>
      </c>
      <c r="B2844">
        <v>1</v>
      </c>
      <c r="C2844" t="s">
        <v>9</v>
      </c>
      <c r="D2844">
        <v>8</v>
      </c>
      <c r="E2844" t="s">
        <v>15</v>
      </c>
      <c r="F2844">
        <v>647.47</v>
      </c>
      <c r="G2844">
        <v>0</v>
      </c>
      <c r="H2844">
        <v>31.39</v>
      </c>
      <c r="I2844">
        <v>616.08000000000004</v>
      </c>
    </row>
    <row r="2845" spans="1:9" x14ac:dyDescent="0.25">
      <c r="A2845">
        <v>2012</v>
      </c>
      <c r="B2845">
        <v>2</v>
      </c>
      <c r="C2845" t="s">
        <v>16</v>
      </c>
      <c r="D2845">
        <v>8</v>
      </c>
      <c r="E2845" t="s">
        <v>15</v>
      </c>
      <c r="F2845">
        <v>662.53</v>
      </c>
      <c r="G2845">
        <v>0</v>
      </c>
      <c r="H2845">
        <v>31.39</v>
      </c>
      <c r="I2845">
        <v>631.14</v>
      </c>
    </row>
    <row r="2846" spans="1:9" x14ac:dyDescent="0.25">
      <c r="A2846">
        <v>2012</v>
      </c>
      <c r="B2846">
        <v>3</v>
      </c>
      <c r="C2846" t="s">
        <v>17</v>
      </c>
      <c r="D2846">
        <v>8</v>
      </c>
      <c r="E2846" t="s">
        <v>15</v>
      </c>
      <c r="F2846">
        <v>693.77</v>
      </c>
      <c r="G2846">
        <v>0</v>
      </c>
      <c r="H2846">
        <v>31.39</v>
      </c>
      <c r="I2846">
        <v>662.38</v>
      </c>
    </row>
    <row r="2847" spans="1:9" x14ac:dyDescent="0.25">
      <c r="A2847">
        <v>2012</v>
      </c>
      <c r="B2847">
        <v>4</v>
      </c>
      <c r="C2847" t="s">
        <v>18</v>
      </c>
      <c r="D2847">
        <v>8</v>
      </c>
      <c r="E2847" t="s">
        <v>15</v>
      </c>
      <c r="F2847">
        <v>687.73</v>
      </c>
      <c r="G2847">
        <v>0</v>
      </c>
      <c r="H2847">
        <v>31.39</v>
      </c>
      <c r="I2847">
        <v>656.34</v>
      </c>
    </row>
    <row r="2848" spans="1:9" x14ac:dyDescent="0.25">
      <c r="A2848">
        <v>2012</v>
      </c>
      <c r="B2848">
        <v>5</v>
      </c>
      <c r="C2848" t="s">
        <v>19</v>
      </c>
      <c r="D2848">
        <v>8</v>
      </c>
      <c r="E2848" t="s">
        <v>15</v>
      </c>
      <c r="F2848">
        <v>656.27</v>
      </c>
      <c r="G2848">
        <v>0</v>
      </c>
      <c r="H2848">
        <v>31.39</v>
      </c>
      <c r="I2848">
        <v>624.88</v>
      </c>
    </row>
    <row r="2849" spans="1:9" x14ac:dyDescent="0.25">
      <c r="A2849">
        <v>2012</v>
      </c>
      <c r="B2849">
        <v>6</v>
      </c>
      <c r="C2849" t="s">
        <v>20</v>
      </c>
      <c r="D2849">
        <v>8</v>
      </c>
      <c r="E2849" t="s">
        <v>15</v>
      </c>
      <c r="F2849">
        <v>604.17999999999995</v>
      </c>
      <c r="G2849">
        <v>0</v>
      </c>
      <c r="H2849">
        <v>31.39</v>
      </c>
      <c r="I2849">
        <v>572.79</v>
      </c>
    </row>
    <row r="2850" spans="1:9" x14ac:dyDescent="0.25">
      <c r="A2850">
        <v>2012</v>
      </c>
      <c r="B2850">
        <v>7</v>
      </c>
      <c r="C2850" t="s">
        <v>21</v>
      </c>
      <c r="D2850">
        <v>8</v>
      </c>
      <c r="E2850" t="s">
        <v>15</v>
      </c>
      <c r="F2850">
        <v>620.73</v>
      </c>
      <c r="G2850">
        <v>0</v>
      </c>
      <c r="H2850">
        <v>31.39</v>
      </c>
      <c r="I2850">
        <v>589.34</v>
      </c>
    </row>
    <row r="2851" spans="1:9" x14ac:dyDescent="0.25">
      <c r="A2851">
        <v>2012</v>
      </c>
      <c r="B2851">
        <v>8</v>
      </c>
      <c r="C2851" t="s">
        <v>22</v>
      </c>
      <c r="D2851">
        <v>8</v>
      </c>
      <c r="E2851" t="s">
        <v>15</v>
      </c>
      <c r="F2851">
        <v>664.24</v>
      </c>
      <c r="G2851">
        <v>0</v>
      </c>
      <c r="H2851">
        <v>31.39</v>
      </c>
      <c r="I2851">
        <v>632.85</v>
      </c>
    </row>
    <row r="2852" spans="1:9" x14ac:dyDescent="0.25">
      <c r="A2852">
        <v>2012</v>
      </c>
      <c r="B2852">
        <v>9</v>
      </c>
      <c r="C2852" t="s">
        <v>23</v>
      </c>
      <c r="D2852">
        <v>8</v>
      </c>
      <c r="E2852" t="s">
        <v>15</v>
      </c>
      <c r="F2852">
        <v>667.81</v>
      </c>
      <c r="G2852">
        <v>0</v>
      </c>
      <c r="H2852">
        <v>31.39</v>
      </c>
      <c r="I2852">
        <v>636.41999999999996</v>
      </c>
    </row>
    <row r="2853" spans="1:9" x14ac:dyDescent="0.25">
      <c r="A2853">
        <v>2012</v>
      </c>
      <c r="B2853">
        <v>10</v>
      </c>
      <c r="C2853" t="s">
        <v>24</v>
      </c>
      <c r="D2853">
        <v>8</v>
      </c>
      <c r="E2853" t="s">
        <v>15</v>
      </c>
      <c r="F2853">
        <v>621.85</v>
      </c>
      <c r="G2853">
        <v>0</v>
      </c>
      <c r="H2853">
        <v>31.39</v>
      </c>
      <c r="I2853">
        <v>590.46</v>
      </c>
    </row>
    <row r="2854" spans="1:9" x14ac:dyDescent="0.25">
      <c r="A2854">
        <v>2012</v>
      </c>
      <c r="B2854">
        <v>11</v>
      </c>
      <c r="C2854" t="s">
        <v>25</v>
      </c>
      <c r="D2854">
        <v>8</v>
      </c>
      <c r="E2854" t="s">
        <v>15</v>
      </c>
      <c r="F2854">
        <v>599.65</v>
      </c>
      <c r="G2854">
        <v>0</v>
      </c>
      <c r="H2854">
        <v>31.39</v>
      </c>
      <c r="I2854">
        <v>568.26</v>
      </c>
    </row>
    <row r="2855" spans="1:9" x14ac:dyDescent="0.25">
      <c r="A2855">
        <v>2012</v>
      </c>
      <c r="B2855">
        <v>12</v>
      </c>
      <c r="C2855" t="s">
        <v>26</v>
      </c>
      <c r="D2855">
        <v>8</v>
      </c>
      <c r="E2855" t="s">
        <v>15</v>
      </c>
      <c r="F2855">
        <v>577.79</v>
      </c>
      <c r="G2855">
        <v>0</v>
      </c>
      <c r="H2855">
        <v>31.39</v>
      </c>
      <c r="I2855">
        <v>546.4</v>
      </c>
    </row>
    <row r="2856" spans="1:9" hidden="1" x14ac:dyDescent="0.25">
      <c r="A2856">
        <v>2012</v>
      </c>
      <c r="B2856">
        <v>13</v>
      </c>
      <c r="C2856" t="s">
        <v>27</v>
      </c>
      <c r="D2856">
        <v>8</v>
      </c>
      <c r="E2856" t="s">
        <v>15</v>
      </c>
      <c r="F2856">
        <v>643.79</v>
      </c>
      <c r="G2856">
        <v>0</v>
      </c>
      <c r="H2856">
        <v>31.39</v>
      </c>
      <c r="I2856">
        <v>612.4</v>
      </c>
    </row>
    <row r="2857" spans="1:9" hidden="1" x14ac:dyDescent="0.25">
      <c r="A2857">
        <v>2012</v>
      </c>
      <c r="B2857">
        <v>14</v>
      </c>
      <c r="C2857" t="s">
        <v>28</v>
      </c>
      <c r="D2857">
        <v>8</v>
      </c>
      <c r="E2857" t="s">
        <v>15</v>
      </c>
      <c r="F2857">
        <v>668.04</v>
      </c>
      <c r="G2857">
        <v>0</v>
      </c>
      <c r="H2857">
        <v>31.39</v>
      </c>
      <c r="I2857">
        <v>636.65</v>
      </c>
    </row>
    <row r="2858" spans="1:9" hidden="1" x14ac:dyDescent="0.25">
      <c r="A2858">
        <v>2012</v>
      </c>
      <c r="B2858">
        <v>15</v>
      </c>
      <c r="C2858" t="s">
        <v>29</v>
      </c>
      <c r="D2858">
        <v>8</v>
      </c>
      <c r="E2858" t="s">
        <v>15</v>
      </c>
      <c r="F2858">
        <v>649.47</v>
      </c>
      <c r="G2858">
        <v>0</v>
      </c>
      <c r="H2858">
        <v>31.39</v>
      </c>
      <c r="I2858">
        <v>618.08000000000004</v>
      </c>
    </row>
    <row r="2859" spans="1:9" hidden="1" x14ac:dyDescent="0.25">
      <c r="A2859">
        <v>2012</v>
      </c>
      <c r="B2859">
        <v>16</v>
      </c>
      <c r="C2859" t="s">
        <v>30</v>
      </c>
      <c r="D2859">
        <v>8</v>
      </c>
      <c r="E2859" t="s">
        <v>15</v>
      </c>
      <c r="F2859">
        <v>650.74</v>
      </c>
      <c r="G2859">
        <v>0</v>
      </c>
      <c r="H2859">
        <v>31.39</v>
      </c>
      <c r="I2859">
        <v>619.35</v>
      </c>
    </row>
    <row r="2860" spans="1:9" hidden="1" x14ac:dyDescent="0.25">
      <c r="A2860">
        <v>2012</v>
      </c>
      <c r="B2860">
        <v>17</v>
      </c>
      <c r="C2860" t="s">
        <v>31</v>
      </c>
      <c r="D2860">
        <v>8</v>
      </c>
      <c r="E2860" t="s">
        <v>15</v>
      </c>
      <c r="F2860">
        <v>599.76</v>
      </c>
      <c r="G2860">
        <v>0</v>
      </c>
      <c r="H2860">
        <v>31.39</v>
      </c>
      <c r="I2860">
        <v>568.37</v>
      </c>
    </row>
    <row r="2861" spans="1:9" x14ac:dyDescent="0.25">
      <c r="A2861">
        <v>2013</v>
      </c>
      <c r="B2861">
        <v>1</v>
      </c>
      <c r="C2861" t="s">
        <v>9</v>
      </c>
      <c r="D2861">
        <v>8</v>
      </c>
      <c r="E2861" t="s">
        <v>15</v>
      </c>
      <c r="F2861">
        <v>597.96</v>
      </c>
      <c r="G2861">
        <v>0</v>
      </c>
      <c r="H2861">
        <v>31.39</v>
      </c>
      <c r="I2861">
        <v>566.57000000000005</v>
      </c>
    </row>
    <row r="2862" spans="1:9" x14ac:dyDescent="0.25">
      <c r="A2862">
        <v>2013</v>
      </c>
      <c r="B2862">
        <v>2</v>
      </c>
      <c r="C2862" t="s">
        <v>16</v>
      </c>
      <c r="D2862">
        <v>8</v>
      </c>
      <c r="E2862" t="s">
        <v>15</v>
      </c>
      <c r="F2862">
        <v>620.1</v>
      </c>
      <c r="G2862">
        <v>0</v>
      </c>
      <c r="H2862">
        <v>31.39</v>
      </c>
      <c r="I2862">
        <v>588.71</v>
      </c>
    </row>
    <row r="2863" spans="1:9" x14ac:dyDescent="0.25">
      <c r="A2863">
        <v>2013</v>
      </c>
      <c r="B2863">
        <v>3</v>
      </c>
      <c r="C2863" t="s">
        <v>17</v>
      </c>
      <c r="D2863">
        <v>8</v>
      </c>
      <c r="E2863" t="s">
        <v>15</v>
      </c>
      <c r="F2863">
        <v>595.08000000000004</v>
      </c>
      <c r="G2863">
        <v>0</v>
      </c>
      <c r="H2863">
        <v>31.39</v>
      </c>
      <c r="I2863">
        <v>563.69000000000005</v>
      </c>
    </row>
    <row r="2864" spans="1:9" x14ac:dyDescent="0.25">
      <c r="A2864">
        <v>2013</v>
      </c>
      <c r="B2864">
        <v>4</v>
      </c>
      <c r="C2864" t="s">
        <v>18</v>
      </c>
      <c r="D2864">
        <v>8</v>
      </c>
      <c r="E2864" t="s">
        <v>15</v>
      </c>
      <c r="F2864">
        <v>569.80999999999995</v>
      </c>
      <c r="G2864">
        <v>0</v>
      </c>
      <c r="H2864">
        <v>31.39</v>
      </c>
      <c r="I2864">
        <v>538.41999999999996</v>
      </c>
    </row>
    <row r="2865" spans="1:9" x14ac:dyDescent="0.25">
      <c r="A2865">
        <v>2013</v>
      </c>
      <c r="B2865">
        <v>5</v>
      </c>
      <c r="C2865" t="s">
        <v>19</v>
      </c>
      <c r="D2865">
        <v>8</v>
      </c>
      <c r="E2865" t="s">
        <v>15</v>
      </c>
      <c r="F2865">
        <v>564.91</v>
      </c>
      <c r="G2865">
        <v>0</v>
      </c>
      <c r="H2865">
        <v>31.39</v>
      </c>
      <c r="I2865">
        <v>533.52</v>
      </c>
    </row>
    <row r="2866" spans="1:9" x14ac:dyDescent="0.25">
      <c r="A2866">
        <v>2013</v>
      </c>
      <c r="B2866">
        <v>6</v>
      </c>
      <c r="C2866" t="s">
        <v>20</v>
      </c>
      <c r="D2866">
        <v>8</v>
      </c>
      <c r="E2866" t="s">
        <v>15</v>
      </c>
      <c r="F2866">
        <v>563.87</v>
      </c>
      <c r="G2866">
        <v>0</v>
      </c>
      <c r="H2866">
        <v>31.39</v>
      </c>
      <c r="I2866">
        <v>532.48</v>
      </c>
    </row>
    <row r="2867" spans="1:9" x14ac:dyDescent="0.25">
      <c r="A2867">
        <v>2013</v>
      </c>
      <c r="B2867">
        <v>7</v>
      </c>
      <c r="C2867" t="s">
        <v>21</v>
      </c>
      <c r="D2867">
        <v>8</v>
      </c>
      <c r="E2867" t="s">
        <v>15</v>
      </c>
      <c r="F2867">
        <v>565.79999999999995</v>
      </c>
      <c r="G2867">
        <v>0</v>
      </c>
      <c r="H2867">
        <v>31.39</v>
      </c>
      <c r="I2867">
        <v>534.41</v>
      </c>
    </row>
    <row r="2868" spans="1:9" x14ac:dyDescent="0.25">
      <c r="A2868">
        <v>2013</v>
      </c>
      <c r="B2868">
        <v>8</v>
      </c>
      <c r="C2868" t="s">
        <v>22</v>
      </c>
      <c r="D2868">
        <v>8</v>
      </c>
      <c r="E2868" t="s">
        <v>15</v>
      </c>
      <c r="F2868">
        <v>562.30999999999995</v>
      </c>
      <c r="G2868">
        <v>0</v>
      </c>
      <c r="H2868">
        <v>31.39</v>
      </c>
      <c r="I2868">
        <v>530.91999999999996</v>
      </c>
    </row>
    <row r="2869" spans="1:9" x14ac:dyDescent="0.25">
      <c r="A2869">
        <v>2013</v>
      </c>
      <c r="B2869">
        <v>9</v>
      </c>
      <c r="C2869" t="s">
        <v>23</v>
      </c>
      <c r="D2869">
        <v>8</v>
      </c>
      <c r="E2869" t="s">
        <v>15</v>
      </c>
      <c r="F2869">
        <v>573.64</v>
      </c>
      <c r="G2869">
        <v>0</v>
      </c>
      <c r="H2869">
        <v>31.39</v>
      </c>
      <c r="I2869">
        <v>542.25</v>
      </c>
    </row>
    <row r="2870" spans="1:9" x14ac:dyDescent="0.25">
      <c r="A2870">
        <v>2013</v>
      </c>
      <c r="B2870">
        <v>10</v>
      </c>
      <c r="C2870" t="s">
        <v>24</v>
      </c>
      <c r="D2870">
        <v>8</v>
      </c>
      <c r="E2870" t="s">
        <v>15</v>
      </c>
      <c r="F2870">
        <v>549.39</v>
      </c>
      <c r="G2870">
        <v>0</v>
      </c>
      <c r="H2870">
        <v>31.39</v>
      </c>
      <c r="I2870">
        <v>518</v>
      </c>
    </row>
    <row r="2871" spans="1:9" x14ac:dyDescent="0.25">
      <c r="A2871">
        <v>2013</v>
      </c>
      <c r="B2871">
        <v>11</v>
      </c>
      <c r="C2871" t="s">
        <v>25</v>
      </c>
      <c r="D2871">
        <v>8</v>
      </c>
      <c r="E2871" t="s">
        <v>15</v>
      </c>
      <c r="F2871">
        <v>546.09</v>
      </c>
      <c r="G2871">
        <v>0</v>
      </c>
      <c r="H2871">
        <v>31.39</v>
      </c>
      <c r="I2871">
        <v>514.70000000000005</v>
      </c>
    </row>
    <row r="2872" spans="1:9" x14ac:dyDescent="0.25">
      <c r="A2872">
        <v>2013</v>
      </c>
      <c r="B2872">
        <v>12</v>
      </c>
      <c r="C2872" t="s">
        <v>26</v>
      </c>
      <c r="D2872">
        <v>8</v>
      </c>
      <c r="E2872" t="s">
        <v>15</v>
      </c>
      <c r="F2872">
        <v>558.51</v>
      </c>
      <c r="G2872">
        <v>0</v>
      </c>
      <c r="H2872">
        <v>31.39</v>
      </c>
      <c r="I2872">
        <v>527.12</v>
      </c>
    </row>
    <row r="2873" spans="1:9" hidden="1" x14ac:dyDescent="0.25">
      <c r="A2873">
        <v>2013</v>
      </c>
      <c r="B2873">
        <v>13</v>
      </c>
      <c r="C2873" t="s">
        <v>27</v>
      </c>
      <c r="D2873">
        <v>8</v>
      </c>
      <c r="E2873" t="s">
        <v>15</v>
      </c>
      <c r="F2873">
        <v>573.95000000000005</v>
      </c>
      <c r="G2873">
        <v>0</v>
      </c>
      <c r="H2873">
        <v>31.39</v>
      </c>
      <c r="I2873">
        <v>542.55999999999995</v>
      </c>
    </row>
    <row r="2874" spans="1:9" hidden="1" x14ac:dyDescent="0.25">
      <c r="A2874">
        <v>2013</v>
      </c>
      <c r="B2874">
        <v>14</v>
      </c>
      <c r="C2874" t="s">
        <v>28</v>
      </c>
      <c r="D2874">
        <v>8</v>
      </c>
      <c r="E2874" t="s">
        <v>15</v>
      </c>
      <c r="F2874">
        <v>603.86</v>
      </c>
      <c r="G2874">
        <v>0</v>
      </c>
      <c r="H2874">
        <v>31.39</v>
      </c>
      <c r="I2874">
        <v>572.47</v>
      </c>
    </row>
    <row r="2875" spans="1:9" hidden="1" x14ac:dyDescent="0.25">
      <c r="A2875">
        <v>2013</v>
      </c>
      <c r="B2875">
        <v>15</v>
      </c>
      <c r="C2875" t="s">
        <v>29</v>
      </c>
      <c r="D2875">
        <v>8</v>
      </c>
      <c r="E2875" t="s">
        <v>15</v>
      </c>
      <c r="F2875">
        <v>566.17999999999995</v>
      </c>
      <c r="G2875">
        <v>0</v>
      </c>
      <c r="H2875">
        <v>31.39</v>
      </c>
      <c r="I2875">
        <v>534.79</v>
      </c>
    </row>
    <row r="2876" spans="1:9" hidden="1" x14ac:dyDescent="0.25">
      <c r="A2876">
        <v>2013</v>
      </c>
      <c r="B2876">
        <v>16</v>
      </c>
      <c r="C2876" t="s">
        <v>30</v>
      </c>
      <c r="D2876">
        <v>8</v>
      </c>
      <c r="E2876" t="s">
        <v>15</v>
      </c>
      <c r="F2876">
        <v>567.17999999999995</v>
      </c>
      <c r="G2876">
        <v>0</v>
      </c>
      <c r="H2876">
        <v>31.39</v>
      </c>
      <c r="I2876">
        <v>535.79</v>
      </c>
    </row>
    <row r="2877" spans="1:9" hidden="1" x14ac:dyDescent="0.25">
      <c r="A2877">
        <v>2013</v>
      </c>
      <c r="B2877">
        <v>17</v>
      </c>
      <c r="C2877" t="s">
        <v>31</v>
      </c>
      <c r="D2877">
        <v>8</v>
      </c>
      <c r="E2877" t="s">
        <v>15</v>
      </c>
      <c r="F2877">
        <v>551.39</v>
      </c>
      <c r="G2877">
        <v>0</v>
      </c>
      <c r="H2877">
        <v>31.39</v>
      </c>
      <c r="I2877">
        <v>520</v>
      </c>
    </row>
    <row r="2878" spans="1:9" x14ac:dyDescent="0.25">
      <c r="A2878">
        <v>2014</v>
      </c>
      <c r="B2878">
        <v>1</v>
      </c>
      <c r="C2878" t="s">
        <v>9</v>
      </c>
      <c r="D2878">
        <v>8</v>
      </c>
      <c r="E2878" t="s">
        <v>15</v>
      </c>
      <c r="F2878">
        <v>544.27</v>
      </c>
      <c r="G2878">
        <v>0</v>
      </c>
      <c r="H2878">
        <v>31.39</v>
      </c>
      <c r="I2878">
        <v>512.88</v>
      </c>
    </row>
    <row r="2879" spans="1:9" x14ac:dyDescent="0.25">
      <c r="A2879">
        <v>2014</v>
      </c>
      <c r="B2879">
        <v>2</v>
      </c>
      <c r="C2879" t="s">
        <v>16</v>
      </c>
      <c r="D2879">
        <v>8</v>
      </c>
      <c r="E2879" t="s">
        <v>15</v>
      </c>
      <c r="F2879">
        <v>577.52</v>
      </c>
      <c r="G2879">
        <v>0</v>
      </c>
      <c r="H2879">
        <v>31.39</v>
      </c>
      <c r="I2879">
        <v>546.13</v>
      </c>
    </row>
    <row r="2880" spans="1:9" x14ac:dyDescent="0.25">
      <c r="A2880">
        <v>2014</v>
      </c>
      <c r="B2880">
        <v>3</v>
      </c>
      <c r="C2880" t="s">
        <v>17</v>
      </c>
      <c r="D2880">
        <v>8</v>
      </c>
      <c r="E2880" t="s">
        <v>15</v>
      </c>
      <c r="F2880">
        <v>575.73</v>
      </c>
      <c r="G2880">
        <v>0</v>
      </c>
      <c r="H2880">
        <v>31.39</v>
      </c>
      <c r="I2880">
        <v>544.34</v>
      </c>
    </row>
    <row r="2881" spans="1:9" x14ac:dyDescent="0.25">
      <c r="A2881">
        <v>2014</v>
      </c>
      <c r="B2881">
        <v>4</v>
      </c>
      <c r="C2881" t="s">
        <v>18</v>
      </c>
      <c r="D2881">
        <v>8</v>
      </c>
      <c r="E2881" t="s">
        <v>15</v>
      </c>
      <c r="F2881">
        <v>570.46</v>
      </c>
      <c r="G2881">
        <v>0</v>
      </c>
      <c r="H2881">
        <v>31.39</v>
      </c>
      <c r="I2881">
        <v>539.08000000000004</v>
      </c>
    </row>
    <row r="2882" spans="1:9" x14ac:dyDescent="0.25">
      <c r="A2882">
        <v>2014</v>
      </c>
      <c r="B2882">
        <v>5</v>
      </c>
      <c r="C2882" t="s">
        <v>19</v>
      </c>
      <c r="D2882">
        <v>8</v>
      </c>
      <c r="E2882" t="s">
        <v>15</v>
      </c>
      <c r="F2882">
        <v>567.71</v>
      </c>
      <c r="G2882">
        <v>0</v>
      </c>
      <c r="H2882">
        <v>31.39</v>
      </c>
      <c r="I2882">
        <v>536.32000000000005</v>
      </c>
    </row>
    <row r="2883" spans="1:9" x14ac:dyDescent="0.25">
      <c r="A2883">
        <v>2014</v>
      </c>
      <c r="B2883">
        <v>6</v>
      </c>
      <c r="C2883" t="s">
        <v>20</v>
      </c>
      <c r="D2883">
        <v>8</v>
      </c>
      <c r="E2883" t="s">
        <v>15</v>
      </c>
      <c r="F2883">
        <v>583.96</v>
      </c>
      <c r="G2883">
        <v>0</v>
      </c>
      <c r="H2883">
        <v>31.39</v>
      </c>
      <c r="I2883">
        <v>552.57000000000005</v>
      </c>
    </row>
    <row r="2884" spans="1:9" x14ac:dyDescent="0.25">
      <c r="A2884">
        <v>2014</v>
      </c>
      <c r="B2884">
        <v>7</v>
      </c>
      <c r="C2884" t="s">
        <v>21</v>
      </c>
      <c r="D2884">
        <v>8</v>
      </c>
      <c r="E2884" t="s">
        <v>15</v>
      </c>
      <c r="F2884">
        <v>561.98</v>
      </c>
      <c r="G2884">
        <v>0</v>
      </c>
      <c r="H2884">
        <v>31.39</v>
      </c>
      <c r="I2884">
        <v>530.59</v>
      </c>
    </row>
    <row r="2885" spans="1:9" x14ac:dyDescent="0.25">
      <c r="A2885">
        <v>2014</v>
      </c>
      <c r="B2885">
        <v>8</v>
      </c>
      <c r="C2885" t="s">
        <v>22</v>
      </c>
      <c r="D2885">
        <v>8</v>
      </c>
      <c r="E2885" t="s">
        <v>15</v>
      </c>
      <c r="F2885">
        <v>545.1</v>
      </c>
      <c r="G2885">
        <v>0</v>
      </c>
      <c r="H2885">
        <v>31.39</v>
      </c>
      <c r="I2885">
        <v>513.71</v>
      </c>
    </row>
    <row r="2886" spans="1:9" x14ac:dyDescent="0.25">
      <c r="A2886">
        <v>2014</v>
      </c>
      <c r="B2886">
        <v>9</v>
      </c>
      <c r="C2886" t="s">
        <v>23</v>
      </c>
      <c r="D2886">
        <v>8</v>
      </c>
      <c r="E2886" t="s">
        <v>15</v>
      </c>
      <c r="F2886">
        <v>551.22</v>
      </c>
      <c r="G2886">
        <v>0</v>
      </c>
      <c r="H2886">
        <v>31.39</v>
      </c>
      <c r="I2886">
        <v>519.83000000000004</v>
      </c>
    </row>
    <row r="2887" spans="1:9" x14ac:dyDescent="0.25">
      <c r="A2887">
        <v>2014</v>
      </c>
      <c r="B2887">
        <v>10</v>
      </c>
      <c r="C2887" t="s">
        <v>24</v>
      </c>
      <c r="D2887">
        <v>8</v>
      </c>
      <c r="E2887" t="s">
        <v>15</v>
      </c>
      <c r="F2887">
        <v>505.19</v>
      </c>
      <c r="G2887">
        <v>0</v>
      </c>
      <c r="H2887">
        <v>31.39</v>
      </c>
      <c r="I2887">
        <v>473.8</v>
      </c>
    </row>
    <row r="2888" spans="1:9" x14ac:dyDescent="0.25">
      <c r="A2888">
        <v>2014</v>
      </c>
      <c r="B2888">
        <v>11</v>
      </c>
      <c r="C2888" t="s">
        <v>25</v>
      </c>
      <c r="D2888">
        <v>8</v>
      </c>
      <c r="E2888" t="s">
        <v>15</v>
      </c>
      <c r="F2888">
        <v>462.83</v>
      </c>
      <c r="G2888">
        <v>0</v>
      </c>
      <c r="H2888">
        <v>31.39</v>
      </c>
      <c r="I2888">
        <v>431.44</v>
      </c>
    </row>
    <row r="2889" spans="1:9" x14ac:dyDescent="0.25">
      <c r="A2889">
        <v>2014</v>
      </c>
      <c r="B2889">
        <v>12</v>
      </c>
      <c r="C2889" t="s">
        <v>26</v>
      </c>
      <c r="D2889">
        <v>8</v>
      </c>
      <c r="E2889" t="s">
        <v>15</v>
      </c>
      <c r="F2889">
        <v>399.04</v>
      </c>
      <c r="G2889">
        <v>0</v>
      </c>
      <c r="H2889">
        <v>31.39</v>
      </c>
      <c r="I2889">
        <v>367.65</v>
      </c>
    </row>
    <row r="2890" spans="1:9" hidden="1" x14ac:dyDescent="0.25">
      <c r="A2890">
        <v>2014</v>
      </c>
      <c r="B2890">
        <v>13</v>
      </c>
      <c r="C2890" t="s">
        <v>27</v>
      </c>
      <c r="D2890">
        <v>8</v>
      </c>
      <c r="E2890" t="s">
        <v>15</v>
      </c>
      <c r="F2890">
        <v>536.70000000000005</v>
      </c>
      <c r="G2890">
        <v>0</v>
      </c>
      <c r="H2890">
        <v>31.39</v>
      </c>
      <c r="I2890">
        <v>505.31</v>
      </c>
    </row>
    <row r="2891" spans="1:9" hidden="1" x14ac:dyDescent="0.25">
      <c r="A2891">
        <v>2014</v>
      </c>
      <c r="B2891">
        <v>14</v>
      </c>
      <c r="C2891" t="s">
        <v>28</v>
      </c>
      <c r="D2891">
        <v>8</v>
      </c>
      <c r="E2891" t="s">
        <v>15</v>
      </c>
      <c r="F2891">
        <v>565.45000000000005</v>
      </c>
      <c r="G2891">
        <v>0</v>
      </c>
      <c r="H2891">
        <v>31.39</v>
      </c>
      <c r="I2891">
        <v>534.05999999999995</v>
      </c>
    </row>
    <row r="2892" spans="1:9" hidden="1" x14ac:dyDescent="0.25">
      <c r="A2892">
        <v>2014</v>
      </c>
      <c r="B2892">
        <v>15</v>
      </c>
      <c r="C2892" t="s">
        <v>29</v>
      </c>
      <c r="D2892">
        <v>8</v>
      </c>
      <c r="E2892" t="s">
        <v>15</v>
      </c>
      <c r="F2892">
        <v>573.97</v>
      </c>
      <c r="G2892">
        <v>0</v>
      </c>
      <c r="H2892">
        <v>31.39</v>
      </c>
      <c r="I2892">
        <v>542.58000000000004</v>
      </c>
    </row>
    <row r="2893" spans="1:9" hidden="1" x14ac:dyDescent="0.25">
      <c r="A2893">
        <v>2014</v>
      </c>
      <c r="B2893">
        <v>16</v>
      </c>
      <c r="C2893" t="s">
        <v>30</v>
      </c>
      <c r="D2893">
        <v>8</v>
      </c>
      <c r="E2893" t="s">
        <v>15</v>
      </c>
      <c r="F2893">
        <v>552.78</v>
      </c>
      <c r="G2893">
        <v>0</v>
      </c>
      <c r="H2893">
        <v>31.39</v>
      </c>
      <c r="I2893">
        <v>521.39</v>
      </c>
    </row>
    <row r="2894" spans="1:9" hidden="1" x14ac:dyDescent="0.25">
      <c r="A2894">
        <v>2014</v>
      </c>
      <c r="B2894">
        <v>17</v>
      </c>
      <c r="C2894" t="s">
        <v>31</v>
      </c>
      <c r="D2894">
        <v>8</v>
      </c>
      <c r="E2894" t="s">
        <v>15</v>
      </c>
      <c r="F2894">
        <v>455.61</v>
      </c>
      <c r="G2894">
        <v>0</v>
      </c>
      <c r="H2894">
        <v>31.39</v>
      </c>
      <c r="I2894">
        <v>424.22</v>
      </c>
    </row>
    <row r="2895" spans="1:9" x14ac:dyDescent="0.25">
      <c r="A2895">
        <v>2015</v>
      </c>
      <c r="B2895">
        <v>1</v>
      </c>
      <c r="C2895" t="s">
        <v>9</v>
      </c>
      <c r="D2895">
        <v>8</v>
      </c>
      <c r="E2895" t="s">
        <v>15</v>
      </c>
      <c r="F2895">
        <v>334.5</v>
      </c>
      <c r="G2895">
        <v>0</v>
      </c>
      <c r="H2895">
        <v>31.39</v>
      </c>
      <c r="I2895">
        <v>303.11</v>
      </c>
    </row>
    <row r="2896" spans="1:9" x14ac:dyDescent="0.25">
      <c r="A2896">
        <v>2015</v>
      </c>
      <c r="B2896">
        <v>2</v>
      </c>
      <c r="C2896" t="s">
        <v>16</v>
      </c>
      <c r="D2896">
        <v>8</v>
      </c>
      <c r="E2896" t="s">
        <v>15</v>
      </c>
      <c r="F2896">
        <v>371.86</v>
      </c>
      <c r="G2896">
        <v>0</v>
      </c>
      <c r="H2896">
        <v>31.39</v>
      </c>
      <c r="I2896">
        <v>340.47</v>
      </c>
    </row>
    <row r="2897" spans="1:9" x14ac:dyDescent="0.25">
      <c r="A2897">
        <v>2015</v>
      </c>
      <c r="B2897">
        <v>3</v>
      </c>
      <c r="C2897" t="s">
        <v>17</v>
      </c>
      <c r="D2897">
        <v>8</v>
      </c>
      <c r="E2897" t="s">
        <v>15</v>
      </c>
      <c r="F2897">
        <v>395.58</v>
      </c>
      <c r="G2897">
        <v>0</v>
      </c>
      <c r="H2897">
        <v>31.39</v>
      </c>
      <c r="I2897">
        <v>364.19</v>
      </c>
    </row>
    <row r="2898" spans="1:9" x14ac:dyDescent="0.25">
      <c r="A2898">
        <v>2015</v>
      </c>
      <c r="B2898">
        <v>4</v>
      </c>
      <c r="C2898" t="s">
        <v>18</v>
      </c>
      <c r="D2898">
        <v>8</v>
      </c>
      <c r="E2898" t="s">
        <v>15</v>
      </c>
      <c r="F2898">
        <v>403.52</v>
      </c>
      <c r="G2898">
        <v>0</v>
      </c>
      <c r="H2898">
        <v>31.39</v>
      </c>
      <c r="I2898">
        <v>372.13</v>
      </c>
    </row>
    <row r="2899" spans="1:9" x14ac:dyDescent="0.25">
      <c r="A2899">
        <v>2015</v>
      </c>
      <c r="B2899">
        <v>5</v>
      </c>
      <c r="C2899" t="s">
        <v>19</v>
      </c>
      <c r="D2899">
        <v>8</v>
      </c>
      <c r="E2899" t="s">
        <v>15</v>
      </c>
      <c r="F2899">
        <v>421.13</v>
      </c>
      <c r="G2899">
        <v>0</v>
      </c>
      <c r="H2899">
        <v>31.39</v>
      </c>
      <c r="I2899">
        <v>389.74</v>
      </c>
    </row>
    <row r="2900" spans="1:9" x14ac:dyDescent="0.25">
      <c r="A2900">
        <v>2015</v>
      </c>
      <c r="B2900">
        <v>6</v>
      </c>
      <c r="C2900" t="s">
        <v>20</v>
      </c>
      <c r="D2900">
        <v>8</v>
      </c>
      <c r="E2900" t="s">
        <v>15</v>
      </c>
      <c r="F2900">
        <v>406.11</v>
      </c>
      <c r="G2900">
        <v>0</v>
      </c>
      <c r="H2900">
        <v>31.39</v>
      </c>
      <c r="I2900">
        <v>374.72</v>
      </c>
    </row>
    <row r="2901" spans="1:9" x14ac:dyDescent="0.25">
      <c r="A2901">
        <v>2015</v>
      </c>
      <c r="B2901">
        <v>7</v>
      </c>
      <c r="C2901" t="s">
        <v>21</v>
      </c>
      <c r="D2901">
        <v>8</v>
      </c>
      <c r="E2901" t="s">
        <v>15</v>
      </c>
      <c r="F2901">
        <v>388.19</v>
      </c>
      <c r="G2901">
        <v>0</v>
      </c>
      <c r="H2901">
        <v>31.39</v>
      </c>
      <c r="I2901">
        <v>356.8</v>
      </c>
    </row>
    <row r="2902" spans="1:9" x14ac:dyDescent="0.25">
      <c r="A2902">
        <v>2015</v>
      </c>
      <c r="B2902">
        <v>8</v>
      </c>
      <c r="C2902" t="s">
        <v>22</v>
      </c>
      <c r="D2902">
        <v>8</v>
      </c>
      <c r="E2902" t="s">
        <v>15</v>
      </c>
      <c r="F2902">
        <v>337.42</v>
      </c>
      <c r="G2902">
        <v>0</v>
      </c>
      <c r="H2902">
        <v>31.39</v>
      </c>
      <c r="I2902">
        <v>306.02999999999997</v>
      </c>
    </row>
    <row r="2903" spans="1:9" x14ac:dyDescent="0.25">
      <c r="A2903">
        <v>2015</v>
      </c>
      <c r="B2903">
        <v>9</v>
      </c>
      <c r="C2903" t="s">
        <v>23</v>
      </c>
      <c r="D2903">
        <v>8</v>
      </c>
      <c r="E2903" t="s">
        <v>15</v>
      </c>
      <c r="F2903">
        <v>313.47000000000003</v>
      </c>
      <c r="G2903">
        <v>0</v>
      </c>
      <c r="H2903">
        <v>31.39</v>
      </c>
      <c r="I2903">
        <v>282.08</v>
      </c>
    </row>
    <row r="2904" spans="1:9" x14ac:dyDescent="0.25">
      <c r="A2904">
        <v>2015</v>
      </c>
      <c r="B2904">
        <v>10</v>
      </c>
      <c r="C2904" t="s">
        <v>24</v>
      </c>
      <c r="D2904">
        <v>8</v>
      </c>
      <c r="E2904" t="s">
        <v>15</v>
      </c>
      <c r="F2904">
        <v>309.3</v>
      </c>
      <c r="G2904">
        <v>0</v>
      </c>
      <c r="H2904">
        <v>31.39</v>
      </c>
      <c r="I2904">
        <v>277.91000000000003</v>
      </c>
    </row>
    <row r="2905" spans="1:9" x14ac:dyDescent="0.25">
      <c r="A2905">
        <v>2015</v>
      </c>
      <c r="B2905">
        <v>11</v>
      </c>
      <c r="C2905" t="s">
        <v>25</v>
      </c>
      <c r="D2905">
        <v>8</v>
      </c>
      <c r="E2905" t="s">
        <v>15</v>
      </c>
      <c r="F2905">
        <v>310.75</v>
      </c>
      <c r="G2905">
        <v>0</v>
      </c>
      <c r="H2905">
        <v>31.39</v>
      </c>
      <c r="I2905">
        <v>279.36</v>
      </c>
    </row>
    <row r="2906" spans="1:9" x14ac:dyDescent="0.25">
      <c r="A2906">
        <v>2015</v>
      </c>
      <c r="B2906">
        <v>12</v>
      </c>
      <c r="C2906" t="s">
        <v>26</v>
      </c>
      <c r="D2906">
        <v>8</v>
      </c>
      <c r="E2906" t="s">
        <v>15</v>
      </c>
      <c r="F2906">
        <v>273.13</v>
      </c>
      <c r="G2906">
        <v>0</v>
      </c>
      <c r="H2906">
        <v>31.39</v>
      </c>
      <c r="I2906">
        <v>241.74</v>
      </c>
    </row>
    <row r="2907" spans="1:9" hidden="1" x14ac:dyDescent="0.25">
      <c r="A2907">
        <v>2015</v>
      </c>
      <c r="B2907">
        <v>13</v>
      </c>
      <c r="C2907" t="s">
        <v>27</v>
      </c>
      <c r="D2907">
        <v>8</v>
      </c>
      <c r="E2907" t="s">
        <v>15</v>
      </c>
      <c r="F2907">
        <v>355.24</v>
      </c>
      <c r="G2907">
        <v>0</v>
      </c>
      <c r="H2907">
        <v>31.39</v>
      </c>
      <c r="I2907">
        <v>323.85000000000002</v>
      </c>
    </row>
    <row r="2908" spans="1:9" hidden="1" x14ac:dyDescent="0.25">
      <c r="A2908">
        <v>2015</v>
      </c>
      <c r="B2908">
        <v>14</v>
      </c>
      <c r="C2908" t="s">
        <v>28</v>
      </c>
      <c r="D2908">
        <v>8</v>
      </c>
      <c r="E2908" t="s">
        <v>15</v>
      </c>
      <c r="F2908">
        <v>367.16</v>
      </c>
      <c r="G2908">
        <v>0</v>
      </c>
      <c r="H2908">
        <v>31.39</v>
      </c>
      <c r="I2908">
        <v>335.77</v>
      </c>
    </row>
    <row r="2909" spans="1:9" hidden="1" x14ac:dyDescent="0.25">
      <c r="A2909">
        <v>2015</v>
      </c>
      <c r="B2909">
        <v>15</v>
      </c>
      <c r="C2909" t="s">
        <v>29</v>
      </c>
      <c r="D2909">
        <v>8</v>
      </c>
      <c r="E2909" t="s">
        <v>15</v>
      </c>
      <c r="F2909">
        <v>410.37</v>
      </c>
      <c r="G2909">
        <v>0</v>
      </c>
      <c r="H2909">
        <v>31.39</v>
      </c>
      <c r="I2909">
        <v>378.98</v>
      </c>
    </row>
    <row r="2910" spans="1:9" hidden="1" x14ac:dyDescent="0.25">
      <c r="A2910">
        <v>2015</v>
      </c>
      <c r="B2910">
        <v>16</v>
      </c>
      <c r="C2910" t="s">
        <v>30</v>
      </c>
      <c r="D2910">
        <v>8</v>
      </c>
      <c r="E2910" t="s">
        <v>15</v>
      </c>
      <c r="F2910">
        <v>346.72</v>
      </c>
      <c r="G2910">
        <v>0</v>
      </c>
      <c r="H2910">
        <v>31.39</v>
      </c>
      <c r="I2910">
        <v>315.33</v>
      </c>
    </row>
    <row r="2911" spans="1:9" hidden="1" x14ac:dyDescent="0.25">
      <c r="A2911">
        <v>2015</v>
      </c>
      <c r="B2911">
        <v>17</v>
      </c>
      <c r="C2911" t="s">
        <v>31</v>
      </c>
      <c r="D2911">
        <v>8</v>
      </c>
      <c r="E2911" t="s">
        <v>15</v>
      </c>
      <c r="F2911">
        <v>297.58999999999997</v>
      </c>
      <c r="G2911">
        <v>0</v>
      </c>
      <c r="H2911">
        <v>31.39</v>
      </c>
      <c r="I2911">
        <v>266.2</v>
      </c>
    </row>
    <row r="2912" spans="1:9" x14ac:dyDescent="0.25">
      <c r="A2912">
        <v>2016</v>
      </c>
      <c r="B2912">
        <v>1</v>
      </c>
      <c r="C2912" t="s">
        <v>9</v>
      </c>
      <c r="D2912">
        <v>8</v>
      </c>
      <c r="E2912" t="s">
        <v>15</v>
      </c>
      <c r="F2912">
        <v>233.86</v>
      </c>
      <c r="G2912">
        <v>0</v>
      </c>
      <c r="H2912">
        <v>31.39</v>
      </c>
      <c r="I2912">
        <v>202.47</v>
      </c>
    </row>
    <row r="2913" spans="1:9" x14ac:dyDescent="0.25">
      <c r="A2913">
        <v>2016</v>
      </c>
      <c r="B2913">
        <v>2</v>
      </c>
      <c r="C2913" t="s">
        <v>16</v>
      </c>
      <c r="D2913">
        <v>8</v>
      </c>
      <c r="E2913" t="s">
        <v>15</v>
      </c>
      <c r="F2913">
        <v>233.18</v>
      </c>
      <c r="G2913">
        <v>0</v>
      </c>
      <c r="H2913">
        <v>31.39</v>
      </c>
      <c r="I2913">
        <v>201.79</v>
      </c>
    </row>
    <row r="2914" spans="1:9" x14ac:dyDescent="0.25">
      <c r="A2914">
        <v>2016</v>
      </c>
      <c r="B2914">
        <v>3</v>
      </c>
      <c r="C2914" t="s">
        <v>17</v>
      </c>
      <c r="D2914">
        <v>8</v>
      </c>
      <c r="E2914" t="s">
        <v>15</v>
      </c>
      <c r="F2914">
        <v>248.16</v>
      </c>
      <c r="G2914">
        <v>0</v>
      </c>
      <c r="H2914">
        <v>31.39</v>
      </c>
      <c r="I2914">
        <v>216.77</v>
      </c>
    </row>
    <row r="2915" spans="1:9" x14ac:dyDescent="0.25">
      <c r="A2915">
        <v>2016</v>
      </c>
      <c r="B2915">
        <v>4</v>
      </c>
      <c r="C2915" t="s">
        <v>18</v>
      </c>
      <c r="D2915">
        <v>8</v>
      </c>
      <c r="E2915" t="s">
        <v>15</v>
      </c>
      <c r="F2915">
        <v>256.01</v>
      </c>
      <c r="G2915">
        <v>0</v>
      </c>
      <c r="H2915">
        <v>31.39</v>
      </c>
      <c r="I2915">
        <v>224.62</v>
      </c>
    </row>
    <row r="2916" spans="1:9" x14ac:dyDescent="0.25">
      <c r="A2916">
        <v>2016</v>
      </c>
      <c r="B2916">
        <v>5</v>
      </c>
      <c r="C2916" t="s">
        <v>19</v>
      </c>
      <c r="D2916">
        <v>8</v>
      </c>
      <c r="E2916" t="s">
        <v>15</v>
      </c>
      <c r="F2916">
        <v>286.55</v>
      </c>
      <c r="G2916">
        <v>0</v>
      </c>
      <c r="H2916">
        <v>31.39</v>
      </c>
      <c r="I2916">
        <v>255.16</v>
      </c>
    </row>
    <row r="2917" spans="1:9" x14ac:dyDescent="0.25">
      <c r="A2917">
        <v>2016</v>
      </c>
      <c r="B2917">
        <v>6</v>
      </c>
      <c r="C2917" t="s">
        <v>20</v>
      </c>
      <c r="D2917">
        <v>8</v>
      </c>
      <c r="E2917" t="s">
        <v>15</v>
      </c>
      <c r="F2917">
        <v>319.61</v>
      </c>
      <c r="G2917">
        <v>0</v>
      </c>
      <c r="H2917">
        <v>31.39</v>
      </c>
      <c r="I2917">
        <v>288.22000000000003</v>
      </c>
    </row>
    <row r="2918" spans="1:9" x14ac:dyDescent="0.25">
      <c r="A2918">
        <v>2016</v>
      </c>
      <c r="B2918">
        <v>7</v>
      </c>
      <c r="C2918" t="s">
        <v>21</v>
      </c>
      <c r="D2918">
        <v>8</v>
      </c>
      <c r="E2918" t="s">
        <v>15</v>
      </c>
      <c r="F2918">
        <v>327.36</v>
      </c>
      <c r="G2918">
        <v>0</v>
      </c>
      <c r="H2918">
        <v>31.39</v>
      </c>
      <c r="I2918">
        <v>295.97000000000003</v>
      </c>
    </row>
    <row r="2919" spans="1:9" x14ac:dyDescent="0.25">
      <c r="A2919">
        <v>2016</v>
      </c>
      <c r="B2919">
        <v>8</v>
      </c>
      <c r="C2919" t="s">
        <v>22</v>
      </c>
      <c r="D2919">
        <v>8</v>
      </c>
      <c r="E2919" t="s">
        <v>15</v>
      </c>
      <c r="F2919">
        <v>312.39999999999998</v>
      </c>
      <c r="G2919">
        <v>0</v>
      </c>
      <c r="H2919">
        <v>31.39</v>
      </c>
      <c r="I2919">
        <v>281.01</v>
      </c>
    </row>
    <row r="2920" spans="1:9" x14ac:dyDescent="0.25">
      <c r="A2920">
        <v>2016</v>
      </c>
      <c r="B2920">
        <v>9</v>
      </c>
      <c r="C2920" t="s">
        <v>23</v>
      </c>
      <c r="D2920">
        <v>8</v>
      </c>
      <c r="E2920" t="s">
        <v>15</v>
      </c>
      <c r="F2920">
        <v>328.25</v>
      </c>
      <c r="G2920">
        <v>0</v>
      </c>
      <c r="H2920">
        <v>31.39</v>
      </c>
      <c r="I2920">
        <v>296.86</v>
      </c>
    </row>
    <row r="2921" spans="1:9" x14ac:dyDescent="0.25">
      <c r="A2921">
        <v>2016</v>
      </c>
      <c r="B2921">
        <v>10</v>
      </c>
      <c r="C2921" t="s">
        <v>24</v>
      </c>
      <c r="D2921">
        <v>8</v>
      </c>
      <c r="E2921" t="s">
        <v>15</v>
      </c>
      <c r="F2921">
        <v>354.63</v>
      </c>
      <c r="G2921">
        <v>0</v>
      </c>
      <c r="H2921">
        <v>31.39</v>
      </c>
      <c r="I2921">
        <v>323.24</v>
      </c>
    </row>
    <row r="2922" spans="1:9" x14ac:dyDescent="0.25">
      <c r="A2922">
        <v>2016</v>
      </c>
      <c r="B2922">
        <v>11</v>
      </c>
      <c r="C2922" t="s">
        <v>25</v>
      </c>
      <c r="D2922">
        <v>8</v>
      </c>
      <c r="E2922" t="s">
        <v>15</v>
      </c>
      <c r="F2922">
        <v>338.77</v>
      </c>
      <c r="G2922">
        <v>0</v>
      </c>
      <c r="H2922">
        <v>31.39</v>
      </c>
      <c r="I2922">
        <v>307.38</v>
      </c>
    </row>
    <row r="2923" spans="1:9" x14ac:dyDescent="0.25">
      <c r="A2923">
        <v>2016</v>
      </c>
      <c r="B2923">
        <v>12</v>
      </c>
      <c r="C2923" t="s">
        <v>26</v>
      </c>
      <c r="D2923">
        <v>8</v>
      </c>
      <c r="E2923" t="s">
        <v>15</v>
      </c>
      <c r="F2923">
        <v>390.95</v>
      </c>
      <c r="G2923">
        <v>0</v>
      </c>
      <c r="H2923">
        <v>31.39</v>
      </c>
      <c r="I2923">
        <v>359.56</v>
      </c>
    </row>
    <row r="2924" spans="1:9" hidden="1" x14ac:dyDescent="0.25">
      <c r="A2924">
        <v>2016</v>
      </c>
      <c r="B2924">
        <v>13</v>
      </c>
      <c r="C2924" t="s">
        <v>27</v>
      </c>
      <c r="D2924">
        <v>8</v>
      </c>
      <c r="E2924" t="s">
        <v>15</v>
      </c>
      <c r="F2924">
        <v>302.95999999999998</v>
      </c>
      <c r="G2924">
        <v>0</v>
      </c>
      <c r="H2924">
        <v>31.39</v>
      </c>
      <c r="I2924">
        <v>271.57</v>
      </c>
    </row>
    <row r="2925" spans="1:9" hidden="1" x14ac:dyDescent="0.25">
      <c r="A2925">
        <v>2016</v>
      </c>
      <c r="B2925">
        <v>14</v>
      </c>
      <c r="C2925" t="s">
        <v>28</v>
      </c>
      <c r="D2925">
        <v>8</v>
      </c>
      <c r="E2925" t="s">
        <v>15</v>
      </c>
      <c r="F2925">
        <v>238.51</v>
      </c>
      <c r="G2925">
        <v>0</v>
      </c>
      <c r="H2925">
        <v>31.39</v>
      </c>
      <c r="I2925">
        <v>207.12</v>
      </c>
    </row>
    <row r="2926" spans="1:9" hidden="1" x14ac:dyDescent="0.25">
      <c r="A2926">
        <v>2016</v>
      </c>
      <c r="B2926">
        <v>15</v>
      </c>
      <c r="C2926" t="s">
        <v>29</v>
      </c>
      <c r="D2926">
        <v>8</v>
      </c>
      <c r="E2926" t="s">
        <v>15</v>
      </c>
      <c r="F2926">
        <v>287.38</v>
      </c>
      <c r="G2926">
        <v>0</v>
      </c>
      <c r="H2926">
        <v>31.39</v>
      </c>
      <c r="I2926">
        <v>255.99</v>
      </c>
    </row>
    <row r="2927" spans="1:9" hidden="1" x14ac:dyDescent="0.25">
      <c r="A2927">
        <v>2016</v>
      </c>
      <c r="B2927">
        <v>16</v>
      </c>
      <c r="C2927" t="s">
        <v>30</v>
      </c>
      <c r="D2927">
        <v>8</v>
      </c>
      <c r="E2927" t="s">
        <v>15</v>
      </c>
      <c r="F2927">
        <v>322.61</v>
      </c>
      <c r="G2927">
        <v>0</v>
      </c>
      <c r="H2927">
        <v>31.39</v>
      </c>
      <c r="I2927">
        <v>291.22000000000003</v>
      </c>
    </row>
    <row r="2928" spans="1:9" hidden="1" x14ac:dyDescent="0.25">
      <c r="A2928">
        <v>2016</v>
      </c>
      <c r="B2928">
        <v>17</v>
      </c>
      <c r="C2928" t="s">
        <v>31</v>
      </c>
      <c r="D2928">
        <v>8</v>
      </c>
      <c r="E2928" t="s">
        <v>15</v>
      </c>
      <c r="F2928">
        <v>361.7</v>
      </c>
      <c r="G2928">
        <v>0</v>
      </c>
      <c r="H2928">
        <v>31.39</v>
      </c>
      <c r="I2928">
        <v>330.31</v>
      </c>
    </row>
    <row r="2929" spans="1:9" x14ac:dyDescent="0.25">
      <c r="A2929">
        <v>2017</v>
      </c>
      <c r="B2929">
        <v>1</v>
      </c>
      <c r="C2929" t="s">
        <v>9</v>
      </c>
      <c r="D2929">
        <v>8</v>
      </c>
      <c r="E2929" t="s">
        <v>15</v>
      </c>
      <c r="F2929">
        <v>418.29</v>
      </c>
      <c r="G2929">
        <v>0</v>
      </c>
      <c r="H2929">
        <v>31.39</v>
      </c>
      <c r="I2929">
        <v>386.9</v>
      </c>
    </row>
    <row r="2930" spans="1:9" x14ac:dyDescent="0.25">
      <c r="A2930">
        <v>2017</v>
      </c>
      <c r="B2930">
        <v>2</v>
      </c>
      <c r="C2930" t="s">
        <v>16</v>
      </c>
      <c r="D2930">
        <v>8</v>
      </c>
      <c r="E2930" t="s">
        <v>15</v>
      </c>
      <c r="F2930">
        <v>404.54</v>
      </c>
      <c r="G2930">
        <v>0</v>
      </c>
      <c r="H2930">
        <v>31.39</v>
      </c>
      <c r="I2930">
        <v>373.15</v>
      </c>
    </row>
    <row r="2931" spans="1:9" x14ac:dyDescent="0.25">
      <c r="A2931">
        <v>2017</v>
      </c>
      <c r="B2931">
        <v>3</v>
      </c>
      <c r="C2931" t="s">
        <v>17</v>
      </c>
      <c r="D2931">
        <v>8</v>
      </c>
      <c r="E2931" t="s">
        <v>15</v>
      </c>
      <c r="F2931">
        <v>380.89</v>
      </c>
      <c r="G2931">
        <v>0</v>
      </c>
      <c r="H2931">
        <v>31.39</v>
      </c>
      <c r="I2931">
        <v>349.5</v>
      </c>
    </row>
    <row r="2932" spans="1:9" x14ac:dyDescent="0.25">
      <c r="A2932">
        <v>2017</v>
      </c>
      <c r="B2932">
        <v>4</v>
      </c>
      <c r="C2932" t="s">
        <v>18</v>
      </c>
      <c r="D2932">
        <v>8</v>
      </c>
      <c r="E2932" t="s">
        <v>15</v>
      </c>
      <c r="F2932">
        <v>386.55</v>
      </c>
      <c r="G2932">
        <v>0</v>
      </c>
      <c r="H2932">
        <v>31.39</v>
      </c>
      <c r="I2932">
        <v>355.16</v>
      </c>
    </row>
    <row r="2933" spans="1:9" x14ac:dyDescent="0.25">
      <c r="A2933">
        <v>2017</v>
      </c>
      <c r="B2933">
        <v>5</v>
      </c>
      <c r="C2933" t="s">
        <v>19</v>
      </c>
      <c r="D2933">
        <v>8</v>
      </c>
      <c r="E2933" t="s">
        <v>15</v>
      </c>
      <c r="F2933">
        <v>377.67</v>
      </c>
      <c r="G2933">
        <v>0</v>
      </c>
      <c r="H2933">
        <v>31.39</v>
      </c>
      <c r="I2933">
        <v>346.28</v>
      </c>
    </row>
    <row r="2934" spans="1:9" x14ac:dyDescent="0.25">
      <c r="A2934">
        <v>2017</v>
      </c>
      <c r="B2934">
        <v>6</v>
      </c>
      <c r="C2934" t="s">
        <v>20</v>
      </c>
      <c r="D2934">
        <v>8</v>
      </c>
      <c r="E2934" t="s">
        <v>15</v>
      </c>
      <c r="F2934">
        <v>356.01</v>
      </c>
      <c r="G2934">
        <v>0</v>
      </c>
      <c r="H2934">
        <v>31.39</v>
      </c>
      <c r="I2934">
        <v>324.62</v>
      </c>
    </row>
    <row r="2935" spans="1:9" x14ac:dyDescent="0.25">
      <c r="A2935">
        <v>2017</v>
      </c>
      <c r="B2935">
        <v>7</v>
      </c>
      <c r="C2935" t="s">
        <v>21</v>
      </c>
      <c r="D2935">
        <v>8</v>
      </c>
      <c r="E2935" t="s">
        <v>15</v>
      </c>
      <c r="F2935">
        <v>352.3</v>
      </c>
      <c r="G2935">
        <v>0</v>
      </c>
      <c r="H2935">
        <v>31.39</v>
      </c>
      <c r="I2935">
        <v>320.91000000000003</v>
      </c>
    </row>
    <row r="2936" spans="1:9" x14ac:dyDescent="0.25">
      <c r="A2936">
        <v>2017</v>
      </c>
      <c r="B2936">
        <v>8</v>
      </c>
      <c r="C2936" t="s">
        <v>22</v>
      </c>
      <c r="D2936">
        <v>8</v>
      </c>
      <c r="E2936" t="s">
        <v>15</v>
      </c>
      <c r="F2936">
        <v>352.78</v>
      </c>
      <c r="G2936">
        <v>0</v>
      </c>
      <c r="H2936">
        <v>31.39</v>
      </c>
      <c r="I2936">
        <v>321.39</v>
      </c>
    </row>
    <row r="2937" spans="1:9" x14ac:dyDescent="0.25">
      <c r="A2937">
        <v>2017</v>
      </c>
      <c r="B2937">
        <v>9</v>
      </c>
      <c r="C2937" t="s">
        <v>23</v>
      </c>
      <c r="D2937">
        <v>8</v>
      </c>
      <c r="E2937" t="s">
        <v>15</v>
      </c>
      <c r="F2937">
        <v>367.52</v>
      </c>
      <c r="G2937">
        <v>0</v>
      </c>
      <c r="H2937">
        <v>31.39</v>
      </c>
      <c r="I2937">
        <v>336.13</v>
      </c>
    </row>
    <row r="2938" spans="1:9" x14ac:dyDescent="0.25">
      <c r="A2938">
        <v>2017</v>
      </c>
      <c r="B2938">
        <v>10</v>
      </c>
      <c r="C2938" t="s">
        <v>24</v>
      </c>
      <c r="D2938">
        <v>8</v>
      </c>
      <c r="E2938" t="s">
        <v>15</v>
      </c>
      <c r="F2938">
        <v>381.85</v>
      </c>
      <c r="G2938">
        <v>0</v>
      </c>
      <c r="H2938">
        <v>31.39</v>
      </c>
      <c r="I2938">
        <v>350.46</v>
      </c>
    </row>
    <row r="2939" spans="1:9" x14ac:dyDescent="0.25">
      <c r="A2939">
        <v>2017</v>
      </c>
      <c r="B2939">
        <v>11</v>
      </c>
      <c r="C2939" t="s">
        <v>25</v>
      </c>
      <c r="D2939">
        <v>8</v>
      </c>
      <c r="E2939" t="s">
        <v>15</v>
      </c>
      <c r="F2939">
        <v>404.86</v>
      </c>
      <c r="G2939">
        <v>0</v>
      </c>
      <c r="H2939">
        <v>31.39</v>
      </c>
      <c r="I2939">
        <v>373.47</v>
      </c>
    </row>
    <row r="2940" spans="1:9" x14ac:dyDescent="0.25">
      <c r="A2940">
        <v>2017</v>
      </c>
      <c r="B2940">
        <v>12</v>
      </c>
      <c r="C2940" t="s">
        <v>26</v>
      </c>
      <c r="D2940">
        <v>8</v>
      </c>
      <c r="E2940" t="s">
        <v>15</v>
      </c>
      <c r="F2940">
        <v>399.95</v>
      </c>
      <c r="G2940">
        <v>0</v>
      </c>
      <c r="H2940">
        <v>31.39</v>
      </c>
      <c r="I2940">
        <v>368.56</v>
      </c>
    </row>
    <row r="2941" spans="1:9" hidden="1" x14ac:dyDescent="0.25">
      <c r="A2941">
        <v>2017</v>
      </c>
      <c r="B2941">
        <v>13</v>
      </c>
      <c r="C2941" t="s">
        <v>27</v>
      </c>
      <c r="D2941">
        <v>8</v>
      </c>
      <c r="E2941" t="s">
        <v>15</v>
      </c>
      <c r="F2941">
        <v>381.78</v>
      </c>
      <c r="G2941">
        <v>0</v>
      </c>
      <c r="H2941">
        <v>31.39</v>
      </c>
      <c r="I2941">
        <v>350.39</v>
      </c>
    </row>
    <row r="2942" spans="1:9" hidden="1" x14ac:dyDescent="0.25">
      <c r="A2942">
        <v>2017</v>
      </c>
      <c r="B2942">
        <v>14</v>
      </c>
      <c r="C2942" t="s">
        <v>28</v>
      </c>
      <c r="D2942">
        <v>8</v>
      </c>
      <c r="E2942" t="s">
        <v>15</v>
      </c>
      <c r="F2942">
        <v>401.13</v>
      </c>
      <c r="G2942">
        <v>0</v>
      </c>
      <c r="H2942">
        <v>31.39</v>
      </c>
      <c r="I2942">
        <v>369.74</v>
      </c>
    </row>
    <row r="2943" spans="1:9" hidden="1" x14ac:dyDescent="0.25">
      <c r="A2943">
        <v>2017</v>
      </c>
      <c r="B2943">
        <v>15</v>
      </c>
      <c r="C2943" t="s">
        <v>29</v>
      </c>
      <c r="D2943">
        <v>8</v>
      </c>
      <c r="E2943" t="s">
        <v>15</v>
      </c>
      <c r="F2943">
        <v>373.46</v>
      </c>
      <c r="G2943">
        <v>0</v>
      </c>
      <c r="H2943">
        <v>31.39</v>
      </c>
      <c r="I2943">
        <v>342.07</v>
      </c>
    </row>
    <row r="2944" spans="1:9" hidden="1" x14ac:dyDescent="0.25">
      <c r="A2944">
        <v>2017</v>
      </c>
      <c r="B2944">
        <v>16</v>
      </c>
      <c r="C2944" t="s">
        <v>30</v>
      </c>
      <c r="D2944">
        <v>8</v>
      </c>
      <c r="E2944" t="s">
        <v>15</v>
      </c>
      <c r="F2944">
        <v>357.42</v>
      </c>
      <c r="G2944">
        <v>0</v>
      </c>
      <c r="H2944">
        <v>31.39</v>
      </c>
      <c r="I2944">
        <v>326.02999999999997</v>
      </c>
    </row>
    <row r="2945" spans="1:9" hidden="1" x14ac:dyDescent="0.25">
      <c r="A2945">
        <v>2017</v>
      </c>
      <c r="B2945">
        <v>17</v>
      </c>
      <c r="C2945" t="s">
        <v>31</v>
      </c>
      <c r="D2945">
        <v>8</v>
      </c>
      <c r="E2945" t="s">
        <v>15</v>
      </c>
      <c r="F2945">
        <v>395.45</v>
      </c>
      <c r="G2945">
        <v>0</v>
      </c>
      <c r="H2945">
        <v>31.39</v>
      </c>
      <c r="I2945">
        <v>364.06</v>
      </c>
    </row>
    <row r="2946" spans="1:9" x14ac:dyDescent="0.25">
      <c r="A2946">
        <v>2018</v>
      </c>
      <c r="B2946">
        <v>1</v>
      </c>
      <c r="C2946" t="s">
        <v>9</v>
      </c>
      <c r="D2946">
        <v>8</v>
      </c>
      <c r="E2946" t="s">
        <v>15</v>
      </c>
      <c r="F2946">
        <v>416.13</v>
      </c>
      <c r="G2946">
        <v>0</v>
      </c>
      <c r="H2946">
        <v>31.39</v>
      </c>
      <c r="I2946">
        <v>384.74</v>
      </c>
    </row>
    <row r="2947" spans="1:9" x14ac:dyDescent="0.25">
      <c r="A2947">
        <v>2018</v>
      </c>
      <c r="B2947">
        <v>2</v>
      </c>
      <c r="C2947" t="s">
        <v>16</v>
      </c>
      <c r="D2947">
        <v>8</v>
      </c>
      <c r="E2947" t="s">
        <v>15</v>
      </c>
      <c r="F2947">
        <v>391.3</v>
      </c>
      <c r="G2947">
        <v>0</v>
      </c>
      <c r="H2947">
        <v>31.39</v>
      </c>
      <c r="I2947">
        <v>359.91</v>
      </c>
    </row>
    <row r="2948" spans="1:9" x14ac:dyDescent="0.25">
      <c r="A2948">
        <v>2018</v>
      </c>
      <c r="B2948">
        <v>3</v>
      </c>
      <c r="C2948" t="s">
        <v>17</v>
      </c>
      <c r="D2948">
        <v>8</v>
      </c>
      <c r="E2948" t="s">
        <v>15</v>
      </c>
      <c r="F2948">
        <v>386.27</v>
      </c>
      <c r="G2948">
        <v>0</v>
      </c>
      <c r="H2948">
        <v>31.39</v>
      </c>
      <c r="I2948">
        <v>354.88</v>
      </c>
    </row>
    <row r="2949" spans="1:9" x14ac:dyDescent="0.25">
      <c r="A2949">
        <v>2018</v>
      </c>
      <c r="B2949">
        <v>4</v>
      </c>
      <c r="C2949" t="s">
        <v>18</v>
      </c>
      <c r="D2949">
        <v>8</v>
      </c>
      <c r="E2949" t="s">
        <v>15</v>
      </c>
      <c r="F2949">
        <v>412.33</v>
      </c>
      <c r="G2949">
        <v>0</v>
      </c>
      <c r="H2949">
        <v>31.39</v>
      </c>
      <c r="I2949">
        <v>380.94</v>
      </c>
    </row>
    <row r="2950" spans="1:9" x14ac:dyDescent="0.25">
      <c r="A2950">
        <v>2018</v>
      </c>
      <c r="B2950">
        <v>5</v>
      </c>
      <c r="C2950" t="s">
        <v>19</v>
      </c>
      <c r="D2950">
        <v>8</v>
      </c>
      <c r="E2950" t="s">
        <v>15</v>
      </c>
      <c r="F2950">
        <v>460.17</v>
      </c>
      <c r="G2950">
        <v>0</v>
      </c>
      <c r="H2950">
        <v>31.39</v>
      </c>
      <c r="I2950">
        <v>428.78</v>
      </c>
    </row>
    <row r="2951" spans="1:9" x14ac:dyDescent="0.25">
      <c r="A2951">
        <v>2018</v>
      </c>
      <c r="B2951">
        <v>6</v>
      </c>
      <c r="C2951" t="s">
        <v>20</v>
      </c>
      <c r="D2951">
        <v>8</v>
      </c>
      <c r="E2951" t="s">
        <v>15</v>
      </c>
      <c r="F2951">
        <v>465.88</v>
      </c>
      <c r="G2951">
        <v>0</v>
      </c>
      <c r="H2951">
        <v>31.39</v>
      </c>
      <c r="I2951">
        <v>434.49</v>
      </c>
    </row>
    <row r="2952" spans="1:9" x14ac:dyDescent="0.25">
      <c r="A2952">
        <v>2018</v>
      </c>
      <c r="B2952">
        <v>7</v>
      </c>
      <c r="C2952" t="s">
        <v>21</v>
      </c>
      <c r="D2952">
        <v>8</v>
      </c>
      <c r="E2952" t="s">
        <v>15</v>
      </c>
      <c r="F2952">
        <v>468.34</v>
      </c>
      <c r="G2952">
        <v>0</v>
      </c>
      <c r="H2952">
        <v>31.39</v>
      </c>
      <c r="I2952">
        <v>436.95</v>
      </c>
    </row>
    <row r="2953" spans="1:9" x14ac:dyDescent="0.25">
      <c r="A2953">
        <v>2018</v>
      </c>
      <c r="B2953">
        <v>8</v>
      </c>
      <c r="C2953" t="s">
        <v>22</v>
      </c>
      <c r="D2953">
        <v>8</v>
      </c>
      <c r="E2953" t="s">
        <v>15</v>
      </c>
      <c r="F2953">
        <v>463.35</v>
      </c>
      <c r="G2953">
        <v>0</v>
      </c>
      <c r="H2953">
        <v>31.39</v>
      </c>
      <c r="I2953">
        <v>431.96</v>
      </c>
    </row>
    <row r="2954" spans="1:9" x14ac:dyDescent="0.25">
      <c r="A2954">
        <v>2018</v>
      </c>
      <c r="B2954">
        <v>9</v>
      </c>
      <c r="C2954" t="s">
        <v>23</v>
      </c>
      <c r="D2954">
        <v>8</v>
      </c>
      <c r="E2954" t="s">
        <v>15</v>
      </c>
      <c r="F2954">
        <v>472.08</v>
      </c>
      <c r="G2954">
        <v>0</v>
      </c>
      <c r="H2954">
        <v>31.39</v>
      </c>
      <c r="I2954">
        <v>440.69</v>
      </c>
    </row>
    <row r="2955" spans="1:9" x14ac:dyDescent="0.25">
      <c r="A2955">
        <v>2018</v>
      </c>
      <c r="B2955">
        <v>10</v>
      </c>
      <c r="C2955" t="s">
        <v>24</v>
      </c>
      <c r="D2955">
        <v>8</v>
      </c>
      <c r="E2955" t="s">
        <v>15</v>
      </c>
      <c r="F2955">
        <v>506.63</v>
      </c>
      <c r="G2955">
        <v>0</v>
      </c>
      <c r="H2955">
        <v>31.39</v>
      </c>
      <c r="I2955">
        <v>475.24</v>
      </c>
    </row>
    <row r="2956" spans="1:9" x14ac:dyDescent="0.25">
      <c r="A2956">
        <v>2018</v>
      </c>
      <c r="B2956">
        <v>11</v>
      </c>
      <c r="C2956" t="s">
        <v>25</v>
      </c>
      <c r="D2956">
        <v>8</v>
      </c>
      <c r="E2956" t="s">
        <v>15</v>
      </c>
      <c r="F2956">
        <v>458.08</v>
      </c>
      <c r="G2956">
        <v>0</v>
      </c>
      <c r="H2956">
        <v>31.39</v>
      </c>
      <c r="I2956">
        <v>426.69</v>
      </c>
    </row>
    <row r="2957" spans="1:9" x14ac:dyDescent="0.25">
      <c r="A2957">
        <v>2018</v>
      </c>
      <c r="B2957">
        <v>12</v>
      </c>
      <c r="C2957" t="s">
        <v>26</v>
      </c>
      <c r="D2957">
        <v>8</v>
      </c>
      <c r="E2957" t="s">
        <v>15</v>
      </c>
      <c r="F2957">
        <v>423.69</v>
      </c>
      <c r="G2957">
        <v>0</v>
      </c>
      <c r="H2957">
        <v>31.39</v>
      </c>
      <c r="I2957">
        <v>392.3</v>
      </c>
    </row>
    <row r="2958" spans="1:9" hidden="1" x14ac:dyDescent="0.25">
      <c r="A2958">
        <v>2018</v>
      </c>
      <c r="B2958">
        <v>13</v>
      </c>
      <c r="C2958" t="s">
        <v>27</v>
      </c>
      <c r="D2958">
        <v>8</v>
      </c>
      <c r="E2958" t="s">
        <v>15</v>
      </c>
      <c r="F2958">
        <v>444.03</v>
      </c>
      <c r="G2958">
        <v>0</v>
      </c>
      <c r="H2958">
        <v>31.39</v>
      </c>
      <c r="I2958">
        <v>412.64</v>
      </c>
    </row>
    <row r="2959" spans="1:9" hidden="1" x14ac:dyDescent="0.25">
      <c r="A2959">
        <v>2018</v>
      </c>
      <c r="B2959">
        <v>14</v>
      </c>
      <c r="C2959" t="s">
        <v>28</v>
      </c>
      <c r="D2959">
        <v>8</v>
      </c>
      <c r="E2959" t="s">
        <v>15</v>
      </c>
      <c r="F2959">
        <v>398.12</v>
      </c>
      <c r="G2959">
        <v>0</v>
      </c>
      <c r="H2959">
        <v>31.39</v>
      </c>
      <c r="I2959">
        <v>366.73</v>
      </c>
    </row>
    <row r="2960" spans="1:9" hidden="1" x14ac:dyDescent="0.25">
      <c r="A2960">
        <v>2018</v>
      </c>
      <c r="B2960">
        <v>15</v>
      </c>
      <c r="C2960" t="s">
        <v>29</v>
      </c>
      <c r="D2960">
        <v>8</v>
      </c>
      <c r="E2960" t="s">
        <v>15</v>
      </c>
      <c r="F2960">
        <v>446.28</v>
      </c>
      <c r="G2960">
        <v>0</v>
      </c>
      <c r="H2960">
        <v>31.39</v>
      </c>
      <c r="I2960">
        <v>414.89</v>
      </c>
    </row>
    <row r="2961" spans="1:9" hidden="1" x14ac:dyDescent="0.25">
      <c r="A2961">
        <v>2018</v>
      </c>
      <c r="B2961">
        <v>16</v>
      </c>
      <c r="C2961" t="s">
        <v>30</v>
      </c>
      <c r="D2961">
        <v>8</v>
      </c>
      <c r="E2961" t="s">
        <v>15</v>
      </c>
      <c r="F2961">
        <v>467.88</v>
      </c>
      <c r="G2961">
        <v>0</v>
      </c>
      <c r="H2961">
        <v>31.39</v>
      </c>
      <c r="I2961">
        <v>436.49</v>
      </c>
    </row>
    <row r="2962" spans="1:9" hidden="1" x14ac:dyDescent="0.25">
      <c r="A2962">
        <v>2018</v>
      </c>
      <c r="B2962">
        <v>17</v>
      </c>
      <c r="C2962" t="s">
        <v>31</v>
      </c>
      <c r="D2962">
        <v>8</v>
      </c>
      <c r="E2962" t="s">
        <v>15</v>
      </c>
      <c r="F2962">
        <v>462.85</v>
      </c>
      <c r="G2962">
        <v>0</v>
      </c>
      <c r="H2962">
        <v>31.39</v>
      </c>
      <c r="I2962">
        <v>431.46</v>
      </c>
    </row>
    <row r="2963" spans="1:9" x14ac:dyDescent="0.25">
      <c r="A2963">
        <v>2019</v>
      </c>
      <c r="B2963">
        <v>1</v>
      </c>
      <c r="C2963" t="s">
        <v>9</v>
      </c>
      <c r="D2963">
        <v>8</v>
      </c>
      <c r="E2963" t="s">
        <v>15</v>
      </c>
      <c r="F2963">
        <v>446.66</v>
      </c>
      <c r="G2963">
        <v>0</v>
      </c>
      <c r="H2963">
        <v>31.39</v>
      </c>
      <c r="I2963">
        <v>415.27</v>
      </c>
    </row>
    <row r="2964" spans="1:9" x14ac:dyDescent="0.25">
      <c r="A2964">
        <v>2019</v>
      </c>
      <c r="B2964">
        <v>2</v>
      </c>
      <c r="C2964" t="s">
        <v>16</v>
      </c>
      <c r="D2964">
        <v>8</v>
      </c>
      <c r="E2964" t="s">
        <v>15</v>
      </c>
      <c r="F2964">
        <v>477.54</v>
      </c>
      <c r="G2964">
        <v>0</v>
      </c>
      <c r="H2964">
        <v>31.39</v>
      </c>
      <c r="I2964">
        <v>446.15</v>
      </c>
    </row>
    <row r="2965" spans="1:9" x14ac:dyDescent="0.25">
      <c r="A2965">
        <v>2019</v>
      </c>
      <c r="B2965">
        <v>3</v>
      </c>
      <c r="C2965" t="s">
        <v>17</v>
      </c>
      <c r="D2965">
        <v>8</v>
      </c>
      <c r="E2965" t="s">
        <v>15</v>
      </c>
      <c r="F2965">
        <v>490.25</v>
      </c>
      <c r="G2965">
        <v>0</v>
      </c>
      <c r="H2965">
        <v>31.39</v>
      </c>
      <c r="I2965">
        <v>458.86</v>
      </c>
    </row>
    <row r="2966" spans="1:9" x14ac:dyDescent="0.25">
      <c r="A2966">
        <v>2019</v>
      </c>
      <c r="B2966">
        <v>4</v>
      </c>
      <c r="C2966" t="s">
        <v>18</v>
      </c>
      <c r="D2966">
        <v>8</v>
      </c>
      <c r="E2966" t="s">
        <v>15</v>
      </c>
      <c r="F2966">
        <v>500.02</v>
      </c>
      <c r="G2966">
        <v>0</v>
      </c>
      <c r="H2966">
        <v>31.39</v>
      </c>
      <c r="I2966">
        <v>468.63</v>
      </c>
    </row>
    <row r="2967" spans="1:9" x14ac:dyDescent="0.25">
      <c r="A2967">
        <v>2019</v>
      </c>
      <c r="B2967">
        <v>5</v>
      </c>
      <c r="C2967" t="s">
        <v>19</v>
      </c>
      <c r="D2967">
        <v>8</v>
      </c>
      <c r="E2967" t="s">
        <v>15</v>
      </c>
      <c r="F2967">
        <v>498.61</v>
      </c>
      <c r="G2967">
        <v>0</v>
      </c>
      <c r="H2967">
        <v>31.39</v>
      </c>
      <c r="I2967">
        <v>467.22</v>
      </c>
    </row>
    <row r="2968" spans="1:9" x14ac:dyDescent="0.25">
      <c r="A2968">
        <v>2019</v>
      </c>
      <c r="B2968">
        <v>6</v>
      </c>
      <c r="C2968" t="s">
        <v>20</v>
      </c>
      <c r="D2968">
        <v>8</v>
      </c>
      <c r="E2968" t="s">
        <v>15</v>
      </c>
      <c r="F2968">
        <v>482.91</v>
      </c>
      <c r="G2968">
        <v>0</v>
      </c>
      <c r="H2968">
        <v>31.39</v>
      </c>
      <c r="I2968">
        <v>451.52</v>
      </c>
    </row>
    <row r="2969" spans="1:9" x14ac:dyDescent="0.25">
      <c r="A2969">
        <v>2019</v>
      </c>
      <c r="B2969">
        <v>7</v>
      </c>
      <c r="C2969" t="s">
        <v>21</v>
      </c>
      <c r="D2969">
        <v>8</v>
      </c>
      <c r="E2969" t="s">
        <v>15</v>
      </c>
      <c r="F2969">
        <v>494.3</v>
      </c>
      <c r="G2969">
        <v>0</v>
      </c>
      <c r="H2969">
        <v>31.39</v>
      </c>
      <c r="I2969">
        <v>462.91</v>
      </c>
    </row>
    <row r="2970" spans="1:9" x14ac:dyDescent="0.25">
      <c r="A2970">
        <v>2019</v>
      </c>
      <c r="B2970">
        <v>8</v>
      </c>
      <c r="C2970" t="s">
        <v>22</v>
      </c>
      <c r="D2970">
        <v>8</v>
      </c>
      <c r="E2970" t="s">
        <v>15</v>
      </c>
      <c r="F2970">
        <v>461.99</v>
      </c>
      <c r="G2970">
        <v>0</v>
      </c>
      <c r="H2970">
        <v>31.39</v>
      </c>
      <c r="I2970">
        <v>430.6</v>
      </c>
    </row>
    <row r="2971" spans="1:9" x14ac:dyDescent="0.25">
      <c r="A2971">
        <v>2019</v>
      </c>
      <c r="B2971">
        <v>9</v>
      </c>
      <c r="C2971" t="s">
        <v>23</v>
      </c>
      <c r="D2971">
        <v>8</v>
      </c>
      <c r="E2971" t="s">
        <v>15</v>
      </c>
      <c r="F2971">
        <v>465.36</v>
      </c>
      <c r="G2971">
        <v>0</v>
      </c>
      <c r="H2971">
        <v>31.39</v>
      </c>
      <c r="I2971">
        <v>433.97</v>
      </c>
    </row>
    <row r="2972" spans="1:9" x14ac:dyDescent="0.25">
      <c r="A2972">
        <v>2019</v>
      </c>
      <c r="B2972">
        <v>10</v>
      </c>
      <c r="C2972" t="s">
        <v>24</v>
      </c>
      <c r="D2972">
        <v>8</v>
      </c>
      <c r="E2972" t="s">
        <v>15</v>
      </c>
      <c r="F2972">
        <v>475.89</v>
      </c>
      <c r="G2972">
        <v>0</v>
      </c>
      <c r="H2972">
        <v>31.39</v>
      </c>
      <c r="I2972">
        <v>444.5</v>
      </c>
    </row>
    <row r="2973" spans="1:9" x14ac:dyDescent="0.25">
      <c r="A2973">
        <v>2019</v>
      </c>
      <c r="B2973">
        <v>11</v>
      </c>
      <c r="C2973" t="s">
        <v>25</v>
      </c>
      <c r="D2973">
        <v>8</v>
      </c>
      <c r="E2973" t="s">
        <v>15</v>
      </c>
      <c r="F2973">
        <v>482.2</v>
      </c>
      <c r="G2973">
        <v>0</v>
      </c>
      <c r="H2973">
        <v>31.39</v>
      </c>
      <c r="I2973">
        <v>450.81</v>
      </c>
    </row>
    <row r="2974" spans="1:9" x14ac:dyDescent="0.25">
      <c r="A2974">
        <v>2019</v>
      </c>
      <c r="B2974">
        <v>12</v>
      </c>
      <c r="C2974" t="s">
        <v>26</v>
      </c>
      <c r="D2974">
        <v>8</v>
      </c>
      <c r="E2974" t="s">
        <v>15</v>
      </c>
      <c r="F2974">
        <v>521.99</v>
      </c>
      <c r="G2974">
        <v>0</v>
      </c>
      <c r="H2974">
        <v>31.39</v>
      </c>
      <c r="I2974">
        <v>490.6</v>
      </c>
    </row>
    <row r="2975" spans="1:9" hidden="1" x14ac:dyDescent="0.25">
      <c r="A2975">
        <v>2019</v>
      </c>
      <c r="B2975">
        <v>13</v>
      </c>
      <c r="C2975" t="s">
        <v>27</v>
      </c>
      <c r="D2975">
        <v>8</v>
      </c>
      <c r="E2975" t="s">
        <v>15</v>
      </c>
      <c r="F2975">
        <v>483.2</v>
      </c>
      <c r="G2975">
        <v>0</v>
      </c>
      <c r="H2975">
        <v>31.39</v>
      </c>
      <c r="I2975">
        <v>451.81</v>
      </c>
    </row>
    <row r="2976" spans="1:9" hidden="1" x14ac:dyDescent="0.25">
      <c r="A2976">
        <v>2019</v>
      </c>
      <c r="B2976">
        <v>14</v>
      </c>
      <c r="C2976" t="s">
        <v>28</v>
      </c>
      <c r="D2976">
        <v>8</v>
      </c>
      <c r="E2976" t="s">
        <v>15</v>
      </c>
      <c r="F2976">
        <v>471.28</v>
      </c>
      <c r="G2976">
        <v>0</v>
      </c>
      <c r="H2976">
        <v>31.39</v>
      </c>
      <c r="I2976">
        <v>439.89</v>
      </c>
    </row>
    <row r="2977" spans="1:9" hidden="1" x14ac:dyDescent="0.25">
      <c r="A2977">
        <v>2019</v>
      </c>
      <c r="B2977">
        <v>15</v>
      </c>
      <c r="C2977" t="s">
        <v>29</v>
      </c>
      <c r="D2977">
        <v>8</v>
      </c>
      <c r="E2977" t="s">
        <v>15</v>
      </c>
      <c r="F2977">
        <v>493.9</v>
      </c>
      <c r="G2977">
        <v>0</v>
      </c>
      <c r="H2977">
        <v>31.39</v>
      </c>
      <c r="I2977">
        <v>462.51</v>
      </c>
    </row>
    <row r="2978" spans="1:9" hidden="1" x14ac:dyDescent="0.25">
      <c r="A2978">
        <v>2019</v>
      </c>
      <c r="B2978">
        <v>16</v>
      </c>
      <c r="C2978" t="s">
        <v>30</v>
      </c>
      <c r="D2978">
        <v>8</v>
      </c>
      <c r="E2978" t="s">
        <v>15</v>
      </c>
      <c r="F2978">
        <v>473.98</v>
      </c>
      <c r="G2978">
        <v>0</v>
      </c>
      <c r="H2978">
        <v>31.39</v>
      </c>
      <c r="I2978">
        <v>442.59</v>
      </c>
    </row>
    <row r="2979" spans="1:9" hidden="1" x14ac:dyDescent="0.25">
      <c r="A2979">
        <v>2019</v>
      </c>
      <c r="B2979">
        <v>17</v>
      </c>
      <c r="C2979" t="s">
        <v>31</v>
      </c>
      <c r="D2979">
        <v>8</v>
      </c>
      <c r="E2979" t="s">
        <v>15</v>
      </c>
      <c r="F2979">
        <v>493.48</v>
      </c>
      <c r="G2979">
        <v>0</v>
      </c>
      <c r="H2979">
        <v>31.39</v>
      </c>
      <c r="I2979">
        <v>462.09</v>
      </c>
    </row>
    <row r="2980" spans="1:9" x14ac:dyDescent="0.25">
      <c r="A2980">
        <v>2020</v>
      </c>
      <c r="B2980">
        <v>1</v>
      </c>
      <c r="C2980" t="s">
        <v>9</v>
      </c>
      <c r="D2980">
        <v>8</v>
      </c>
      <c r="E2980" t="s">
        <v>15</v>
      </c>
      <c r="F2980">
        <v>545.30999999999995</v>
      </c>
      <c r="G2980">
        <v>0</v>
      </c>
      <c r="H2980">
        <v>31.39</v>
      </c>
      <c r="I2980">
        <v>513.91999999999996</v>
      </c>
    </row>
    <row r="2981" spans="1:9" x14ac:dyDescent="0.25">
      <c r="A2981">
        <v>2020</v>
      </c>
      <c r="B2981">
        <v>2</v>
      </c>
      <c r="C2981" t="s">
        <v>16</v>
      </c>
      <c r="D2981">
        <v>8</v>
      </c>
      <c r="E2981" t="s">
        <v>15</v>
      </c>
      <c r="F2981">
        <v>484.88</v>
      </c>
      <c r="G2981">
        <v>0</v>
      </c>
      <c r="H2981">
        <v>31.39</v>
      </c>
      <c r="I2981">
        <v>453.49</v>
      </c>
    </row>
    <row r="2982" spans="1:9" x14ac:dyDescent="0.25">
      <c r="A2982">
        <v>2020</v>
      </c>
      <c r="B2982">
        <v>3</v>
      </c>
      <c r="C2982" t="s">
        <v>17</v>
      </c>
      <c r="D2982">
        <v>8</v>
      </c>
      <c r="E2982" t="s">
        <v>15</v>
      </c>
      <c r="F2982">
        <v>358.03</v>
      </c>
      <c r="G2982">
        <v>0</v>
      </c>
      <c r="H2982">
        <v>31.39</v>
      </c>
      <c r="I2982">
        <v>326.64</v>
      </c>
    </row>
    <row r="2983" spans="1:9" x14ac:dyDescent="0.25">
      <c r="A2983">
        <v>2020</v>
      </c>
      <c r="B2983">
        <v>4</v>
      </c>
      <c r="C2983" t="s">
        <v>18</v>
      </c>
      <c r="D2983">
        <v>8</v>
      </c>
      <c r="E2983" t="s">
        <v>15</v>
      </c>
      <c r="F2983">
        <v>290.57</v>
      </c>
      <c r="G2983">
        <v>0</v>
      </c>
      <c r="H2983">
        <v>31.39</v>
      </c>
      <c r="I2983">
        <v>259.18</v>
      </c>
    </row>
    <row r="2984" spans="1:9" x14ac:dyDescent="0.25">
      <c r="A2984">
        <v>2020</v>
      </c>
      <c r="B2984">
        <v>5</v>
      </c>
      <c r="C2984" t="s">
        <v>19</v>
      </c>
      <c r="D2984">
        <v>8</v>
      </c>
      <c r="E2984" t="s">
        <v>15</v>
      </c>
      <c r="F2984">
        <v>325.64999999999998</v>
      </c>
      <c r="G2984">
        <v>0</v>
      </c>
      <c r="H2984">
        <v>31.39</v>
      </c>
      <c r="I2984">
        <v>294.26</v>
      </c>
    </row>
    <row r="2985" spans="1:9" x14ac:dyDescent="0.25">
      <c r="A2985">
        <v>2020</v>
      </c>
      <c r="B2985">
        <v>6</v>
      </c>
      <c r="C2985" t="s">
        <v>20</v>
      </c>
      <c r="D2985">
        <v>8</v>
      </c>
      <c r="E2985" t="s">
        <v>15</v>
      </c>
      <c r="F2985">
        <v>372.56</v>
      </c>
      <c r="G2985">
        <v>0</v>
      </c>
      <c r="H2985">
        <v>31.39</v>
      </c>
      <c r="I2985">
        <v>341.17</v>
      </c>
    </row>
    <row r="2986" spans="1:9" x14ac:dyDescent="0.25">
      <c r="A2986">
        <v>2020</v>
      </c>
      <c r="B2986">
        <v>7</v>
      </c>
      <c r="C2986" t="s">
        <v>21</v>
      </c>
      <c r="D2986">
        <v>8</v>
      </c>
      <c r="E2986" t="s">
        <v>15</v>
      </c>
      <c r="F2986">
        <v>371.69</v>
      </c>
      <c r="G2986">
        <v>0</v>
      </c>
      <c r="H2986">
        <v>31.39</v>
      </c>
      <c r="I2986">
        <v>340.3</v>
      </c>
    </row>
    <row r="2987" spans="1:9" x14ac:dyDescent="0.25">
      <c r="A2987">
        <v>2020</v>
      </c>
      <c r="B2987">
        <v>8</v>
      </c>
      <c r="C2987" t="s">
        <v>22</v>
      </c>
      <c r="D2987">
        <v>8</v>
      </c>
      <c r="E2987" t="s">
        <v>15</v>
      </c>
      <c r="F2987">
        <v>362.16</v>
      </c>
      <c r="G2987">
        <v>0</v>
      </c>
      <c r="H2987">
        <v>31.39</v>
      </c>
      <c r="I2987">
        <v>330.77</v>
      </c>
    </row>
    <row r="2988" spans="1:9" x14ac:dyDescent="0.25">
      <c r="A2988">
        <v>2020</v>
      </c>
      <c r="B2988">
        <v>9</v>
      </c>
      <c r="C2988" t="s">
        <v>23</v>
      </c>
      <c r="D2988">
        <v>8</v>
      </c>
      <c r="E2988" t="s">
        <v>15</v>
      </c>
      <c r="F2988">
        <v>351.42</v>
      </c>
      <c r="G2988">
        <v>0</v>
      </c>
      <c r="H2988">
        <v>31.39</v>
      </c>
      <c r="I2988">
        <v>320.02999999999997</v>
      </c>
    </row>
    <row r="2989" spans="1:9" x14ac:dyDescent="0.25">
      <c r="A2989">
        <v>2020</v>
      </c>
      <c r="B2989">
        <v>10</v>
      </c>
      <c r="C2989" t="s">
        <v>24</v>
      </c>
      <c r="D2989">
        <v>8</v>
      </c>
      <c r="E2989" t="s">
        <v>15</v>
      </c>
      <c r="F2989">
        <v>364</v>
      </c>
      <c r="G2989">
        <v>0</v>
      </c>
      <c r="H2989">
        <v>31.39</v>
      </c>
      <c r="I2989">
        <v>332.61</v>
      </c>
    </row>
    <row r="2990" spans="1:9" x14ac:dyDescent="0.25">
      <c r="A2990">
        <v>2020</v>
      </c>
      <c r="B2990">
        <v>11</v>
      </c>
      <c r="C2990" t="s">
        <v>25</v>
      </c>
      <c r="D2990">
        <v>8</v>
      </c>
      <c r="E2990" t="s">
        <v>15</v>
      </c>
      <c r="F2990">
        <v>378.75</v>
      </c>
      <c r="G2990">
        <v>0</v>
      </c>
      <c r="H2990">
        <v>31.39</v>
      </c>
      <c r="I2990">
        <v>347.36</v>
      </c>
    </row>
    <row r="2991" spans="1:9" x14ac:dyDescent="0.25">
      <c r="A2991">
        <v>2020</v>
      </c>
      <c r="B2991">
        <v>12</v>
      </c>
      <c r="C2991" t="s">
        <v>26</v>
      </c>
      <c r="D2991">
        <v>8</v>
      </c>
      <c r="E2991" t="s">
        <v>15</v>
      </c>
      <c r="F2991">
        <v>404.38</v>
      </c>
      <c r="G2991">
        <v>0</v>
      </c>
      <c r="H2991">
        <v>31.39</v>
      </c>
      <c r="I2991">
        <v>372.99</v>
      </c>
    </row>
    <row r="2992" spans="1:9" hidden="1" x14ac:dyDescent="0.25">
      <c r="A2992">
        <v>2020</v>
      </c>
      <c r="B2992">
        <v>13</v>
      </c>
      <c r="C2992" t="s">
        <v>27</v>
      </c>
      <c r="D2992">
        <v>8</v>
      </c>
      <c r="E2992" t="s">
        <v>15</v>
      </c>
      <c r="F2992">
        <v>383.96</v>
      </c>
      <c r="G2992">
        <v>0</v>
      </c>
      <c r="H2992">
        <v>31.39</v>
      </c>
      <c r="I2992">
        <v>352.57</v>
      </c>
    </row>
    <row r="2993" spans="1:9" hidden="1" x14ac:dyDescent="0.25">
      <c r="A2993">
        <v>2020</v>
      </c>
      <c r="B2993">
        <v>14</v>
      </c>
      <c r="C2993" t="s">
        <v>28</v>
      </c>
      <c r="D2993">
        <v>8</v>
      </c>
      <c r="E2993" t="s">
        <v>15</v>
      </c>
      <c r="F2993">
        <v>462.25</v>
      </c>
      <c r="G2993">
        <v>0</v>
      </c>
      <c r="H2993">
        <v>31.39</v>
      </c>
      <c r="I2993">
        <v>430.86</v>
      </c>
    </row>
    <row r="2994" spans="1:9" hidden="1" x14ac:dyDescent="0.25">
      <c r="A2994">
        <v>2020</v>
      </c>
      <c r="B2994">
        <v>15</v>
      </c>
      <c r="C2994" t="s">
        <v>29</v>
      </c>
      <c r="D2994">
        <v>8</v>
      </c>
      <c r="E2994" t="s">
        <v>15</v>
      </c>
      <c r="F2994">
        <v>329.55</v>
      </c>
      <c r="G2994">
        <v>0</v>
      </c>
      <c r="H2994">
        <v>31.39</v>
      </c>
      <c r="I2994">
        <v>298.16000000000003</v>
      </c>
    </row>
    <row r="2995" spans="1:9" hidden="1" x14ac:dyDescent="0.25">
      <c r="A2995">
        <v>2020</v>
      </c>
      <c r="B2995">
        <v>16</v>
      </c>
      <c r="C2995" t="s">
        <v>30</v>
      </c>
      <c r="D2995">
        <v>8</v>
      </c>
      <c r="E2995" t="s">
        <v>15</v>
      </c>
      <c r="F2995">
        <v>361.87</v>
      </c>
      <c r="G2995">
        <v>0</v>
      </c>
      <c r="H2995">
        <v>31.39</v>
      </c>
      <c r="I2995">
        <v>330.48</v>
      </c>
    </row>
    <row r="2996" spans="1:9" hidden="1" x14ac:dyDescent="0.25">
      <c r="A2996">
        <v>2020</v>
      </c>
      <c r="B2996">
        <v>17</v>
      </c>
      <c r="C2996" t="s">
        <v>31</v>
      </c>
      <c r="D2996">
        <v>8</v>
      </c>
      <c r="E2996" t="s">
        <v>15</v>
      </c>
      <c r="F2996">
        <v>382.42</v>
      </c>
      <c r="G2996">
        <v>0</v>
      </c>
      <c r="H2996">
        <v>31.39</v>
      </c>
      <c r="I2996">
        <v>351.03</v>
      </c>
    </row>
    <row r="2997" spans="1:9" x14ac:dyDescent="0.25">
      <c r="A2997">
        <v>2021</v>
      </c>
      <c r="B2997">
        <v>1</v>
      </c>
      <c r="C2997" t="s">
        <v>9</v>
      </c>
      <c r="D2997">
        <v>8</v>
      </c>
      <c r="E2997" t="s">
        <v>15</v>
      </c>
      <c r="F2997">
        <v>429.6</v>
      </c>
      <c r="G2997">
        <v>0</v>
      </c>
      <c r="H2997">
        <v>31.39</v>
      </c>
      <c r="I2997">
        <v>398.21</v>
      </c>
    </row>
    <row r="2998" spans="1:9" x14ac:dyDescent="0.25">
      <c r="A2998">
        <v>2021</v>
      </c>
      <c r="B2998">
        <v>2</v>
      </c>
      <c r="C2998" t="s">
        <v>16</v>
      </c>
      <c r="D2998">
        <v>8</v>
      </c>
      <c r="E2998" t="s">
        <v>15</v>
      </c>
      <c r="F2998">
        <v>485.8</v>
      </c>
      <c r="G2998">
        <v>0</v>
      </c>
      <c r="H2998">
        <v>31.39</v>
      </c>
      <c r="I2998">
        <v>454.41</v>
      </c>
    </row>
    <row r="2999" spans="1:9" x14ac:dyDescent="0.25">
      <c r="A2999">
        <v>2021</v>
      </c>
      <c r="B2999">
        <v>3</v>
      </c>
      <c r="C2999" t="s">
        <v>17</v>
      </c>
      <c r="D2999">
        <v>8</v>
      </c>
      <c r="E2999" t="s">
        <v>15</v>
      </c>
      <c r="F2999">
        <v>511.72</v>
      </c>
      <c r="G2999">
        <v>0</v>
      </c>
      <c r="H2999">
        <v>31.39</v>
      </c>
      <c r="I2999">
        <v>480.33</v>
      </c>
    </row>
    <row r="3000" spans="1:9" x14ac:dyDescent="0.25">
      <c r="A3000">
        <v>2021</v>
      </c>
      <c r="B3000">
        <v>4</v>
      </c>
      <c r="C3000" t="s">
        <v>18</v>
      </c>
      <c r="D3000">
        <v>8</v>
      </c>
      <c r="E3000" t="s">
        <v>15</v>
      </c>
      <c r="F3000">
        <v>503.81</v>
      </c>
      <c r="G3000">
        <v>0</v>
      </c>
      <c r="H3000">
        <v>31.39</v>
      </c>
      <c r="I3000">
        <v>472.42</v>
      </c>
    </row>
    <row r="3001" spans="1:9" x14ac:dyDescent="0.25">
      <c r="A3001">
        <v>2021</v>
      </c>
      <c r="B3001">
        <v>5</v>
      </c>
      <c r="C3001" t="s">
        <v>19</v>
      </c>
      <c r="D3001">
        <v>8</v>
      </c>
      <c r="E3001" t="s">
        <v>15</v>
      </c>
      <c r="F3001">
        <v>499.41</v>
      </c>
      <c r="G3001">
        <v>0</v>
      </c>
      <c r="H3001">
        <v>31.39</v>
      </c>
      <c r="I3001">
        <v>468.02</v>
      </c>
    </row>
    <row r="3002" spans="1:9" x14ac:dyDescent="0.25">
      <c r="A3002">
        <v>2021</v>
      </c>
      <c r="B3002">
        <v>6</v>
      </c>
      <c r="C3002" t="s">
        <v>20</v>
      </c>
      <c r="D3002">
        <v>8</v>
      </c>
      <c r="E3002" t="s">
        <v>15</v>
      </c>
      <c r="F3002">
        <v>520.44000000000005</v>
      </c>
      <c r="G3002">
        <v>0</v>
      </c>
      <c r="H3002">
        <v>31.39</v>
      </c>
      <c r="I3002">
        <v>489.05</v>
      </c>
    </row>
    <row r="3003" spans="1:9" x14ac:dyDescent="0.25">
      <c r="A3003">
        <v>2021</v>
      </c>
      <c r="B3003">
        <v>7</v>
      </c>
      <c r="C3003" t="s">
        <v>21</v>
      </c>
      <c r="D3003">
        <v>8</v>
      </c>
      <c r="E3003" t="s">
        <v>15</v>
      </c>
      <c r="F3003">
        <v>536.67999999999995</v>
      </c>
      <c r="G3003">
        <v>0</v>
      </c>
      <c r="H3003">
        <v>31.39</v>
      </c>
      <c r="I3003">
        <v>505.29</v>
      </c>
    </row>
    <row r="3004" spans="1:9" x14ac:dyDescent="0.25">
      <c r="A3004">
        <v>2021</v>
      </c>
      <c r="B3004">
        <v>8</v>
      </c>
      <c r="C3004" t="s">
        <v>22</v>
      </c>
      <c r="D3004">
        <v>8</v>
      </c>
      <c r="E3004" t="s">
        <v>15</v>
      </c>
      <c r="F3004">
        <v>526.47</v>
      </c>
      <c r="G3004">
        <v>0</v>
      </c>
      <c r="H3004">
        <v>31.39</v>
      </c>
      <c r="I3004">
        <v>495.08</v>
      </c>
    </row>
    <row r="3005" spans="1:9" x14ac:dyDescent="0.25">
      <c r="A3005">
        <v>2021</v>
      </c>
      <c r="B3005">
        <v>9</v>
      </c>
      <c r="C3005" t="s">
        <v>23</v>
      </c>
      <c r="D3005">
        <v>8</v>
      </c>
      <c r="E3005" t="s">
        <v>15</v>
      </c>
      <c r="F3005">
        <v>558.98</v>
      </c>
      <c r="G3005">
        <v>0</v>
      </c>
      <c r="H3005">
        <v>31.39</v>
      </c>
      <c r="I3005">
        <v>527.59</v>
      </c>
    </row>
    <row r="3006" spans="1:9" x14ac:dyDescent="0.25">
      <c r="A3006">
        <v>2021</v>
      </c>
      <c r="B3006">
        <v>10</v>
      </c>
      <c r="C3006" t="s">
        <v>24</v>
      </c>
      <c r="D3006">
        <v>8</v>
      </c>
      <c r="E3006" t="s">
        <v>15</v>
      </c>
      <c r="F3006">
        <v>610.65</v>
      </c>
      <c r="G3006">
        <v>0</v>
      </c>
      <c r="H3006">
        <v>31.39</v>
      </c>
      <c r="I3006">
        <v>579.26</v>
      </c>
    </row>
    <row r="3007" spans="1:9" x14ac:dyDescent="0.25">
      <c r="A3007">
        <v>2021</v>
      </c>
      <c r="B3007">
        <v>11</v>
      </c>
      <c r="C3007" t="s">
        <v>25</v>
      </c>
      <c r="D3007">
        <v>8</v>
      </c>
      <c r="E3007" t="s">
        <v>15</v>
      </c>
      <c r="F3007">
        <v>611.04999999999995</v>
      </c>
      <c r="G3007">
        <v>0</v>
      </c>
      <c r="H3007">
        <v>31.39</v>
      </c>
      <c r="I3007">
        <v>579.66</v>
      </c>
    </row>
    <row r="3008" spans="1:9" x14ac:dyDescent="0.25">
      <c r="A3008">
        <v>2021</v>
      </c>
      <c r="B3008">
        <v>12</v>
      </c>
      <c r="C3008" t="s">
        <v>26</v>
      </c>
      <c r="D3008">
        <v>8</v>
      </c>
      <c r="E3008" t="s">
        <v>15</v>
      </c>
      <c r="F3008">
        <v>593.92999999999995</v>
      </c>
      <c r="G3008">
        <v>0</v>
      </c>
      <c r="H3008">
        <v>31.39</v>
      </c>
      <c r="I3008">
        <v>562.54</v>
      </c>
    </row>
    <row r="3009" spans="1:9" hidden="1" x14ac:dyDescent="0.25">
      <c r="A3009">
        <v>2021</v>
      </c>
      <c r="B3009">
        <v>13</v>
      </c>
      <c r="C3009" t="s">
        <v>27</v>
      </c>
      <c r="D3009">
        <v>8</v>
      </c>
      <c r="E3009" t="s">
        <v>15</v>
      </c>
      <c r="F3009">
        <v>532.58000000000004</v>
      </c>
      <c r="G3009">
        <v>0</v>
      </c>
      <c r="H3009">
        <v>31.39</v>
      </c>
      <c r="I3009">
        <v>501.19</v>
      </c>
    </row>
    <row r="3010" spans="1:9" hidden="1" x14ac:dyDescent="0.25">
      <c r="A3010">
        <v>2021</v>
      </c>
      <c r="B3010">
        <v>14</v>
      </c>
      <c r="C3010" t="s">
        <v>28</v>
      </c>
      <c r="D3010">
        <v>8</v>
      </c>
      <c r="E3010" t="s">
        <v>15</v>
      </c>
      <c r="F3010">
        <v>475.37</v>
      </c>
      <c r="G3010">
        <v>0</v>
      </c>
      <c r="H3010">
        <v>31.39</v>
      </c>
      <c r="I3010">
        <v>443.98</v>
      </c>
    </row>
    <row r="3011" spans="1:9" hidden="1" x14ac:dyDescent="0.25">
      <c r="A3011">
        <v>2021</v>
      </c>
      <c r="B3011">
        <v>15</v>
      </c>
      <c r="C3011" t="s">
        <v>29</v>
      </c>
      <c r="D3011">
        <v>8</v>
      </c>
      <c r="E3011" t="s">
        <v>15</v>
      </c>
      <c r="F3011">
        <v>507.79</v>
      </c>
      <c r="G3011">
        <v>0</v>
      </c>
      <c r="H3011">
        <v>31.39</v>
      </c>
      <c r="I3011">
        <v>476.4</v>
      </c>
    </row>
    <row r="3012" spans="1:9" hidden="1" x14ac:dyDescent="0.25">
      <c r="A3012">
        <v>2021</v>
      </c>
      <c r="B3012">
        <v>16</v>
      </c>
      <c r="C3012" t="s">
        <v>30</v>
      </c>
      <c r="D3012">
        <v>8</v>
      </c>
      <c r="E3012" t="s">
        <v>15</v>
      </c>
      <c r="F3012">
        <v>540.51</v>
      </c>
      <c r="G3012">
        <v>0</v>
      </c>
      <c r="H3012">
        <v>31.39</v>
      </c>
      <c r="I3012">
        <v>509.12</v>
      </c>
    </row>
    <row r="3013" spans="1:9" hidden="1" x14ac:dyDescent="0.25">
      <c r="A3013">
        <v>2021</v>
      </c>
      <c r="B3013">
        <v>17</v>
      </c>
      <c r="C3013" t="s">
        <v>31</v>
      </c>
      <c r="D3013">
        <v>8</v>
      </c>
      <c r="E3013" t="s">
        <v>15</v>
      </c>
      <c r="F3013">
        <v>605.15</v>
      </c>
      <c r="G3013">
        <v>0</v>
      </c>
      <c r="H3013">
        <v>31.39</v>
      </c>
      <c r="I3013">
        <v>573.76</v>
      </c>
    </row>
    <row r="3014" spans="1:9" x14ac:dyDescent="0.25">
      <c r="A3014">
        <v>2022</v>
      </c>
      <c r="B3014">
        <v>1</v>
      </c>
      <c r="C3014" t="s">
        <v>9</v>
      </c>
      <c r="D3014">
        <v>8</v>
      </c>
      <c r="E3014" t="s">
        <v>15</v>
      </c>
      <c r="F3014">
        <v>641.75</v>
      </c>
      <c r="G3014">
        <v>0</v>
      </c>
      <c r="H3014">
        <v>31.39</v>
      </c>
      <c r="I3014">
        <v>610.36</v>
      </c>
    </row>
    <row r="3015" spans="1:9" x14ac:dyDescent="0.25">
      <c r="A3015">
        <v>2022</v>
      </c>
      <c r="B3015">
        <v>2</v>
      </c>
      <c r="C3015" t="s">
        <v>16</v>
      </c>
      <c r="D3015">
        <v>8</v>
      </c>
      <c r="E3015" t="s">
        <v>15</v>
      </c>
      <c r="F3015">
        <v>696.68</v>
      </c>
      <c r="G3015">
        <v>0</v>
      </c>
      <c r="H3015">
        <v>31.39</v>
      </c>
      <c r="I3015">
        <v>665.29</v>
      </c>
    </row>
    <row r="3016" spans="1:9" x14ac:dyDescent="0.25">
      <c r="A3016">
        <v>2022</v>
      </c>
      <c r="B3016">
        <v>3</v>
      </c>
      <c r="C3016" t="s">
        <v>17</v>
      </c>
      <c r="D3016">
        <v>8</v>
      </c>
      <c r="E3016" t="s">
        <v>15</v>
      </c>
      <c r="F3016">
        <v>822.24</v>
      </c>
      <c r="G3016">
        <v>0</v>
      </c>
      <c r="H3016">
        <v>31.39</v>
      </c>
      <c r="I3016">
        <v>790.85</v>
      </c>
    </row>
    <row r="3017" spans="1:9" x14ac:dyDescent="0.25">
      <c r="A3017">
        <v>2022</v>
      </c>
      <c r="B3017">
        <v>4</v>
      </c>
      <c r="C3017" t="s">
        <v>18</v>
      </c>
      <c r="D3017">
        <v>8</v>
      </c>
      <c r="E3017" t="s">
        <v>15</v>
      </c>
      <c r="F3017">
        <v>787.55</v>
      </c>
      <c r="G3017">
        <v>0</v>
      </c>
      <c r="H3017">
        <v>31.39</v>
      </c>
      <c r="I3017">
        <v>756.16</v>
      </c>
    </row>
    <row r="3018" spans="1:9" x14ac:dyDescent="0.25">
      <c r="A3018">
        <v>2022</v>
      </c>
      <c r="B3018">
        <v>5</v>
      </c>
      <c r="C3018" t="s">
        <v>19</v>
      </c>
      <c r="D3018">
        <v>8</v>
      </c>
      <c r="E3018" t="s">
        <v>15</v>
      </c>
      <c r="F3018">
        <v>805.69</v>
      </c>
      <c r="G3018">
        <v>0</v>
      </c>
      <c r="H3018">
        <v>31.39</v>
      </c>
      <c r="I3018">
        <v>774.3</v>
      </c>
    </row>
    <row r="3019" spans="1:9" x14ac:dyDescent="0.25">
      <c r="A3019">
        <v>2022</v>
      </c>
      <c r="B3019">
        <v>6</v>
      </c>
      <c r="C3019" t="s">
        <v>20</v>
      </c>
      <c r="D3019">
        <v>8</v>
      </c>
      <c r="E3019" t="s">
        <v>15</v>
      </c>
      <c r="F3019">
        <v>831.5</v>
      </c>
      <c r="G3019">
        <v>0</v>
      </c>
      <c r="H3019">
        <v>31.39</v>
      </c>
      <c r="I3019">
        <v>800.11</v>
      </c>
    </row>
    <row r="3020" spans="1:9" x14ac:dyDescent="0.25">
      <c r="A3020">
        <v>2022</v>
      </c>
      <c r="B3020">
        <v>7</v>
      </c>
      <c r="C3020" t="s">
        <v>21</v>
      </c>
      <c r="D3020">
        <v>8</v>
      </c>
      <c r="E3020" t="s">
        <v>15</v>
      </c>
      <c r="F3020">
        <v>791.38</v>
      </c>
      <c r="G3020">
        <v>0</v>
      </c>
      <c r="H3020">
        <v>31.39</v>
      </c>
      <c r="I3020">
        <v>759.99</v>
      </c>
    </row>
    <row r="3021" spans="1:9" x14ac:dyDescent="0.25">
      <c r="A3021">
        <v>2022</v>
      </c>
      <c r="B3021">
        <v>8</v>
      </c>
      <c r="C3021" t="s">
        <v>22</v>
      </c>
      <c r="D3021">
        <v>8</v>
      </c>
      <c r="E3021" t="s">
        <v>15</v>
      </c>
      <c r="F3021">
        <v>775.79</v>
      </c>
      <c r="G3021">
        <v>0</v>
      </c>
      <c r="H3021">
        <v>31.39</v>
      </c>
      <c r="I3021">
        <v>744.4</v>
      </c>
    </row>
    <row r="3022" spans="1:9" x14ac:dyDescent="0.25">
      <c r="A3022">
        <v>2022</v>
      </c>
      <c r="B3022">
        <v>9</v>
      </c>
      <c r="C3022" t="s">
        <v>23</v>
      </c>
      <c r="D3022">
        <v>8</v>
      </c>
      <c r="E3022" t="s">
        <v>15</v>
      </c>
      <c r="F3022">
        <v>741.05</v>
      </c>
      <c r="G3022">
        <v>0</v>
      </c>
      <c r="H3022">
        <v>31.39</v>
      </c>
      <c r="I3022">
        <v>709.66</v>
      </c>
    </row>
    <row r="3023" spans="1:9" x14ac:dyDescent="0.25">
      <c r="A3023">
        <v>2022</v>
      </c>
      <c r="B3023">
        <v>10</v>
      </c>
      <c r="C3023" t="s">
        <v>24</v>
      </c>
      <c r="D3023">
        <v>8</v>
      </c>
      <c r="E3023" t="s">
        <v>15</v>
      </c>
      <c r="F3023">
        <v>747.62</v>
      </c>
      <c r="G3023">
        <v>0</v>
      </c>
      <c r="H3023">
        <v>31.39</v>
      </c>
      <c r="I3023">
        <v>716.23</v>
      </c>
    </row>
    <row r="3024" spans="1:9" x14ac:dyDescent="0.25">
      <c r="A3024">
        <v>2022</v>
      </c>
      <c r="B3024">
        <v>11</v>
      </c>
      <c r="C3024" t="s">
        <v>25</v>
      </c>
      <c r="D3024">
        <v>8</v>
      </c>
      <c r="E3024" t="s">
        <v>15</v>
      </c>
      <c r="F3024">
        <v>698.15</v>
      </c>
      <c r="G3024">
        <v>0</v>
      </c>
      <c r="H3024">
        <v>31.39</v>
      </c>
      <c r="I3024">
        <v>666.76</v>
      </c>
    </row>
    <row r="3025" spans="1:9" x14ac:dyDescent="0.25">
      <c r="A3025">
        <v>2022</v>
      </c>
      <c r="B3025">
        <v>12</v>
      </c>
      <c r="C3025" t="s">
        <v>26</v>
      </c>
      <c r="D3025">
        <v>8</v>
      </c>
      <c r="E3025" t="s">
        <v>15</v>
      </c>
      <c r="F3025">
        <v>636.11</v>
      </c>
      <c r="G3025">
        <v>0</v>
      </c>
      <c r="H3025">
        <v>31.39</v>
      </c>
      <c r="I3025">
        <v>604.72</v>
      </c>
    </row>
    <row r="3026" spans="1:9" hidden="1" x14ac:dyDescent="0.25">
      <c r="A3026">
        <v>2022</v>
      </c>
      <c r="B3026">
        <v>13</v>
      </c>
      <c r="C3026" t="s">
        <v>27</v>
      </c>
      <c r="D3026">
        <v>8</v>
      </c>
      <c r="E3026" t="s">
        <v>15</v>
      </c>
      <c r="F3026">
        <v>748.2</v>
      </c>
      <c r="G3026">
        <v>0</v>
      </c>
      <c r="H3026">
        <v>31.39</v>
      </c>
      <c r="I3026">
        <v>716.81</v>
      </c>
    </row>
    <row r="3027" spans="1:9" hidden="1" x14ac:dyDescent="0.25">
      <c r="A3027">
        <v>2022</v>
      </c>
      <c r="B3027">
        <v>14</v>
      </c>
      <c r="C3027" t="s">
        <v>28</v>
      </c>
      <c r="D3027">
        <v>8</v>
      </c>
      <c r="E3027" t="s">
        <v>15</v>
      </c>
      <c r="F3027">
        <v>721.01</v>
      </c>
      <c r="G3027">
        <v>0</v>
      </c>
      <c r="H3027">
        <v>31.39</v>
      </c>
      <c r="I3027">
        <v>689.62</v>
      </c>
    </row>
    <row r="3028" spans="1:9" hidden="1" x14ac:dyDescent="0.25">
      <c r="A3028">
        <v>2022</v>
      </c>
      <c r="B3028">
        <v>15</v>
      </c>
      <c r="C3028" t="s">
        <v>29</v>
      </c>
      <c r="D3028">
        <v>8</v>
      </c>
      <c r="E3028" t="s">
        <v>15</v>
      </c>
      <c r="F3028">
        <v>808.22</v>
      </c>
      <c r="G3028">
        <v>0</v>
      </c>
      <c r="H3028">
        <v>31.39</v>
      </c>
      <c r="I3028">
        <v>776.83</v>
      </c>
    </row>
    <row r="3029" spans="1:9" hidden="1" x14ac:dyDescent="0.25">
      <c r="A3029">
        <v>2022</v>
      </c>
      <c r="B3029">
        <v>16</v>
      </c>
      <c r="C3029" t="s">
        <v>30</v>
      </c>
      <c r="D3029">
        <v>8</v>
      </c>
      <c r="E3029" t="s">
        <v>15</v>
      </c>
      <c r="F3029">
        <v>769.71</v>
      </c>
      <c r="G3029">
        <v>0</v>
      </c>
      <c r="H3029">
        <v>31.39</v>
      </c>
      <c r="I3029">
        <v>738.32</v>
      </c>
    </row>
    <row r="3030" spans="1:9" hidden="1" x14ac:dyDescent="0.25">
      <c r="A3030">
        <v>2022</v>
      </c>
      <c r="B3030">
        <v>17</v>
      </c>
      <c r="C3030" t="s">
        <v>31</v>
      </c>
      <c r="D3030">
        <v>8</v>
      </c>
      <c r="E3030" t="s">
        <v>15</v>
      </c>
      <c r="F3030">
        <v>693.91</v>
      </c>
      <c r="G3030">
        <v>0</v>
      </c>
      <c r="H3030">
        <v>31.39</v>
      </c>
      <c r="I3030">
        <v>662.52</v>
      </c>
    </row>
    <row r="3031" spans="1:9" x14ac:dyDescent="0.25">
      <c r="A3031">
        <v>2023</v>
      </c>
      <c r="B3031">
        <v>1</v>
      </c>
      <c r="C3031" t="s">
        <v>9</v>
      </c>
      <c r="D3031">
        <v>8</v>
      </c>
      <c r="E3031" t="s">
        <v>15</v>
      </c>
      <c r="F3031">
        <v>642.27</v>
      </c>
      <c r="G3031">
        <v>0</v>
      </c>
      <c r="H3031">
        <v>31.39</v>
      </c>
      <c r="I3031">
        <v>610.88</v>
      </c>
    </row>
    <row r="3032" spans="1:9" x14ac:dyDescent="0.25">
      <c r="A3032">
        <v>2023</v>
      </c>
      <c r="B3032">
        <v>2</v>
      </c>
      <c r="C3032" t="s">
        <v>16</v>
      </c>
      <c r="D3032">
        <v>8</v>
      </c>
      <c r="E3032" t="s">
        <v>15</v>
      </c>
      <c r="F3032">
        <v>652.96</v>
      </c>
      <c r="G3032">
        <v>0</v>
      </c>
      <c r="H3032">
        <v>31.39</v>
      </c>
      <c r="I3032">
        <v>621.57000000000005</v>
      </c>
    </row>
    <row r="3033" spans="1:9" x14ac:dyDescent="0.25">
      <c r="A3033">
        <v>2023</v>
      </c>
      <c r="B3033">
        <v>3</v>
      </c>
      <c r="C3033" t="s">
        <v>17</v>
      </c>
      <c r="D3033">
        <v>8</v>
      </c>
      <c r="E3033" t="s">
        <v>15</v>
      </c>
      <c r="F3033">
        <v>627.13</v>
      </c>
      <c r="G3033">
        <v>0</v>
      </c>
      <c r="H3033">
        <v>31.39</v>
      </c>
      <c r="I3033">
        <v>595.74</v>
      </c>
    </row>
    <row r="3034" spans="1:9" x14ac:dyDescent="0.25">
      <c r="A3034">
        <v>2023</v>
      </c>
      <c r="B3034">
        <v>4</v>
      </c>
      <c r="C3034" t="s">
        <v>18</v>
      </c>
      <c r="D3034">
        <v>8</v>
      </c>
      <c r="E3034" t="s">
        <v>15</v>
      </c>
      <c r="F3034">
        <v>629.70000000000005</v>
      </c>
      <c r="G3034">
        <v>0</v>
      </c>
      <c r="H3034">
        <v>31.39</v>
      </c>
      <c r="I3034">
        <v>598.30999999999995</v>
      </c>
    </row>
    <row r="3035" spans="1:9" x14ac:dyDescent="0.25">
      <c r="A3035">
        <v>2023</v>
      </c>
      <c r="B3035">
        <v>5</v>
      </c>
      <c r="C3035" t="s">
        <v>19</v>
      </c>
      <c r="D3035">
        <v>8</v>
      </c>
      <c r="E3035" t="s">
        <v>15</v>
      </c>
      <c r="F3035">
        <v>602.44000000000005</v>
      </c>
      <c r="G3035">
        <v>0</v>
      </c>
      <c r="H3035">
        <v>31.39</v>
      </c>
      <c r="I3035">
        <v>571.04999999999995</v>
      </c>
    </row>
    <row r="3036" spans="1:9" x14ac:dyDescent="0.25">
      <c r="A3036">
        <v>2023</v>
      </c>
      <c r="B3036">
        <v>6</v>
      </c>
      <c r="C3036" t="s">
        <v>20</v>
      </c>
      <c r="D3036">
        <v>8</v>
      </c>
      <c r="E3036" t="s">
        <v>15</v>
      </c>
      <c r="F3036">
        <v>615.5</v>
      </c>
      <c r="G3036">
        <v>0</v>
      </c>
      <c r="H3036">
        <v>31.39</v>
      </c>
      <c r="I3036">
        <v>584.11</v>
      </c>
    </row>
    <row r="3037" spans="1:9" x14ac:dyDescent="0.25">
      <c r="A3037">
        <v>2023</v>
      </c>
      <c r="B3037">
        <v>7</v>
      </c>
      <c r="C3037" t="s">
        <v>21</v>
      </c>
      <c r="D3037">
        <v>8</v>
      </c>
      <c r="E3037" t="s">
        <v>15</v>
      </c>
      <c r="F3037">
        <v>636.05999999999995</v>
      </c>
      <c r="G3037">
        <v>0</v>
      </c>
      <c r="H3037">
        <v>31.39</v>
      </c>
      <c r="I3037">
        <v>604.66999999999996</v>
      </c>
    </row>
    <row r="3038" spans="1:9" x14ac:dyDescent="0.25">
      <c r="A3038">
        <v>2023</v>
      </c>
      <c r="B3038">
        <v>8</v>
      </c>
      <c r="C3038" t="s">
        <v>22</v>
      </c>
      <c r="D3038">
        <v>8</v>
      </c>
      <c r="E3038" t="s">
        <v>15</v>
      </c>
      <c r="F3038">
        <v>690.98</v>
      </c>
      <c r="G3038">
        <v>0</v>
      </c>
      <c r="H3038">
        <v>31.39</v>
      </c>
      <c r="I3038">
        <v>659.59</v>
      </c>
    </row>
    <row r="3039" spans="1:9" x14ac:dyDescent="0.25">
      <c r="A3039">
        <v>2023</v>
      </c>
      <c r="B3039">
        <v>9</v>
      </c>
      <c r="C3039" t="s">
        <v>23</v>
      </c>
      <c r="D3039">
        <v>8</v>
      </c>
      <c r="E3039" t="s">
        <v>15</v>
      </c>
      <c r="F3039">
        <v>713.47</v>
      </c>
      <c r="G3039">
        <v>0</v>
      </c>
      <c r="H3039">
        <v>31.39</v>
      </c>
      <c r="I3039">
        <v>682.08</v>
      </c>
    </row>
    <row r="3040" spans="1:9" x14ac:dyDescent="0.25">
      <c r="A3040">
        <v>2023</v>
      </c>
      <c r="B3040">
        <v>10</v>
      </c>
      <c r="C3040" t="s">
        <v>24</v>
      </c>
      <c r="D3040">
        <v>8</v>
      </c>
      <c r="E3040" t="s">
        <v>15</v>
      </c>
      <c r="F3040">
        <v>690.69</v>
      </c>
      <c r="G3040">
        <v>0</v>
      </c>
      <c r="H3040">
        <v>31.39</v>
      </c>
      <c r="I3040">
        <v>659.3</v>
      </c>
    </row>
    <row r="3041" spans="1:9" x14ac:dyDescent="0.25">
      <c r="A3041">
        <v>2023</v>
      </c>
      <c r="B3041">
        <v>11</v>
      </c>
      <c r="C3041" t="s">
        <v>25</v>
      </c>
      <c r="D3041">
        <v>8</v>
      </c>
      <c r="E3041" t="s">
        <v>15</v>
      </c>
      <c r="F3041">
        <v>647.83000000000004</v>
      </c>
      <c r="G3041">
        <v>0</v>
      </c>
      <c r="H3041">
        <v>31.39</v>
      </c>
      <c r="I3041">
        <v>616.44000000000005</v>
      </c>
    </row>
    <row r="3042" spans="1:9" x14ac:dyDescent="0.25">
      <c r="A3042">
        <v>2023</v>
      </c>
      <c r="B3042">
        <v>12</v>
      </c>
      <c r="C3042" t="s">
        <v>26</v>
      </c>
      <c r="D3042">
        <v>8</v>
      </c>
      <c r="E3042" t="s">
        <v>15</v>
      </c>
      <c r="F3042">
        <v>614.59</v>
      </c>
      <c r="G3042">
        <v>0</v>
      </c>
      <c r="H3042">
        <v>31.39</v>
      </c>
      <c r="I3042">
        <v>583.20000000000005</v>
      </c>
    </row>
    <row r="3043" spans="1:9" hidden="1" x14ac:dyDescent="0.25">
      <c r="A3043">
        <v>2023</v>
      </c>
      <c r="B3043">
        <v>13</v>
      </c>
      <c r="C3043" t="s">
        <v>27</v>
      </c>
      <c r="D3043">
        <v>8</v>
      </c>
      <c r="E3043" t="s">
        <v>15</v>
      </c>
      <c r="F3043">
        <v>646.87</v>
      </c>
      <c r="G3043">
        <v>0</v>
      </c>
      <c r="H3043">
        <v>31.39</v>
      </c>
      <c r="I3043">
        <v>615.48</v>
      </c>
    </row>
    <row r="3044" spans="1:9" hidden="1" x14ac:dyDescent="0.25">
      <c r="A3044">
        <v>2023</v>
      </c>
      <c r="B3044">
        <v>14</v>
      </c>
      <c r="C3044" t="s">
        <v>28</v>
      </c>
      <c r="D3044">
        <v>8</v>
      </c>
      <c r="E3044" t="s">
        <v>15</v>
      </c>
      <c r="F3044">
        <v>640.38</v>
      </c>
      <c r="G3044">
        <v>0</v>
      </c>
      <c r="H3044">
        <v>31.39</v>
      </c>
      <c r="I3044">
        <v>608.99</v>
      </c>
    </row>
    <row r="3045" spans="1:9" hidden="1" x14ac:dyDescent="0.25">
      <c r="A3045">
        <v>2023</v>
      </c>
      <c r="B3045">
        <v>15</v>
      </c>
      <c r="C3045" t="s">
        <v>29</v>
      </c>
      <c r="D3045">
        <v>8</v>
      </c>
      <c r="E3045" t="s">
        <v>15</v>
      </c>
      <c r="F3045">
        <v>615.73</v>
      </c>
      <c r="G3045">
        <v>0</v>
      </c>
      <c r="H3045">
        <v>31.39</v>
      </c>
      <c r="I3045">
        <v>584.34</v>
      </c>
    </row>
    <row r="3046" spans="1:9" hidden="1" x14ac:dyDescent="0.25">
      <c r="A3046">
        <v>2023</v>
      </c>
      <c r="B3046">
        <v>16</v>
      </c>
      <c r="C3046" t="s">
        <v>30</v>
      </c>
      <c r="D3046">
        <v>8</v>
      </c>
      <c r="E3046" t="s">
        <v>15</v>
      </c>
      <c r="F3046">
        <v>679.81</v>
      </c>
      <c r="G3046">
        <v>0</v>
      </c>
      <c r="H3046">
        <v>31.39</v>
      </c>
      <c r="I3046">
        <v>648.41999999999996</v>
      </c>
    </row>
    <row r="3047" spans="1:9" hidden="1" x14ac:dyDescent="0.25">
      <c r="A3047">
        <v>2023</v>
      </c>
      <c r="B3047">
        <v>17</v>
      </c>
      <c r="C3047" t="s">
        <v>31</v>
      </c>
      <c r="D3047">
        <v>8</v>
      </c>
      <c r="E3047" t="s">
        <v>15</v>
      </c>
      <c r="F3047">
        <v>651.07000000000005</v>
      </c>
      <c r="G3047">
        <v>0</v>
      </c>
      <c r="H3047">
        <v>31.39</v>
      </c>
      <c r="I3047">
        <v>619.67999999999995</v>
      </c>
    </row>
    <row r="3048" spans="1:9" x14ac:dyDescent="0.25">
      <c r="A3048">
        <v>2024</v>
      </c>
      <c r="B3048">
        <v>1</v>
      </c>
      <c r="C3048" t="s">
        <v>9</v>
      </c>
      <c r="D3048">
        <v>8</v>
      </c>
      <c r="E3048" t="s">
        <v>15</v>
      </c>
      <c r="F3048">
        <v>629.58000000000004</v>
      </c>
      <c r="G3048">
        <v>0</v>
      </c>
      <c r="H3048">
        <v>31.39</v>
      </c>
      <c r="I3048">
        <v>598.19000000000005</v>
      </c>
    </row>
    <row r="3049" spans="1:9" x14ac:dyDescent="0.25">
      <c r="A3049">
        <v>2024</v>
      </c>
      <c r="B3049">
        <v>2</v>
      </c>
      <c r="C3049" t="s">
        <v>16</v>
      </c>
      <c r="D3049">
        <v>8</v>
      </c>
      <c r="E3049" t="s">
        <v>15</v>
      </c>
      <c r="F3049">
        <v>648.88</v>
      </c>
      <c r="G3049">
        <v>0</v>
      </c>
      <c r="H3049">
        <v>31.39</v>
      </c>
      <c r="I3049">
        <v>617.49</v>
      </c>
    </row>
    <row r="3050" spans="1:9" x14ac:dyDescent="0.25">
      <c r="A3050">
        <v>2024</v>
      </c>
      <c r="B3050">
        <v>3</v>
      </c>
      <c r="C3050" t="s">
        <v>17</v>
      </c>
      <c r="D3050">
        <v>8</v>
      </c>
      <c r="E3050" t="s">
        <v>15</v>
      </c>
      <c r="F3050">
        <v>662.75</v>
      </c>
      <c r="G3050">
        <v>0</v>
      </c>
      <c r="H3050">
        <v>31.39</v>
      </c>
      <c r="I3050">
        <v>631.36</v>
      </c>
    </row>
    <row r="3051" spans="1:9" x14ac:dyDescent="0.25">
      <c r="A3051">
        <v>2024</v>
      </c>
      <c r="B3051">
        <v>4</v>
      </c>
      <c r="C3051" t="s">
        <v>18</v>
      </c>
      <c r="D3051">
        <v>8</v>
      </c>
      <c r="E3051" t="s">
        <v>15</v>
      </c>
      <c r="F3051">
        <v>665.26</v>
      </c>
      <c r="G3051">
        <v>0</v>
      </c>
      <c r="H3051">
        <v>31.39</v>
      </c>
      <c r="I3051">
        <v>633.87</v>
      </c>
    </row>
    <row r="3052" spans="1:9" x14ac:dyDescent="0.25">
      <c r="A3052">
        <v>2024</v>
      </c>
      <c r="B3052">
        <v>5</v>
      </c>
      <c r="C3052" t="s">
        <v>19</v>
      </c>
      <c r="D3052">
        <v>8</v>
      </c>
      <c r="E3052" t="s">
        <v>15</v>
      </c>
      <c r="F3052">
        <v>632.19000000000005</v>
      </c>
      <c r="G3052">
        <v>0</v>
      </c>
      <c r="H3052">
        <v>31.39</v>
      </c>
      <c r="I3052">
        <v>600.79999999999995</v>
      </c>
    </row>
    <row r="3053" spans="1:9" x14ac:dyDescent="0.25">
      <c r="A3053">
        <v>2024</v>
      </c>
      <c r="B3053">
        <v>6</v>
      </c>
      <c r="C3053" t="s">
        <v>20</v>
      </c>
      <c r="D3053">
        <v>8</v>
      </c>
      <c r="E3053" t="s">
        <v>15</v>
      </c>
      <c r="F3053">
        <v>657.24</v>
      </c>
      <c r="G3053">
        <v>0</v>
      </c>
      <c r="H3053">
        <v>31.39</v>
      </c>
      <c r="I3053">
        <v>625.85</v>
      </c>
    </row>
    <row r="3054" spans="1:9" x14ac:dyDescent="0.25">
      <c r="A3054">
        <v>2024</v>
      </c>
      <c r="B3054">
        <v>7</v>
      </c>
      <c r="C3054" t="s">
        <v>21</v>
      </c>
      <c r="D3054">
        <v>8</v>
      </c>
      <c r="E3054" t="s">
        <v>15</v>
      </c>
      <c r="F3054">
        <v>667.07</v>
      </c>
      <c r="G3054">
        <v>0</v>
      </c>
      <c r="H3054">
        <v>31.39</v>
      </c>
      <c r="I3054">
        <v>635.67999999999995</v>
      </c>
    </row>
    <row r="3055" spans="1:9" x14ac:dyDescent="0.25">
      <c r="A3055">
        <v>2024</v>
      </c>
      <c r="B3055">
        <v>8</v>
      </c>
      <c r="C3055" t="s">
        <v>22</v>
      </c>
      <c r="D3055">
        <v>8</v>
      </c>
      <c r="E3055" t="s">
        <v>15</v>
      </c>
      <c r="F3055">
        <v>646.15</v>
      </c>
      <c r="G3055">
        <v>0</v>
      </c>
      <c r="H3055">
        <v>31.39</v>
      </c>
      <c r="I3055">
        <v>614.76</v>
      </c>
    </row>
    <row r="3056" spans="1:9" x14ac:dyDescent="0.25">
      <c r="A3056">
        <v>2024</v>
      </c>
      <c r="B3056">
        <v>9</v>
      </c>
      <c r="C3056" t="s">
        <v>23</v>
      </c>
      <c r="D3056">
        <v>8</v>
      </c>
      <c r="E3056" t="s">
        <v>15</v>
      </c>
      <c r="F3056">
        <v>612.55999999999995</v>
      </c>
      <c r="G3056">
        <v>0</v>
      </c>
      <c r="H3056">
        <v>31.39</v>
      </c>
      <c r="I3056">
        <v>581.16999999999996</v>
      </c>
    </row>
    <row r="3057" spans="1:9" x14ac:dyDescent="0.25">
      <c r="A3057">
        <v>2024</v>
      </c>
      <c r="B3057">
        <v>10</v>
      </c>
      <c r="C3057" t="s">
        <v>24</v>
      </c>
      <c r="D3057">
        <v>8</v>
      </c>
      <c r="E3057" t="s">
        <v>15</v>
      </c>
      <c r="F3057">
        <v>626.33000000000004</v>
      </c>
      <c r="G3057">
        <v>0</v>
      </c>
      <c r="H3057">
        <v>31.39</v>
      </c>
      <c r="I3057">
        <v>594.94000000000005</v>
      </c>
    </row>
    <row r="3058" spans="1:9" x14ac:dyDescent="0.25">
      <c r="A3058">
        <v>2024</v>
      </c>
      <c r="B3058">
        <v>11</v>
      </c>
      <c r="C3058" t="s">
        <v>25</v>
      </c>
      <c r="D3058">
        <v>8</v>
      </c>
      <c r="E3058" t="s">
        <v>15</v>
      </c>
      <c r="F3058">
        <v>627.98</v>
      </c>
      <c r="G3058">
        <v>0</v>
      </c>
      <c r="H3058">
        <v>31.39</v>
      </c>
      <c r="I3058">
        <v>596.59</v>
      </c>
    </row>
    <row r="3059" spans="1:9" x14ac:dyDescent="0.25">
      <c r="A3059">
        <v>2024</v>
      </c>
      <c r="B3059">
        <v>12</v>
      </c>
      <c r="C3059" t="s">
        <v>26</v>
      </c>
      <c r="D3059">
        <v>8</v>
      </c>
      <c r="E3059" t="s">
        <v>15</v>
      </c>
      <c r="F3059">
        <v>638.16</v>
      </c>
      <c r="G3059">
        <v>0</v>
      </c>
      <c r="H3059">
        <v>31.39</v>
      </c>
      <c r="I3059">
        <v>606.77</v>
      </c>
    </row>
    <row r="3060" spans="1:9" hidden="1" x14ac:dyDescent="0.25">
      <c r="A3060">
        <v>2024</v>
      </c>
      <c r="B3060">
        <v>13</v>
      </c>
      <c r="C3060" t="s">
        <v>27</v>
      </c>
      <c r="D3060">
        <v>8</v>
      </c>
      <c r="E3060" t="s">
        <v>15</v>
      </c>
      <c r="F3060">
        <v>642.83000000000004</v>
      </c>
      <c r="G3060">
        <v>0</v>
      </c>
      <c r="H3060">
        <v>31.39</v>
      </c>
      <c r="I3060">
        <v>611.44000000000005</v>
      </c>
    </row>
    <row r="3061" spans="1:9" hidden="1" x14ac:dyDescent="0.25">
      <c r="A3061">
        <v>2024</v>
      </c>
      <c r="B3061">
        <v>14</v>
      </c>
      <c r="C3061" t="s">
        <v>28</v>
      </c>
      <c r="D3061">
        <v>8</v>
      </c>
      <c r="E3061" t="s">
        <v>15</v>
      </c>
      <c r="F3061">
        <v>647.03</v>
      </c>
      <c r="G3061">
        <v>0</v>
      </c>
      <c r="H3061">
        <v>31.39</v>
      </c>
      <c r="I3061">
        <v>615.64</v>
      </c>
    </row>
    <row r="3062" spans="1:9" hidden="1" x14ac:dyDescent="0.25">
      <c r="A3062">
        <v>2024</v>
      </c>
      <c r="B3062">
        <v>15</v>
      </c>
      <c r="C3062" t="s">
        <v>29</v>
      </c>
      <c r="D3062">
        <v>8</v>
      </c>
      <c r="E3062" t="s">
        <v>15</v>
      </c>
      <c r="F3062">
        <v>651.35</v>
      </c>
      <c r="G3062">
        <v>0</v>
      </c>
      <c r="H3062">
        <v>31.39</v>
      </c>
      <c r="I3062">
        <v>619.96</v>
      </c>
    </row>
    <row r="3063" spans="1:9" hidden="1" x14ac:dyDescent="0.25">
      <c r="A3063">
        <v>2024</v>
      </c>
      <c r="B3063">
        <v>16</v>
      </c>
      <c r="C3063" t="s">
        <v>30</v>
      </c>
      <c r="D3063">
        <v>8</v>
      </c>
      <c r="E3063" t="s">
        <v>15</v>
      </c>
      <c r="F3063">
        <v>642.25</v>
      </c>
      <c r="G3063">
        <v>0</v>
      </c>
      <c r="H3063">
        <v>31.39</v>
      </c>
      <c r="I3063">
        <v>610.86</v>
      </c>
    </row>
    <row r="3064" spans="1:9" hidden="1" x14ac:dyDescent="0.25">
      <c r="A3064">
        <v>2024</v>
      </c>
      <c r="B3064">
        <v>17</v>
      </c>
      <c r="C3064" t="s">
        <v>31</v>
      </c>
      <c r="D3064">
        <v>8</v>
      </c>
      <c r="E3064" t="s">
        <v>15</v>
      </c>
      <c r="F3064">
        <v>630.85</v>
      </c>
      <c r="G3064">
        <v>0</v>
      </c>
      <c r="H3064">
        <v>31.39</v>
      </c>
      <c r="I3064">
        <v>599.46</v>
      </c>
    </row>
    <row r="3065" spans="1:9" x14ac:dyDescent="0.25">
      <c r="A3065">
        <v>2025</v>
      </c>
      <c r="B3065">
        <v>1</v>
      </c>
      <c r="C3065" t="s">
        <v>9</v>
      </c>
      <c r="D3065">
        <v>8</v>
      </c>
      <c r="E3065" t="s">
        <v>15</v>
      </c>
      <c r="F3065">
        <v>644.99</v>
      </c>
      <c r="G3065">
        <v>0</v>
      </c>
      <c r="H3065">
        <v>31.39</v>
      </c>
      <c r="I3065">
        <v>613.6</v>
      </c>
    </row>
    <row r="3066" spans="1:9" x14ac:dyDescent="0.25">
      <c r="A3066">
        <v>2025</v>
      </c>
      <c r="B3066">
        <v>2</v>
      </c>
      <c r="C3066" t="s">
        <v>16</v>
      </c>
      <c r="D3066">
        <v>8</v>
      </c>
      <c r="E3066" t="s">
        <v>15</v>
      </c>
      <c r="F3066">
        <v>653.80999999999995</v>
      </c>
      <c r="G3066">
        <v>0</v>
      </c>
      <c r="H3066">
        <v>31.39</v>
      </c>
      <c r="I3066">
        <v>622.41999999999996</v>
      </c>
    </row>
    <row r="3067" spans="1:9" x14ac:dyDescent="0.25">
      <c r="A3067">
        <v>2025</v>
      </c>
      <c r="B3067">
        <v>3</v>
      </c>
      <c r="C3067" t="s">
        <v>17</v>
      </c>
      <c r="D3067">
        <v>8</v>
      </c>
      <c r="E3067" t="s">
        <v>15</v>
      </c>
      <c r="F3067">
        <v>598.33000000000004</v>
      </c>
      <c r="G3067">
        <v>0</v>
      </c>
      <c r="H3067">
        <v>31.39</v>
      </c>
      <c r="I3067">
        <v>566.94000000000005</v>
      </c>
    </row>
    <row r="3068" spans="1:9" x14ac:dyDescent="0.25">
      <c r="A3068">
        <v>2025</v>
      </c>
      <c r="B3068">
        <v>4</v>
      </c>
      <c r="C3068" t="s">
        <v>18</v>
      </c>
      <c r="D3068">
        <v>8</v>
      </c>
      <c r="E3068" t="s">
        <v>15</v>
      </c>
      <c r="F3068">
        <v>552.01</v>
      </c>
      <c r="G3068">
        <v>0</v>
      </c>
      <c r="H3068">
        <v>31.39</v>
      </c>
      <c r="I3068">
        <v>520.62</v>
      </c>
    </row>
    <row r="3069" spans="1:9" x14ac:dyDescent="0.25">
      <c r="A3069">
        <v>2025</v>
      </c>
      <c r="B3069">
        <v>5</v>
      </c>
      <c r="C3069" t="s">
        <v>19</v>
      </c>
      <c r="D3069">
        <v>8</v>
      </c>
      <c r="E3069" t="s">
        <v>15</v>
      </c>
      <c r="F3069">
        <v>545.35</v>
      </c>
      <c r="G3069">
        <v>0</v>
      </c>
      <c r="H3069">
        <v>31.39</v>
      </c>
      <c r="I3069">
        <v>513.96</v>
      </c>
    </row>
    <row r="3070" spans="1:9" x14ac:dyDescent="0.25">
      <c r="A3070">
        <v>2025</v>
      </c>
      <c r="B3070">
        <v>6</v>
      </c>
      <c r="C3070" t="s">
        <v>20</v>
      </c>
      <c r="D3070">
        <v>8</v>
      </c>
      <c r="E3070" t="s">
        <v>15</v>
      </c>
      <c r="F3070">
        <v>570.09</v>
      </c>
      <c r="G3070">
        <v>0</v>
      </c>
      <c r="H3070">
        <v>31.39</v>
      </c>
      <c r="I3070">
        <v>538.70000000000005</v>
      </c>
    </row>
    <row r="3071" spans="1:9" x14ac:dyDescent="0.25">
      <c r="A3071">
        <v>2025</v>
      </c>
      <c r="B3071">
        <v>7</v>
      </c>
      <c r="C3071" t="s">
        <v>21</v>
      </c>
      <c r="D3071">
        <v>8</v>
      </c>
      <c r="E3071" t="s">
        <v>15</v>
      </c>
      <c r="F3071">
        <v>571.29</v>
      </c>
      <c r="G3071">
        <v>0</v>
      </c>
      <c r="H3071">
        <v>31.39</v>
      </c>
      <c r="I3071">
        <v>539.9</v>
      </c>
    </row>
    <row r="3072" spans="1:9" x14ac:dyDescent="0.25">
      <c r="A3072">
        <v>2025</v>
      </c>
      <c r="B3072">
        <v>8</v>
      </c>
      <c r="C3072" t="s">
        <v>22</v>
      </c>
      <c r="D3072">
        <v>8</v>
      </c>
      <c r="E3072" t="s">
        <v>15</v>
      </c>
      <c r="F3072">
        <v>557.26</v>
      </c>
      <c r="G3072">
        <v>0</v>
      </c>
      <c r="H3072">
        <v>31.39</v>
      </c>
      <c r="I3072">
        <v>525.87</v>
      </c>
    </row>
    <row r="3073" spans="1:9" x14ac:dyDescent="0.25">
      <c r="A3073">
        <v>2025</v>
      </c>
      <c r="B3073">
        <v>9</v>
      </c>
      <c r="C3073" t="s">
        <v>23</v>
      </c>
      <c r="D3073">
        <v>8</v>
      </c>
      <c r="E3073" t="s">
        <v>15</v>
      </c>
      <c r="F3073">
        <v>535.23</v>
      </c>
      <c r="G3073">
        <v>0</v>
      </c>
      <c r="H3073">
        <v>31.39</v>
      </c>
      <c r="I3073">
        <v>503.84</v>
      </c>
    </row>
    <row r="3074" spans="1:9" x14ac:dyDescent="0.25">
      <c r="A3074">
        <v>2025</v>
      </c>
      <c r="B3074">
        <v>10</v>
      </c>
      <c r="C3074" t="s">
        <v>24</v>
      </c>
      <c r="D3074">
        <v>8</v>
      </c>
      <c r="E3074" t="s">
        <v>15</v>
      </c>
      <c r="F3074">
        <v>530.71</v>
      </c>
      <c r="G3074">
        <v>0</v>
      </c>
      <c r="H3074">
        <v>31.39</v>
      </c>
      <c r="I3074">
        <v>499.32</v>
      </c>
    </row>
    <row r="3075" spans="1:9" x14ac:dyDescent="0.25">
      <c r="A3075">
        <v>2025</v>
      </c>
      <c r="B3075">
        <v>11</v>
      </c>
      <c r="C3075" t="s">
        <v>25</v>
      </c>
      <c r="D3075">
        <v>8</v>
      </c>
      <c r="E3075" t="s">
        <v>15</v>
      </c>
      <c r="F3075">
        <v>517.25</v>
      </c>
      <c r="G3075">
        <v>0</v>
      </c>
      <c r="H3075">
        <v>31.39</v>
      </c>
      <c r="I3075">
        <v>485.86</v>
      </c>
    </row>
    <row r="3076" spans="1:9" x14ac:dyDescent="0.25">
      <c r="A3076">
        <v>2025</v>
      </c>
      <c r="B3076">
        <v>12</v>
      </c>
      <c r="C3076" t="s">
        <v>26</v>
      </c>
      <c r="D3076">
        <v>8</v>
      </c>
      <c r="E3076" t="s">
        <v>15</v>
      </c>
      <c r="F3076">
        <v>493.52</v>
      </c>
      <c r="G3076">
        <v>0</v>
      </c>
      <c r="H3076">
        <v>31.39</v>
      </c>
      <c r="I3076">
        <v>462.13</v>
      </c>
    </row>
    <row r="3077" spans="1:9" hidden="1" x14ac:dyDescent="0.25">
      <c r="A3077">
        <v>2025</v>
      </c>
      <c r="B3077">
        <v>13</v>
      </c>
      <c r="C3077" t="s">
        <v>27</v>
      </c>
      <c r="D3077">
        <v>8</v>
      </c>
      <c r="E3077" t="s">
        <v>15</v>
      </c>
      <c r="F3077">
        <v>563.64</v>
      </c>
      <c r="G3077">
        <v>0</v>
      </c>
      <c r="H3077">
        <v>31.39</v>
      </c>
      <c r="I3077">
        <v>532.25</v>
      </c>
    </row>
    <row r="3078" spans="1:9" hidden="1" x14ac:dyDescent="0.25">
      <c r="A3078">
        <v>2025</v>
      </c>
      <c r="B3078">
        <v>14</v>
      </c>
      <c r="C3078" t="s">
        <v>28</v>
      </c>
      <c r="D3078">
        <v>8</v>
      </c>
      <c r="E3078" t="s">
        <v>15</v>
      </c>
      <c r="F3078">
        <v>631.66</v>
      </c>
      <c r="G3078">
        <v>0</v>
      </c>
      <c r="H3078">
        <v>31.39</v>
      </c>
      <c r="I3078">
        <v>600.27</v>
      </c>
    </row>
    <row r="3079" spans="1:9" hidden="1" x14ac:dyDescent="0.25">
      <c r="A3079">
        <v>2025</v>
      </c>
      <c r="B3079">
        <v>15</v>
      </c>
      <c r="C3079" t="s">
        <v>29</v>
      </c>
      <c r="D3079">
        <v>8</v>
      </c>
      <c r="E3079" t="s">
        <v>15</v>
      </c>
      <c r="F3079">
        <v>555.70000000000005</v>
      </c>
      <c r="G3079">
        <v>0</v>
      </c>
      <c r="H3079">
        <v>31.39</v>
      </c>
      <c r="I3079">
        <v>524.30999999999995</v>
      </c>
    </row>
    <row r="3080" spans="1:9" hidden="1" x14ac:dyDescent="0.25">
      <c r="A3080">
        <v>2025</v>
      </c>
      <c r="B3080">
        <v>16</v>
      </c>
      <c r="C3080" t="s">
        <v>30</v>
      </c>
      <c r="D3080">
        <v>8</v>
      </c>
      <c r="E3080" t="s">
        <v>15</v>
      </c>
      <c r="F3080">
        <v>554.79999999999995</v>
      </c>
      <c r="G3080">
        <v>0</v>
      </c>
      <c r="H3080">
        <v>31.39</v>
      </c>
      <c r="I3080">
        <v>523.41</v>
      </c>
    </row>
    <row r="3081" spans="1:9" hidden="1" x14ac:dyDescent="0.25">
      <c r="A3081">
        <v>2025</v>
      </c>
      <c r="B3081">
        <v>17</v>
      </c>
      <c r="C3081" t="s">
        <v>31</v>
      </c>
      <c r="D3081">
        <v>8</v>
      </c>
      <c r="E3081" t="s">
        <v>15</v>
      </c>
      <c r="F3081">
        <v>513.79</v>
      </c>
      <c r="G3081">
        <v>0</v>
      </c>
      <c r="H3081">
        <v>31.39</v>
      </c>
      <c r="I3081">
        <v>482.4</v>
      </c>
    </row>
    <row r="3082" spans="1:9" x14ac:dyDescent="0.25">
      <c r="A3082">
        <v>2026</v>
      </c>
      <c r="B3082">
        <v>1</v>
      </c>
      <c r="C3082" t="s">
        <v>9</v>
      </c>
      <c r="D3082">
        <v>8</v>
      </c>
      <c r="E3082" t="s">
        <v>15</v>
      </c>
      <c r="F3082">
        <v>492.08</v>
      </c>
      <c r="G3082">
        <v>0</v>
      </c>
      <c r="H3082">
        <v>31.39</v>
      </c>
      <c r="I3082">
        <v>460.69</v>
      </c>
    </row>
    <row r="3083" spans="1:9" x14ac:dyDescent="0.25">
      <c r="A3083">
        <v>2026</v>
      </c>
      <c r="B3083">
        <v>2</v>
      </c>
      <c r="C3083" t="s">
        <v>16</v>
      </c>
      <c r="D3083">
        <v>8</v>
      </c>
      <c r="E3083" t="s">
        <v>15</v>
      </c>
      <c r="F3083">
        <v>511.26</v>
      </c>
      <c r="G3083">
        <v>0</v>
      </c>
      <c r="H3083">
        <v>31.39</v>
      </c>
      <c r="I3083">
        <v>479.87</v>
      </c>
    </row>
    <row r="3084" spans="1:9" x14ac:dyDescent="0.25">
      <c r="A3084">
        <v>2026</v>
      </c>
      <c r="B3084">
        <v>3</v>
      </c>
      <c r="C3084" t="s">
        <v>17</v>
      </c>
      <c r="D3084">
        <v>8</v>
      </c>
      <c r="E3084" t="s">
        <v>15</v>
      </c>
      <c r="F3084">
        <v>677.61</v>
      </c>
      <c r="G3084">
        <v>0</v>
      </c>
      <c r="H3084">
        <v>31.39</v>
      </c>
      <c r="I3084">
        <v>646.22</v>
      </c>
    </row>
    <row r="3085" spans="1:9" hidden="1" x14ac:dyDescent="0.25">
      <c r="A3085">
        <v>2026</v>
      </c>
      <c r="B3085">
        <v>14</v>
      </c>
      <c r="C3085" t="s">
        <v>28</v>
      </c>
      <c r="D3085">
        <v>8</v>
      </c>
      <c r="E3085" t="s">
        <v>15</v>
      </c>
      <c r="F3085">
        <v>561.95000000000005</v>
      </c>
      <c r="G3085">
        <v>0</v>
      </c>
      <c r="H3085">
        <v>31.39</v>
      </c>
      <c r="I3085">
        <v>530.55999999999995</v>
      </c>
    </row>
    <row r="3086" spans="1:9" x14ac:dyDescent="0.25">
      <c r="A3086">
        <v>2023</v>
      </c>
      <c r="B3086">
        <v>12</v>
      </c>
      <c r="C3086" t="s">
        <v>26</v>
      </c>
      <c r="D3086">
        <v>12</v>
      </c>
      <c r="E3086" t="s">
        <v>32</v>
      </c>
      <c r="F3086" s="1">
        <v>1413.53</v>
      </c>
      <c r="G3086">
        <v>254.9</v>
      </c>
      <c r="H3086">
        <v>4.66</v>
      </c>
      <c r="I3086" s="1">
        <v>1153.97</v>
      </c>
    </row>
    <row r="3087" spans="1:9" x14ac:dyDescent="0.25">
      <c r="A3087">
        <v>2024</v>
      </c>
      <c r="B3087">
        <v>1</v>
      </c>
      <c r="C3087" t="s">
        <v>9</v>
      </c>
      <c r="D3087">
        <v>12</v>
      </c>
      <c r="E3087" t="s">
        <v>32</v>
      </c>
      <c r="F3087" s="1">
        <v>1393.1</v>
      </c>
      <c r="G3087">
        <v>251.21</v>
      </c>
      <c r="H3087">
        <v>4.66</v>
      </c>
      <c r="I3087" s="1">
        <v>1137.23</v>
      </c>
    </row>
    <row r="3088" spans="1:9" x14ac:dyDescent="0.25">
      <c r="A3088">
        <v>2024</v>
      </c>
      <c r="B3088">
        <v>2</v>
      </c>
      <c r="C3088" t="s">
        <v>16</v>
      </c>
      <c r="D3088">
        <v>12</v>
      </c>
      <c r="E3088" t="s">
        <v>32</v>
      </c>
      <c r="F3088" s="1">
        <v>1357.59</v>
      </c>
      <c r="G3088">
        <v>244.81</v>
      </c>
      <c r="H3088">
        <v>4.66</v>
      </c>
      <c r="I3088" s="1">
        <v>1108.1199999999999</v>
      </c>
    </row>
    <row r="3089" spans="1:9" x14ac:dyDescent="0.25">
      <c r="A3089">
        <v>2024</v>
      </c>
      <c r="B3089">
        <v>3</v>
      </c>
      <c r="C3089" t="s">
        <v>17</v>
      </c>
      <c r="D3089">
        <v>12</v>
      </c>
      <c r="E3089" t="s">
        <v>32</v>
      </c>
      <c r="F3089" s="1">
        <v>1317.64</v>
      </c>
      <c r="G3089">
        <v>237.61</v>
      </c>
      <c r="H3089">
        <v>4.66</v>
      </c>
      <c r="I3089" s="1">
        <v>1075.3699999999999</v>
      </c>
    </row>
    <row r="3090" spans="1:9" x14ac:dyDescent="0.25">
      <c r="A3090">
        <v>2024</v>
      </c>
      <c r="B3090">
        <v>4</v>
      </c>
      <c r="C3090" t="s">
        <v>18</v>
      </c>
      <c r="D3090">
        <v>12</v>
      </c>
      <c r="E3090" t="s">
        <v>32</v>
      </c>
      <c r="F3090" s="1">
        <v>1301.5899999999999</v>
      </c>
      <c r="G3090">
        <v>234.71</v>
      </c>
      <c r="H3090">
        <v>4.66</v>
      </c>
      <c r="I3090" s="1">
        <v>1062.22</v>
      </c>
    </row>
    <row r="3091" spans="1:9" x14ac:dyDescent="0.25">
      <c r="A3091">
        <v>2024</v>
      </c>
      <c r="B3091">
        <v>5</v>
      </c>
      <c r="C3091" t="s">
        <v>19</v>
      </c>
      <c r="D3091">
        <v>12</v>
      </c>
      <c r="E3091" t="s">
        <v>32</v>
      </c>
      <c r="F3091" s="1">
        <v>1304.0999999999999</v>
      </c>
      <c r="G3091">
        <v>235.16</v>
      </c>
      <c r="H3091">
        <v>4.66</v>
      </c>
      <c r="I3091" s="1">
        <v>1064.28</v>
      </c>
    </row>
    <row r="3092" spans="1:9" x14ac:dyDescent="0.25">
      <c r="A3092">
        <v>2024</v>
      </c>
      <c r="B3092">
        <v>6</v>
      </c>
      <c r="C3092" t="s">
        <v>20</v>
      </c>
      <c r="D3092">
        <v>12</v>
      </c>
      <c r="E3092" t="s">
        <v>32</v>
      </c>
      <c r="F3092" s="1">
        <v>1306.92</v>
      </c>
      <c r="G3092">
        <v>235.68</v>
      </c>
      <c r="H3092">
        <v>4.66</v>
      </c>
      <c r="I3092" s="1">
        <v>1066.58</v>
      </c>
    </row>
    <row r="3093" spans="1:9" x14ac:dyDescent="0.25">
      <c r="A3093">
        <v>2024</v>
      </c>
      <c r="B3093">
        <v>7</v>
      </c>
      <c r="C3093" t="s">
        <v>21</v>
      </c>
      <c r="D3093">
        <v>12</v>
      </c>
      <c r="E3093" t="s">
        <v>32</v>
      </c>
      <c r="F3093" s="1">
        <v>1311.44</v>
      </c>
      <c r="G3093">
        <v>236.49</v>
      </c>
      <c r="H3093">
        <v>4.66</v>
      </c>
      <c r="I3093" s="1">
        <v>1070.29</v>
      </c>
    </row>
    <row r="3094" spans="1:9" x14ac:dyDescent="0.25">
      <c r="A3094">
        <v>2024</v>
      </c>
      <c r="B3094">
        <v>8</v>
      </c>
      <c r="C3094" t="s">
        <v>22</v>
      </c>
      <c r="D3094">
        <v>12</v>
      </c>
      <c r="E3094" t="s">
        <v>32</v>
      </c>
      <c r="F3094" s="1">
        <v>1314.95</v>
      </c>
      <c r="G3094">
        <v>237.12</v>
      </c>
      <c r="H3094">
        <v>4.66</v>
      </c>
      <c r="I3094" s="1">
        <v>1073.17</v>
      </c>
    </row>
    <row r="3095" spans="1:9" x14ac:dyDescent="0.25">
      <c r="A3095">
        <v>2024</v>
      </c>
      <c r="B3095">
        <v>9</v>
      </c>
      <c r="C3095" t="s">
        <v>23</v>
      </c>
      <c r="D3095">
        <v>12</v>
      </c>
      <c r="E3095" t="s">
        <v>32</v>
      </c>
      <c r="F3095" s="1">
        <v>1331.03</v>
      </c>
      <c r="G3095">
        <v>240.02</v>
      </c>
      <c r="H3095">
        <v>4.66</v>
      </c>
      <c r="I3095" s="1">
        <v>1086.3499999999999</v>
      </c>
    </row>
    <row r="3096" spans="1:9" x14ac:dyDescent="0.25">
      <c r="A3096">
        <v>2024</v>
      </c>
      <c r="B3096">
        <v>10</v>
      </c>
      <c r="C3096" t="s">
        <v>24</v>
      </c>
      <c r="D3096">
        <v>12</v>
      </c>
      <c r="E3096" t="s">
        <v>32</v>
      </c>
      <c r="F3096" s="1">
        <v>1334.42</v>
      </c>
      <c r="G3096">
        <v>240.63</v>
      </c>
      <c r="H3096">
        <v>4.66</v>
      </c>
      <c r="I3096" s="1">
        <v>1089.1300000000001</v>
      </c>
    </row>
    <row r="3097" spans="1:9" x14ac:dyDescent="0.25">
      <c r="A3097">
        <v>2024</v>
      </c>
      <c r="B3097">
        <v>11</v>
      </c>
      <c r="C3097" t="s">
        <v>25</v>
      </c>
      <c r="D3097">
        <v>12</v>
      </c>
      <c r="E3097" t="s">
        <v>32</v>
      </c>
      <c r="F3097" s="1">
        <v>1356.24</v>
      </c>
      <c r="G3097">
        <v>244.57</v>
      </c>
      <c r="H3097">
        <v>4.66</v>
      </c>
      <c r="I3097" s="1">
        <v>1107.01</v>
      </c>
    </row>
    <row r="3098" spans="1:9" x14ac:dyDescent="0.25">
      <c r="A3098">
        <v>2024</v>
      </c>
      <c r="B3098">
        <v>12</v>
      </c>
      <c r="C3098" t="s">
        <v>26</v>
      </c>
      <c r="D3098">
        <v>12</v>
      </c>
      <c r="E3098" t="s">
        <v>32</v>
      </c>
      <c r="F3098" s="1">
        <v>1406.28</v>
      </c>
      <c r="G3098">
        <v>253.59</v>
      </c>
      <c r="H3098">
        <v>4.66</v>
      </c>
      <c r="I3098" s="1">
        <v>1148.03</v>
      </c>
    </row>
    <row r="3099" spans="1:9" hidden="1" x14ac:dyDescent="0.25">
      <c r="A3099">
        <v>2024</v>
      </c>
      <c r="B3099">
        <v>13</v>
      </c>
      <c r="C3099" t="s">
        <v>27</v>
      </c>
      <c r="D3099">
        <v>12</v>
      </c>
      <c r="E3099" t="s">
        <v>32</v>
      </c>
      <c r="F3099" s="1">
        <v>1336.29</v>
      </c>
      <c r="G3099">
        <v>240.97</v>
      </c>
      <c r="H3099">
        <v>4.66</v>
      </c>
      <c r="I3099" s="1">
        <v>1090.6600000000001</v>
      </c>
    </row>
    <row r="3100" spans="1:9" hidden="1" x14ac:dyDescent="0.25">
      <c r="A3100">
        <v>2024</v>
      </c>
      <c r="B3100">
        <v>14</v>
      </c>
      <c r="C3100" t="s">
        <v>28</v>
      </c>
      <c r="D3100">
        <v>12</v>
      </c>
      <c r="E3100" t="s">
        <v>32</v>
      </c>
      <c r="F3100" s="1">
        <v>1356.08</v>
      </c>
      <c r="G3100">
        <v>244.54</v>
      </c>
      <c r="H3100">
        <v>4.66</v>
      </c>
      <c r="I3100" s="1">
        <v>1106.8800000000001</v>
      </c>
    </row>
    <row r="3101" spans="1:9" hidden="1" x14ac:dyDescent="0.25">
      <c r="A3101">
        <v>2024</v>
      </c>
      <c r="B3101">
        <v>15</v>
      </c>
      <c r="C3101" t="s">
        <v>29</v>
      </c>
      <c r="D3101">
        <v>12</v>
      </c>
      <c r="E3101" t="s">
        <v>32</v>
      </c>
      <c r="F3101" s="1">
        <v>1304.2</v>
      </c>
      <c r="G3101">
        <v>235.18</v>
      </c>
      <c r="H3101">
        <v>4.66</v>
      </c>
      <c r="I3101" s="1">
        <v>1064.3599999999999</v>
      </c>
    </row>
    <row r="3102" spans="1:9" hidden="1" x14ac:dyDescent="0.25">
      <c r="A3102">
        <v>2024</v>
      </c>
      <c r="B3102">
        <v>16</v>
      </c>
      <c r="C3102" t="s">
        <v>30</v>
      </c>
      <c r="D3102">
        <v>12</v>
      </c>
      <c r="E3102" t="s">
        <v>32</v>
      </c>
      <c r="F3102" s="1">
        <v>1319.01</v>
      </c>
      <c r="G3102">
        <v>237.85</v>
      </c>
      <c r="H3102">
        <v>4.66</v>
      </c>
      <c r="I3102" s="1">
        <v>1076.5</v>
      </c>
    </row>
    <row r="3103" spans="1:9" hidden="1" x14ac:dyDescent="0.25">
      <c r="A3103">
        <v>2024</v>
      </c>
      <c r="B3103">
        <v>17</v>
      </c>
      <c r="C3103" t="s">
        <v>31</v>
      </c>
      <c r="D3103">
        <v>12</v>
      </c>
      <c r="E3103" t="s">
        <v>32</v>
      </c>
      <c r="F3103" s="1">
        <v>1365.75</v>
      </c>
      <c r="G3103">
        <v>246.28</v>
      </c>
      <c r="H3103">
        <v>4.66</v>
      </c>
      <c r="I3103" s="1">
        <v>1114.81</v>
      </c>
    </row>
    <row r="3104" spans="1:9" x14ac:dyDescent="0.25">
      <c r="A3104">
        <v>2025</v>
      </c>
      <c r="B3104">
        <v>1</v>
      </c>
      <c r="C3104" t="s">
        <v>9</v>
      </c>
      <c r="D3104">
        <v>12</v>
      </c>
      <c r="E3104" t="s">
        <v>32</v>
      </c>
      <c r="F3104" s="1">
        <v>1456.37</v>
      </c>
      <c r="G3104">
        <v>262.62</v>
      </c>
      <c r="H3104">
        <v>4.66</v>
      </c>
      <c r="I3104" s="1">
        <v>1189.0899999999999</v>
      </c>
    </row>
    <row r="3105" spans="1:9" x14ac:dyDescent="0.25">
      <c r="A3105">
        <v>2025</v>
      </c>
      <c r="B3105">
        <v>2</v>
      </c>
      <c r="C3105" t="s">
        <v>16</v>
      </c>
      <c r="D3105">
        <v>12</v>
      </c>
      <c r="E3105" t="s">
        <v>32</v>
      </c>
      <c r="F3105" s="1">
        <v>1519.06</v>
      </c>
      <c r="G3105">
        <v>273.93</v>
      </c>
      <c r="H3105">
        <v>4.66</v>
      </c>
      <c r="I3105" s="1">
        <v>1240.47</v>
      </c>
    </row>
    <row r="3106" spans="1:9" x14ac:dyDescent="0.25">
      <c r="A3106">
        <v>2025</v>
      </c>
      <c r="B3106">
        <v>3</v>
      </c>
      <c r="C3106" t="s">
        <v>17</v>
      </c>
      <c r="D3106">
        <v>12</v>
      </c>
      <c r="E3106" t="s">
        <v>32</v>
      </c>
      <c r="F3106" s="1">
        <v>1513.37</v>
      </c>
      <c r="G3106">
        <v>272.89999999999998</v>
      </c>
      <c r="H3106">
        <v>4.66</v>
      </c>
      <c r="I3106" s="1">
        <v>1235.81</v>
      </c>
    </row>
    <row r="3107" spans="1:9" x14ac:dyDescent="0.25">
      <c r="A3107">
        <v>2025</v>
      </c>
      <c r="B3107">
        <v>4</v>
      </c>
      <c r="C3107" t="s">
        <v>18</v>
      </c>
      <c r="D3107">
        <v>12</v>
      </c>
      <c r="E3107" t="s">
        <v>32</v>
      </c>
      <c r="F3107" s="1">
        <v>1478.96</v>
      </c>
      <c r="G3107">
        <v>266.7</v>
      </c>
      <c r="H3107">
        <v>4.66</v>
      </c>
      <c r="I3107" s="1">
        <v>1207.5999999999999</v>
      </c>
    </row>
    <row r="3108" spans="1:9" x14ac:dyDescent="0.25">
      <c r="A3108">
        <v>2025</v>
      </c>
      <c r="B3108">
        <v>5</v>
      </c>
      <c r="C3108" t="s">
        <v>19</v>
      </c>
      <c r="D3108">
        <v>12</v>
      </c>
      <c r="E3108" t="s">
        <v>32</v>
      </c>
      <c r="F3108" s="1">
        <v>1439.86</v>
      </c>
      <c r="G3108">
        <v>259.64999999999998</v>
      </c>
      <c r="H3108">
        <v>4.66</v>
      </c>
      <c r="I3108" s="1">
        <v>1175.55</v>
      </c>
    </row>
    <row r="3109" spans="1:9" x14ac:dyDescent="0.25">
      <c r="A3109">
        <v>2025</v>
      </c>
      <c r="B3109">
        <v>6</v>
      </c>
      <c r="C3109" t="s">
        <v>20</v>
      </c>
      <c r="D3109">
        <v>12</v>
      </c>
      <c r="E3109" t="s">
        <v>32</v>
      </c>
      <c r="F3109" s="1">
        <v>1421.77</v>
      </c>
      <c r="G3109">
        <v>256.38</v>
      </c>
      <c r="H3109">
        <v>4.66</v>
      </c>
      <c r="I3109" s="1">
        <v>1160.73</v>
      </c>
    </row>
    <row r="3110" spans="1:9" x14ac:dyDescent="0.25">
      <c r="A3110">
        <v>2025</v>
      </c>
      <c r="B3110">
        <v>7</v>
      </c>
      <c r="C3110" t="s">
        <v>21</v>
      </c>
      <c r="D3110">
        <v>12</v>
      </c>
      <c r="E3110" t="s">
        <v>32</v>
      </c>
      <c r="F3110" s="1">
        <v>1418.3</v>
      </c>
      <c r="G3110">
        <v>255.76</v>
      </c>
      <c r="H3110">
        <v>4.66</v>
      </c>
      <c r="I3110" s="1">
        <v>1157.8800000000001</v>
      </c>
    </row>
    <row r="3111" spans="1:9" x14ac:dyDescent="0.25">
      <c r="A3111">
        <v>2025</v>
      </c>
      <c r="B3111">
        <v>8</v>
      </c>
      <c r="C3111" t="s">
        <v>22</v>
      </c>
      <c r="D3111">
        <v>12</v>
      </c>
      <c r="E3111" t="s">
        <v>32</v>
      </c>
      <c r="F3111" s="1">
        <v>1407.68</v>
      </c>
      <c r="G3111">
        <v>253.84</v>
      </c>
      <c r="H3111">
        <v>4.66</v>
      </c>
      <c r="I3111" s="1">
        <v>1149.18</v>
      </c>
    </row>
    <row r="3112" spans="1:9" x14ac:dyDescent="0.25">
      <c r="A3112">
        <v>2025</v>
      </c>
      <c r="B3112">
        <v>9</v>
      </c>
      <c r="C3112" t="s">
        <v>23</v>
      </c>
      <c r="D3112">
        <v>12</v>
      </c>
      <c r="E3112" t="s">
        <v>32</v>
      </c>
      <c r="F3112" s="1">
        <v>1401.96</v>
      </c>
      <c r="G3112">
        <v>252.81</v>
      </c>
      <c r="H3112">
        <v>4.66</v>
      </c>
      <c r="I3112" s="1">
        <v>1144.49</v>
      </c>
    </row>
    <row r="3113" spans="1:9" x14ac:dyDescent="0.25">
      <c r="A3113">
        <v>2025</v>
      </c>
      <c r="B3113">
        <v>10</v>
      </c>
      <c r="C3113" t="s">
        <v>24</v>
      </c>
      <c r="D3113">
        <v>12</v>
      </c>
      <c r="E3113" t="s">
        <v>32</v>
      </c>
      <c r="F3113" s="1">
        <v>1392.92</v>
      </c>
      <c r="G3113">
        <v>251.18</v>
      </c>
      <c r="H3113">
        <v>4.66</v>
      </c>
      <c r="I3113" s="1">
        <v>1137.08</v>
      </c>
    </row>
    <row r="3114" spans="1:9" x14ac:dyDescent="0.25">
      <c r="A3114">
        <v>2025</v>
      </c>
      <c r="B3114">
        <v>11</v>
      </c>
      <c r="C3114" t="s">
        <v>25</v>
      </c>
      <c r="D3114">
        <v>12</v>
      </c>
      <c r="E3114" t="s">
        <v>32</v>
      </c>
      <c r="F3114" s="1">
        <v>1384.58</v>
      </c>
      <c r="G3114">
        <v>249.68</v>
      </c>
      <c r="H3114">
        <v>4.66</v>
      </c>
      <c r="I3114" s="1">
        <v>1130.24</v>
      </c>
    </row>
    <row r="3115" spans="1:9" x14ac:dyDescent="0.25">
      <c r="A3115">
        <v>2025</v>
      </c>
      <c r="B3115">
        <v>12</v>
      </c>
      <c r="C3115" t="s">
        <v>26</v>
      </c>
      <c r="D3115">
        <v>12</v>
      </c>
      <c r="E3115" t="s">
        <v>32</v>
      </c>
      <c r="F3115" s="1">
        <v>1377.69</v>
      </c>
      <c r="G3115">
        <v>248.44</v>
      </c>
      <c r="H3115">
        <v>4.66</v>
      </c>
      <c r="I3115" s="1">
        <v>1124.5899999999999</v>
      </c>
    </row>
    <row r="3116" spans="1:9" hidden="1" x14ac:dyDescent="0.25">
      <c r="A3116">
        <v>2025</v>
      </c>
      <c r="B3116">
        <v>13</v>
      </c>
      <c r="C3116" t="s">
        <v>27</v>
      </c>
      <c r="D3116">
        <v>12</v>
      </c>
      <c r="E3116" t="s">
        <v>32</v>
      </c>
      <c r="F3116" s="1">
        <v>1433.82</v>
      </c>
      <c r="G3116">
        <v>258.56</v>
      </c>
      <c r="H3116">
        <v>4.66</v>
      </c>
      <c r="I3116" s="1">
        <v>1170.5999999999999</v>
      </c>
    </row>
    <row r="3117" spans="1:9" hidden="1" x14ac:dyDescent="0.25">
      <c r="A3117">
        <v>2025</v>
      </c>
      <c r="B3117">
        <v>14</v>
      </c>
      <c r="C3117" t="s">
        <v>28</v>
      </c>
      <c r="D3117">
        <v>12</v>
      </c>
      <c r="E3117" t="s">
        <v>32</v>
      </c>
      <c r="F3117" s="1">
        <v>1495.51</v>
      </c>
      <c r="G3117">
        <v>269.68</v>
      </c>
      <c r="H3117">
        <v>4.66</v>
      </c>
      <c r="I3117" s="1">
        <v>1221.17</v>
      </c>
    </row>
    <row r="3118" spans="1:9" hidden="1" x14ac:dyDescent="0.25">
      <c r="A3118">
        <v>2025</v>
      </c>
      <c r="B3118">
        <v>15</v>
      </c>
      <c r="C3118" t="s">
        <v>29</v>
      </c>
      <c r="D3118">
        <v>12</v>
      </c>
      <c r="E3118" t="s">
        <v>32</v>
      </c>
      <c r="F3118" s="1">
        <v>1446.78</v>
      </c>
      <c r="G3118">
        <v>260.89</v>
      </c>
      <c r="H3118">
        <v>4.66</v>
      </c>
      <c r="I3118" s="1">
        <v>1181.23</v>
      </c>
    </row>
    <row r="3119" spans="1:9" hidden="1" x14ac:dyDescent="0.25">
      <c r="A3119">
        <v>2025</v>
      </c>
      <c r="B3119">
        <v>16</v>
      </c>
      <c r="C3119" t="s">
        <v>30</v>
      </c>
      <c r="D3119">
        <v>12</v>
      </c>
      <c r="E3119" t="s">
        <v>32</v>
      </c>
      <c r="F3119" s="1">
        <v>1409.39</v>
      </c>
      <c r="G3119">
        <v>254.15</v>
      </c>
      <c r="H3119">
        <v>4.66</v>
      </c>
      <c r="I3119" s="1">
        <v>1150.58</v>
      </c>
    </row>
    <row r="3120" spans="1:9" hidden="1" x14ac:dyDescent="0.25">
      <c r="A3120">
        <v>2025</v>
      </c>
      <c r="B3120">
        <v>17</v>
      </c>
      <c r="C3120" t="s">
        <v>31</v>
      </c>
      <c r="D3120">
        <v>12</v>
      </c>
      <c r="E3120" t="s">
        <v>32</v>
      </c>
      <c r="F3120" s="1">
        <v>1385.07</v>
      </c>
      <c r="G3120">
        <v>249.77</v>
      </c>
      <c r="H3120">
        <v>4.66</v>
      </c>
      <c r="I3120" s="1">
        <v>1130.6400000000001</v>
      </c>
    </row>
    <row r="3121" spans="1:9" x14ac:dyDescent="0.25">
      <c r="A3121">
        <v>2026</v>
      </c>
      <c r="B3121">
        <v>1</v>
      </c>
      <c r="C3121" t="s">
        <v>9</v>
      </c>
      <c r="D3121">
        <v>12</v>
      </c>
      <c r="E3121" t="s">
        <v>32</v>
      </c>
      <c r="F3121" s="1">
        <v>1383.56</v>
      </c>
      <c r="G3121">
        <v>249.5</v>
      </c>
      <c r="H3121">
        <v>4.66</v>
      </c>
      <c r="I3121" s="1">
        <v>1129.4000000000001</v>
      </c>
    </row>
    <row r="3122" spans="1:9" x14ac:dyDescent="0.25">
      <c r="A3122">
        <v>2026</v>
      </c>
      <c r="B3122">
        <v>2</v>
      </c>
      <c r="C3122" t="s">
        <v>16</v>
      </c>
      <c r="D3122">
        <v>12</v>
      </c>
      <c r="E3122" t="s">
        <v>32</v>
      </c>
      <c r="F3122" s="1">
        <v>1389.39</v>
      </c>
      <c r="G3122">
        <v>250.55</v>
      </c>
      <c r="H3122">
        <v>4.66</v>
      </c>
      <c r="I3122" s="1">
        <v>1134.18</v>
      </c>
    </row>
    <row r="3123" spans="1:9" x14ac:dyDescent="0.25">
      <c r="A3123">
        <v>2026</v>
      </c>
      <c r="B3123">
        <v>3</v>
      </c>
      <c r="C3123" t="s">
        <v>17</v>
      </c>
      <c r="D3123">
        <v>12</v>
      </c>
      <c r="E3123" t="s">
        <v>32</v>
      </c>
      <c r="F3123" s="1">
        <v>1474.39</v>
      </c>
      <c r="G3123">
        <v>265.87</v>
      </c>
      <c r="H3123">
        <v>4.66</v>
      </c>
      <c r="I3123" s="1">
        <v>1203.8599999999999</v>
      </c>
    </row>
    <row r="3124" spans="1:9" hidden="1" x14ac:dyDescent="0.25">
      <c r="A3124">
        <v>2026</v>
      </c>
      <c r="B3124">
        <v>14</v>
      </c>
      <c r="C3124" t="s">
        <v>28</v>
      </c>
      <c r="D3124">
        <v>12</v>
      </c>
      <c r="E3124" t="s">
        <v>32</v>
      </c>
      <c r="F3124" s="1">
        <v>1416.66</v>
      </c>
      <c r="G3124">
        <v>255.46</v>
      </c>
      <c r="H3124">
        <v>4.66</v>
      </c>
      <c r="I3124" s="1">
        <v>1156.54</v>
      </c>
    </row>
    <row r="3125" spans="1:9" x14ac:dyDescent="0.25">
      <c r="A3125">
        <v>2023</v>
      </c>
      <c r="B3125">
        <v>12</v>
      </c>
      <c r="C3125" t="s">
        <v>26</v>
      </c>
      <c r="D3125">
        <v>13</v>
      </c>
      <c r="E3125" t="s">
        <v>33</v>
      </c>
      <c r="F3125" s="1">
        <v>1430.96</v>
      </c>
      <c r="G3125">
        <v>258.04000000000002</v>
      </c>
      <c r="H3125">
        <v>4.66</v>
      </c>
      <c r="I3125" s="1">
        <v>1168.26</v>
      </c>
    </row>
    <row r="3126" spans="1:9" x14ac:dyDescent="0.25">
      <c r="A3126">
        <v>2024</v>
      </c>
      <c r="B3126">
        <v>1</v>
      </c>
      <c r="C3126" t="s">
        <v>9</v>
      </c>
      <c r="D3126">
        <v>13</v>
      </c>
      <c r="E3126" t="s">
        <v>33</v>
      </c>
      <c r="F3126" s="1">
        <v>1327.8</v>
      </c>
      <c r="G3126">
        <v>239.44</v>
      </c>
      <c r="H3126">
        <v>4.66</v>
      </c>
      <c r="I3126" s="1">
        <v>1083.7</v>
      </c>
    </row>
    <row r="3127" spans="1:9" x14ac:dyDescent="0.25">
      <c r="A3127">
        <v>2024</v>
      </c>
      <c r="B3127">
        <v>2</v>
      </c>
      <c r="C3127" t="s">
        <v>16</v>
      </c>
      <c r="D3127">
        <v>13</v>
      </c>
      <c r="E3127" t="s">
        <v>33</v>
      </c>
      <c r="F3127" s="1">
        <v>1234.9000000000001</v>
      </c>
      <c r="G3127">
        <v>222.69</v>
      </c>
      <c r="H3127">
        <v>4.66</v>
      </c>
      <c r="I3127" s="1">
        <v>1007.55</v>
      </c>
    </row>
    <row r="3128" spans="1:9" x14ac:dyDescent="0.25">
      <c r="A3128">
        <v>2024</v>
      </c>
      <c r="B3128">
        <v>3</v>
      </c>
      <c r="C3128" t="s">
        <v>17</v>
      </c>
      <c r="D3128">
        <v>13</v>
      </c>
      <c r="E3128" t="s">
        <v>33</v>
      </c>
      <c r="F3128" s="1">
        <v>1151.06</v>
      </c>
      <c r="G3128">
        <v>207.57</v>
      </c>
      <c r="H3128">
        <v>4.66</v>
      </c>
      <c r="I3128">
        <v>938.83</v>
      </c>
    </row>
    <row r="3129" spans="1:9" x14ac:dyDescent="0.25">
      <c r="A3129">
        <v>2024</v>
      </c>
      <c r="B3129">
        <v>4</v>
      </c>
      <c r="C3129" t="s">
        <v>18</v>
      </c>
      <c r="D3129">
        <v>13</v>
      </c>
      <c r="E3129" t="s">
        <v>33</v>
      </c>
      <c r="F3129" s="1">
        <v>1133.76</v>
      </c>
      <c r="G3129">
        <v>204.45</v>
      </c>
      <c r="H3129">
        <v>4.66</v>
      </c>
      <c r="I3129">
        <v>924.65</v>
      </c>
    </row>
    <row r="3130" spans="1:9" x14ac:dyDescent="0.25">
      <c r="A3130">
        <v>2024</v>
      </c>
      <c r="B3130">
        <v>5</v>
      </c>
      <c r="C3130" t="s">
        <v>19</v>
      </c>
      <c r="D3130">
        <v>13</v>
      </c>
      <c r="E3130" t="s">
        <v>33</v>
      </c>
      <c r="F3130" s="1">
        <v>1169.3</v>
      </c>
      <c r="G3130">
        <v>210.86</v>
      </c>
      <c r="H3130">
        <v>4.66</v>
      </c>
      <c r="I3130">
        <v>953.78</v>
      </c>
    </row>
    <row r="3131" spans="1:9" x14ac:dyDescent="0.25">
      <c r="A3131">
        <v>2024</v>
      </c>
      <c r="B3131">
        <v>6</v>
      </c>
      <c r="C3131" t="s">
        <v>20</v>
      </c>
      <c r="D3131">
        <v>13</v>
      </c>
      <c r="E3131" t="s">
        <v>33</v>
      </c>
      <c r="F3131" s="1">
        <v>1200.78</v>
      </c>
      <c r="G3131">
        <v>216.53</v>
      </c>
      <c r="H3131">
        <v>4.66</v>
      </c>
      <c r="I3131">
        <v>979.59</v>
      </c>
    </row>
    <row r="3132" spans="1:9" x14ac:dyDescent="0.25">
      <c r="A3132">
        <v>2024</v>
      </c>
      <c r="B3132">
        <v>7</v>
      </c>
      <c r="C3132" t="s">
        <v>21</v>
      </c>
      <c r="D3132">
        <v>13</v>
      </c>
      <c r="E3132" t="s">
        <v>33</v>
      </c>
      <c r="F3132" s="1">
        <v>1236.43</v>
      </c>
      <c r="G3132">
        <v>222.96</v>
      </c>
      <c r="H3132">
        <v>4.66</v>
      </c>
      <c r="I3132" s="1">
        <v>1008.81</v>
      </c>
    </row>
    <row r="3133" spans="1:9" x14ac:dyDescent="0.25">
      <c r="A3133">
        <v>2024</v>
      </c>
      <c r="B3133">
        <v>8</v>
      </c>
      <c r="C3133" t="s">
        <v>22</v>
      </c>
      <c r="D3133">
        <v>13</v>
      </c>
      <c r="E3133" t="s">
        <v>33</v>
      </c>
      <c r="F3133" s="1">
        <v>1236.27</v>
      </c>
      <c r="G3133">
        <v>222.93</v>
      </c>
      <c r="H3133">
        <v>4.66</v>
      </c>
      <c r="I3133" s="1">
        <v>1008.68</v>
      </c>
    </row>
    <row r="3134" spans="1:9" x14ac:dyDescent="0.25">
      <c r="A3134">
        <v>2024</v>
      </c>
      <c r="B3134">
        <v>9</v>
      </c>
      <c r="C3134" t="s">
        <v>23</v>
      </c>
      <c r="D3134">
        <v>13</v>
      </c>
      <c r="E3134" t="s">
        <v>33</v>
      </c>
      <c r="F3134" s="1">
        <v>1289.1099999999999</v>
      </c>
      <c r="G3134">
        <v>232.46</v>
      </c>
      <c r="H3134">
        <v>4.66</v>
      </c>
      <c r="I3134" s="1">
        <v>1051.99</v>
      </c>
    </row>
    <row r="3135" spans="1:9" x14ac:dyDescent="0.25">
      <c r="A3135">
        <v>2024</v>
      </c>
      <c r="B3135">
        <v>10</v>
      </c>
      <c r="C3135" t="s">
        <v>24</v>
      </c>
      <c r="D3135">
        <v>13</v>
      </c>
      <c r="E3135" t="s">
        <v>33</v>
      </c>
      <c r="F3135" s="1">
        <v>1283.01</v>
      </c>
      <c r="G3135">
        <v>231.36</v>
      </c>
      <c r="H3135">
        <v>4.66</v>
      </c>
      <c r="I3135" s="1">
        <v>1046.99</v>
      </c>
    </row>
    <row r="3136" spans="1:9" x14ac:dyDescent="0.25">
      <c r="A3136">
        <v>2024</v>
      </c>
      <c r="B3136">
        <v>11</v>
      </c>
      <c r="C3136" t="s">
        <v>25</v>
      </c>
      <c r="D3136">
        <v>13</v>
      </c>
      <c r="E3136" t="s">
        <v>33</v>
      </c>
      <c r="F3136" s="1">
        <v>1314.77</v>
      </c>
      <c r="G3136">
        <v>237.09</v>
      </c>
      <c r="H3136">
        <v>4.66</v>
      </c>
      <c r="I3136" s="1">
        <v>1073.02</v>
      </c>
    </row>
    <row r="3137" spans="1:9" x14ac:dyDescent="0.25">
      <c r="A3137">
        <v>2024</v>
      </c>
      <c r="B3137">
        <v>12</v>
      </c>
      <c r="C3137" t="s">
        <v>26</v>
      </c>
      <c r="D3137">
        <v>13</v>
      </c>
      <c r="E3137" t="s">
        <v>33</v>
      </c>
      <c r="F3137" s="1">
        <v>1372.43</v>
      </c>
      <c r="G3137">
        <v>247.49</v>
      </c>
      <c r="H3137">
        <v>4.66</v>
      </c>
      <c r="I3137" s="1">
        <v>1120.28</v>
      </c>
    </row>
    <row r="3138" spans="1:9" hidden="1" x14ac:dyDescent="0.25">
      <c r="A3138">
        <v>2024</v>
      </c>
      <c r="B3138">
        <v>13</v>
      </c>
      <c r="C3138" t="s">
        <v>27</v>
      </c>
      <c r="D3138">
        <v>13</v>
      </c>
      <c r="E3138" t="s">
        <v>33</v>
      </c>
      <c r="F3138" s="1">
        <v>1245.98</v>
      </c>
      <c r="G3138">
        <v>224.69</v>
      </c>
      <c r="H3138">
        <v>4.66</v>
      </c>
      <c r="I3138" s="1">
        <v>1016.63</v>
      </c>
    </row>
    <row r="3139" spans="1:9" hidden="1" x14ac:dyDescent="0.25">
      <c r="A3139">
        <v>2024</v>
      </c>
      <c r="B3139">
        <v>14</v>
      </c>
      <c r="C3139" t="s">
        <v>28</v>
      </c>
      <c r="D3139">
        <v>13</v>
      </c>
      <c r="E3139" t="s">
        <v>33</v>
      </c>
      <c r="F3139" s="1">
        <v>1237.99</v>
      </c>
      <c r="G3139">
        <v>223.25</v>
      </c>
      <c r="H3139">
        <v>4.66</v>
      </c>
      <c r="I3139" s="1">
        <v>1010.08</v>
      </c>
    </row>
    <row r="3140" spans="1:9" hidden="1" x14ac:dyDescent="0.25">
      <c r="A3140">
        <v>2024</v>
      </c>
      <c r="B3140">
        <v>15</v>
      </c>
      <c r="C3140" t="s">
        <v>29</v>
      </c>
      <c r="D3140">
        <v>13</v>
      </c>
      <c r="E3140" t="s">
        <v>33</v>
      </c>
      <c r="F3140" s="1">
        <v>1167.96</v>
      </c>
      <c r="G3140">
        <v>210.62</v>
      </c>
      <c r="H3140">
        <v>4.66</v>
      </c>
      <c r="I3140">
        <v>952.68</v>
      </c>
    </row>
    <row r="3141" spans="1:9" hidden="1" x14ac:dyDescent="0.25">
      <c r="A3141">
        <v>2024</v>
      </c>
      <c r="B3141">
        <v>16</v>
      </c>
      <c r="C3141" t="s">
        <v>30</v>
      </c>
      <c r="D3141">
        <v>13</v>
      </c>
      <c r="E3141" t="s">
        <v>33</v>
      </c>
      <c r="F3141" s="1">
        <v>1253.55</v>
      </c>
      <c r="G3141">
        <v>226.05</v>
      </c>
      <c r="H3141">
        <v>4.66</v>
      </c>
      <c r="I3141" s="1">
        <v>1022.84</v>
      </c>
    </row>
    <row r="3142" spans="1:9" hidden="1" x14ac:dyDescent="0.25">
      <c r="A3142">
        <v>2024</v>
      </c>
      <c r="B3142">
        <v>17</v>
      </c>
      <c r="C3142" t="s">
        <v>31</v>
      </c>
      <c r="D3142">
        <v>13</v>
      </c>
      <c r="E3142" t="s">
        <v>33</v>
      </c>
      <c r="F3142" s="1">
        <v>1323.5</v>
      </c>
      <c r="G3142">
        <v>238.66</v>
      </c>
      <c r="H3142">
        <v>4.66</v>
      </c>
      <c r="I3142" s="1">
        <v>1080.18</v>
      </c>
    </row>
    <row r="3143" spans="1:9" x14ac:dyDescent="0.25">
      <c r="A3143">
        <v>2025</v>
      </c>
      <c r="B3143">
        <v>1</v>
      </c>
      <c r="C3143" t="s">
        <v>9</v>
      </c>
      <c r="D3143">
        <v>13</v>
      </c>
      <c r="E3143" t="s">
        <v>33</v>
      </c>
      <c r="F3143" s="1">
        <v>1441.26</v>
      </c>
      <c r="G3143">
        <v>259.89999999999998</v>
      </c>
      <c r="H3143">
        <v>4.66</v>
      </c>
      <c r="I3143" s="1">
        <v>1176.7</v>
      </c>
    </row>
    <row r="3144" spans="1:9" x14ac:dyDescent="0.25">
      <c r="A3144">
        <v>2025</v>
      </c>
      <c r="B3144">
        <v>2</v>
      </c>
      <c r="C3144" t="s">
        <v>16</v>
      </c>
      <c r="D3144">
        <v>13</v>
      </c>
      <c r="E3144" t="s">
        <v>33</v>
      </c>
      <c r="F3144" s="1">
        <v>1490.13</v>
      </c>
      <c r="G3144">
        <v>268.70999999999998</v>
      </c>
      <c r="H3144">
        <v>4.66</v>
      </c>
      <c r="I3144" s="1">
        <v>1216.76</v>
      </c>
    </row>
    <row r="3145" spans="1:9" x14ac:dyDescent="0.25">
      <c r="A3145">
        <v>2025</v>
      </c>
      <c r="B3145">
        <v>3</v>
      </c>
      <c r="C3145" t="s">
        <v>17</v>
      </c>
      <c r="D3145">
        <v>13</v>
      </c>
      <c r="E3145" t="s">
        <v>33</v>
      </c>
      <c r="F3145" s="1">
        <v>1489.21</v>
      </c>
      <c r="G3145">
        <v>268.55</v>
      </c>
      <c r="H3145">
        <v>4.66</v>
      </c>
      <c r="I3145" s="2">
        <v>1216</v>
      </c>
    </row>
    <row r="3146" spans="1:9" x14ac:dyDescent="0.25">
      <c r="A3146">
        <v>2025</v>
      </c>
      <c r="B3146">
        <v>4</v>
      </c>
      <c r="C3146" t="s">
        <v>18</v>
      </c>
      <c r="D3146">
        <v>13</v>
      </c>
      <c r="E3146" t="s">
        <v>33</v>
      </c>
      <c r="F3146" s="1">
        <v>1428.15</v>
      </c>
      <c r="G3146">
        <v>257.52999999999997</v>
      </c>
      <c r="H3146">
        <v>4.66</v>
      </c>
      <c r="I3146" s="1">
        <v>1165.96</v>
      </c>
    </row>
    <row r="3147" spans="1:9" x14ac:dyDescent="0.25">
      <c r="A3147">
        <v>2025</v>
      </c>
      <c r="B3147">
        <v>5</v>
      </c>
      <c r="C3147" t="s">
        <v>19</v>
      </c>
      <c r="D3147">
        <v>13</v>
      </c>
      <c r="E3147" t="s">
        <v>33</v>
      </c>
      <c r="F3147" s="1">
        <v>1317.65</v>
      </c>
      <c r="G3147">
        <v>237.61</v>
      </c>
      <c r="H3147">
        <v>4.66</v>
      </c>
      <c r="I3147" s="1">
        <v>1075.3800000000001</v>
      </c>
    </row>
    <row r="3148" spans="1:9" x14ac:dyDescent="0.25">
      <c r="A3148">
        <v>2025</v>
      </c>
      <c r="B3148">
        <v>6</v>
      </c>
      <c r="C3148" t="s">
        <v>20</v>
      </c>
      <c r="D3148">
        <v>13</v>
      </c>
      <c r="E3148" t="s">
        <v>33</v>
      </c>
      <c r="F3148" s="1">
        <v>1261.31</v>
      </c>
      <c r="G3148">
        <v>227.45</v>
      </c>
      <c r="H3148">
        <v>4.66</v>
      </c>
      <c r="I3148" s="1">
        <v>1029.2</v>
      </c>
    </row>
    <row r="3149" spans="1:9" x14ac:dyDescent="0.25">
      <c r="A3149">
        <v>2025</v>
      </c>
      <c r="B3149">
        <v>7</v>
      </c>
      <c r="C3149" t="s">
        <v>21</v>
      </c>
      <c r="D3149">
        <v>13</v>
      </c>
      <c r="E3149" t="s">
        <v>33</v>
      </c>
      <c r="F3149" s="1">
        <v>1256.07</v>
      </c>
      <c r="G3149">
        <v>226.5</v>
      </c>
      <c r="H3149">
        <v>4.66</v>
      </c>
      <c r="I3149" s="1">
        <v>1024.9100000000001</v>
      </c>
    </row>
    <row r="3150" spans="1:9" x14ac:dyDescent="0.25">
      <c r="A3150">
        <v>2025</v>
      </c>
      <c r="B3150">
        <v>8</v>
      </c>
      <c r="C3150" t="s">
        <v>22</v>
      </c>
      <c r="D3150">
        <v>13</v>
      </c>
      <c r="E3150" t="s">
        <v>33</v>
      </c>
      <c r="F3150" s="1">
        <v>1229.47</v>
      </c>
      <c r="G3150">
        <v>221.71</v>
      </c>
      <c r="H3150">
        <v>4.66</v>
      </c>
      <c r="I3150" s="1">
        <v>1003.1</v>
      </c>
    </row>
    <row r="3151" spans="1:9" x14ac:dyDescent="0.25">
      <c r="A3151">
        <v>2025</v>
      </c>
      <c r="B3151">
        <v>9</v>
      </c>
      <c r="C3151" t="s">
        <v>23</v>
      </c>
      <c r="D3151">
        <v>13</v>
      </c>
      <c r="E3151" t="s">
        <v>33</v>
      </c>
      <c r="F3151" s="1">
        <v>1209.7</v>
      </c>
      <c r="G3151">
        <v>218.14</v>
      </c>
      <c r="H3151">
        <v>4.66</v>
      </c>
      <c r="I3151">
        <v>986.9</v>
      </c>
    </row>
    <row r="3152" spans="1:9" x14ac:dyDescent="0.25">
      <c r="A3152">
        <v>2025</v>
      </c>
      <c r="B3152">
        <v>10</v>
      </c>
      <c r="C3152" t="s">
        <v>24</v>
      </c>
      <c r="D3152">
        <v>13</v>
      </c>
      <c r="E3152" t="s">
        <v>33</v>
      </c>
      <c r="F3152" s="1">
        <v>1205.82</v>
      </c>
      <c r="G3152">
        <v>217.44</v>
      </c>
      <c r="H3152">
        <v>4.66</v>
      </c>
      <c r="I3152">
        <v>983.72</v>
      </c>
    </row>
    <row r="3153" spans="1:9" x14ac:dyDescent="0.25">
      <c r="A3153">
        <v>2025</v>
      </c>
      <c r="B3153">
        <v>11</v>
      </c>
      <c r="C3153" t="s">
        <v>25</v>
      </c>
      <c r="D3153">
        <v>13</v>
      </c>
      <c r="E3153" t="s">
        <v>33</v>
      </c>
      <c r="F3153" s="1">
        <v>1197.24</v>
      </c>
      <c r="G3153">
        <v>215.89</v>
      </c>
      <c r="H3153">
        <v>4.66</v>
      </c>
      <c r="I3153">
        <v>976.69</v>
      </c>
    </row>
    <row r="3154" spans="1:9" x14ac:dyDescent="0.25">
      <c r="A3154">
        <v>2025</v>
      </c>
      <c r="B3154">
        <v>12</v>
      </c>
      <c r="C3154" t="s">
        <v>26</v>
      </c>
      <c r="D3154">
        <v>13</v>
      </c>
      <c r="E3154" t="s">
        <v>33</v>
      </c>
      <c r="F3154" s="1">
        <v>1190.74</v>
      </c>
      <c r="G3154">
        <v>214.72</v>
      </c>
      <c r="H3154">
        <v>4.66</v>
      </c>
      <c r="I3154">
        <v>971.36</v>
      </c>
    </row>
    <row r="3155" spans="1:9" hidden="1" x14ac:dyDescent="0.25">
      <c r="A3155">
        <v>2025</v>
      </c>
      <c r="B3155">
        <v>13</v>
      </c>
      <c r="C3155" t="s">
        <v>27</v>
      </c>
      <c r="D3155">
        <v>13</v>
      </c>
      <c r="E3155" t="s">
        <v>33</v>
      </c>
      <c r="F3155" s="1">
        <v>1308.6400000000001</v>
      </c>
      <c r="G3155">
        <v>235.98</v>
      </c>
      <c r="H3155">
        <v>4.66</v>
      </c>
      <c r="I3155" s="2">
        <v>1068</v>
      </c>
    </row>
    <row r="3156" spans="1:9" hidden="1" x14ac:dyDescent="0.25">
      <c r="A3156">
        <v>2025</v>
      </c>
      <c r="B3156">
        <v>14</v>
      </c>
      <c r="C3156" t="s">
        <v>28</v>
      </c>
      <c r="D3156">
        <v>13</v>
      </c>
      <c r="E3156" t="s">
        <v>33</v>
      </c>
      <c r="F3156" s="1">
        <v>1472.98</v>
      </c>
      <c r="G3156">
        <v>265.62</v>
      </c>
      <c r="H3156">
        <v>4.66</v>
      </c>
      <c r="I3156" s="1">
        <v>1202.7</v>
      </c>
    </row>
    <row r="3157" spans="1:9" hidden="1" x14ac:dyDescent="0.25">
      <c r="A3157">
        <v>2025</v>
      </c>
      <c r="B3157">
        <v>15</v>
      </c>
      <c r="C3157" t="s">
        <v>29</v>
      </c>
      <c r="D3157">
        <v>13</v>
      </c>
      <c r="E3157" t="s">
        <v>33</v>
      </c>
      <c r="F3157" s="1">
        <v>1335.5</v>
      </c>
      <c r="G3157">
        <v>240.83</v>
      </c>
      <c r="H3157">
        <v>4.66</v>
      </c>
      <c r="I3157" s="1">
        <v>1090.01</v>
      </c>
    </row>
    <row r="3158" spans="1:9" hidden="1" x14ac:dyDescent="0.25">
      <c r="A3158">
        <v>2025</v>
      </c>
      <c r="B3158">
        <v>16</v>
      </c>
      <c r="C3158" t="s">
        <v>30</v>
      </c>
      <c r="D3158">
        <v>13</v>
      </c>
      <c r="E3158" t="s">
        <v>33</v>
      </c>
      <c r="F3158" s="1">
        <v>1231.99</v>
      </c>
      <c r="G3158">
        <v>222.16</v>
      </c>
      <c r="H3158">
        <v>4.66</v>
      </c>
      <c r="I3158" s="1">
        <v>1005.17</v>
      </c>
    </row>
    <row r="3159" spans="1:9" hidden="1" x14ac:dyDescent="0.25">
      <c r="A3159">
        <v>2025</v>
      </c>
      <c r="B3159">
        <v>17</v>
      </c>
      <c r="C3159" t="s">
        <v>31</v>
      </c>
      <c r="D3159">
        <v>13</v>
      </c>
      <c r="E3159" t="s">
        <v>33</v>
      </c>
      <c r="F3159" s="1">
        <v>1197.94</v>
      </c>
      <c r="G3159">
        <v>216.02</v>
      </c>
      <c r="H3159">
        <v>4.66</v>
      </c>
      <c r="I3159">
        <v>977.26</v>
      </c>
    </row>
    <row r="3160" spans="1:9" x14ac:dyDescent="0.25">
      <c r="A3160">
        <v>2026</v>
      </c>
      <c r="B3160">
        <v>1</v>
      </c>
      <c r="C3160" t="s">
        <v>9</v>
      </c>
      <c r="D3160">
        <v>13</v>
      </c>
      <c r="E3160" t="s">
        <v>33</v>
      </c>
      <c r="F3160" s="1">
        <v>1189.1400000000001</v>
      </c>
      <c r="G3160">
        <v>214.43</v>
      </c>
      <c r="H3160">
        <v>4.66</v>
      </c>
      <c r="I3160">
        <v>970.05</v>
      </c>
    </row>
    <row r="3161" spans="1:9" x14ac:dyDescent="0.25">
      <c r="A3161">
        <v>2026</v>
      </c>
      <c r="B3161">
        <v>2</v>
      </c>
      <c r="C3161" t="s">
        <v>16</v>
      </c>
      <c r="D3161">
        <v>13</v>
      </c>
      <c r="E3161" t="s">
        <v>33</v>
      </c>
      <c r="F3161" s="1">
        <v>1225.31</v>
      </c>
      <c r="G3161">
        <v>220.96</v>
      </c>
      <c r="H3161">
        <v>4.66</v>
      </c>
      <c r="I3161">
        <v>999.69</v>
      </c>
    </row>
    <row r="3162" spans="1:9" x14ac:dyDescent="0.25">
      <c r="A3162">
        <v>2026</v>
      </c>
      <c r="B3162">
        <v>3</v>
      </c>
      <c r="C3162" t="s">
        <v>17</v>
      </c>
      <c r="D3162">
        <v>13</v>
      </c>
      <c r="E3162" t="s">
        <v>33</v>
      </c>
      <c r="F3162" s="1">
        <v>1242.04</v>
      </c>
      <c r="G3162">
        <v>223.98</v>
      </c>
      <c r="H3162">
        <v>4.66</v>
      </c>
      <c r="I3162" s="1">
        <v>1013.4</v>
      </c>
    </row>
    <row r="3163" spans="1:9" hidden="1" x14ac:dyDescent="0.25">
      <c r="A3163">
        <v>2026</v>
      </c>
      <c r="B3163">
        <v>14</v>
      </c>
      <c r="C3163" t="s">
        <v>28</v>
      </c>
      <c r="D3163">
        <v>13</v>
      </c>
      <c r="E3163" t="s">
        <v>33</v>
      </c>
      <c r="F3163" s="1">
        <v>1218.6099999999999</v>
      </c>
      <c r="G3163">
        <v>219.75</v>
      </c>
      <c r="H3163">
        <v>4.66</v>
      </c>
      <c r="I3163">
        <v>994.2</v>
      </c>
    </row>
  </sheetData>
  <autoFilter ref="A1:I3163" xr:uid="{16636BFC-DEB8-44D8-8949-AECE7F840D47}">
    <filterColumn colId="1">
      <filters>
        <filter val="1"/>
        <filter val="10"/>
        <filter val="11"/>
        <filter val="12"/>
        <filter val="2"/>
        <filter val="3"/>
        <filter val="4"/>
        <filter val="5"/>
        <filter val="6"/>
        <filter val="7"/>
        <filter val="8"/>
        <filter val="9"/>
      </filters>
    </filterColumn>
  </autoFilter>
  <sortState xmlns:xlrd2="http://schemas.microsoft.com/office/spreadsheetml/2017/richdata2" ref="A2:I3163">
    <sortCondition ref="D2:D3163"/>
  </sortState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95C5B4-1F49-440E-BD23-9D052B945D63}">
  <sheetPr>
    <tabColor theme="8" tint="0.59999389629810485"/>
  </sheetPr>
  <dimension ref="E3:U2237"/>
  <sheetViews>
    <sheetView topLeftCell="U25" workbookViewId="0">
      <selection activeCell="U4" sqref="U4:U366"/>
    </sheetView>
  </sheetViews>
  <sheetFormatPr defaultRowHeight="15" x14ac:dyDescent="0.25"/>
  <sheetData>
    <row r="3" spans="5:21" x14ac:dyDescent="0.25">
      <c r="E3" t="s">
        <v>0</v>
      </c>
      <c r="F3" t="s">
        <v>1</v>
      </c>
      <c r="G3" t="s">
        <v>2</v>
      </c>
      <c r="H3" t="s">
        <v>3</v>
      </c>
      <c r="I3" t="s">
        <v>4</v>
      </c>
      <c r="J3" t="s">
        <v>5</v>
      </c>
      <c r="K3" t="s">
        <v>6</v>
      </c>
      <c r="L3" t="s">
        <v>7</v>
      </c>
      <c r="M3" t="s">
        <v>8</v>
      </c>
      <c r="S3" t="s">
        <v>34</v>
      </c>
      <c r="T3" t="s">
        <v>35</v>
      </c>
      <c r="U3" t="s">
        <v>36</v>
      </c>
    </row>
    <row r="4" spans="5:21" x14ac:dyDescent="0.25">
      <c r="E4">
        <v>1996</v>
      </c>
      <c r="F4">
        <v>1</v>
      </c>
      <c r="G4" t="s">
        <v>9</v>
      </c>
      <c r="H4">
        <v>1</v>
      </c>
      <c r="I4" t="s">
        <v>10</v>
      </c>
      <c r="J4">
        <v>904.18</v>
      </c>
      <c r="K4">
        <v>144.37</v>
      </c>
      <c r="L4">
        <v>525.77</v>
      </c>
      <c r="M4">
        <v>234.05</v>
      </c>
      <c r="N4">
        <v>54.3</v>
      </c>
      <c r="O4">
        <v>1</v>
      </c>
      <c r="Q4">
        <v>1996</v>
      </c>
      <c r="R4" t="s">
        <v>9</v>
      </c>
      <c r="S4">
        <f>J4</f>
        <v>904.18</v>
      </c>
      <c r="T4">
        <f>J4/O4</f>
        <v>904.18</v>
      </c>
      <c r="U4" s="3">
        <f>(K4+L4)/J4</f>
        <v>0.74115773407949748</v>
      </c>
    </row>
    <row r="5" spans="5:21" x14ac:dyDescent="0.25">
      <c r="E5">
        <v>1996</v>
      </c>
      <c r="F5">
        <v>2</v>
      </c>
      <c r="G5" t="s">
        <v>16</v>
      </c>
      <c r="H5">
        <v>1</v>
      </c>
      <c r="I5" t="s">
        <v>10</v>
      </c>
      <c r="J5">
        <v>907.09</v>
      </c>
      <c r="K5">
        <v>144.83000000000001</v>
      </c>
      <c r="L5">
        <v>527.96</v>
      </c>
      <c r="M5">
        <v>234.3</v>
      </c>
      <c r="N5">
        <v>54.5</v>
      </c>
      <c r="O5">
        <f>N5/$N$4</f>
        <v>1.003683241252302</v>
      </c>
      <c r="Q5">
        <v>1996</v>
      </c>
      <c r="R5" t="s">
        <v>16</v>
      </c>
      <c r="S5">
        <f t="shared" ref="S5:S68" si="0">J5</f>
        <v>907.09</v>
      </c>
      <c r="T5">
        <f t="shared" ref="T5:T68" si="1">J5/O5</f>
        <v>903.76122935779824</v>
      </c>
      <c r="U5" s="3">
        <f t="shared" ref="U5:U68" si="2">(K5+L5)/J5</f>
        <v>0.74170148496841559</v>
      </c>
    </row>
    <row r="6" spans="5:21" x14ac:dyDescent="0.25">
      <c r="E6">
        <v>1996</v>
      </c>
      <c r="F6">
        <v>3</v>
      </c>
      <c r="G6" t="s">
        <v>17</v>
      </c>
      <c r="H6">
        <v>1</v>
      </c>
      <c r="I6" t="s">
        <v>10</v>
      </c>
      <c r="J6">
        <v>917.83</v>
      </c>
      <c r="K6">
        <v>146.54</v>
      </c>
      <c r="L6">
        <v>527.96</v>
      </c>
      <c r="M6">
        <v>243.32</v>
      </c>
      <c r="N6">
        <v>54.7</v>
      </c>
      <c r="O6">
        <f t="shared" ref="O6:O69" si="3">N6/$N$4</f>
        <v>1.0073664825046043</v>
      </c>
      <c r="Q6">
        <v>1996</v>
      </c>
      <c r="R6" t="s">
        <v>17</v>
      </c>
      <c r="S6">
        <f t="shared" si="0"/>
        <v>917.83</v>
      </c>
      <c r="T6">
        <f t="shared" si="1"/>
        <v>911.11826325411323</v>
      </c>
      <c r="U6" s="3">
        <f t="shared" si="2"/>
        <v>0.73488554525347827</v>
      </c>
    </row>
    <row r="7" spans="5:21" x14ac:dyDescent="0.25">
      <c r="E7">
        <v>1996</v>
      </c>
      <c r="F7">
        <v>4</v>
      </c>
      <c r="G7" t="s">
        <v>18</v>
      </c>
      <c r="H7">
        <v>1</v>
      </c>
      <c r="I7" t="s">
        <v>10</v>
      </c>
      <c r="J7">
        <v>931.48</v>
      </c>
      <c r="K7">
        <v>148.72</v>
      </c>
      <c r="L7">
        <v>527.96</v>
      </c>
      <c r="M7">
        <v>254.79</v>
      </c>
      <c r="N7">
        <v>54.9</v>
      </c>
      <c r="O7">
        <f t="shared" si="3"/>
        <v>1.011049723756906</v>
      </c>
      <c r="Q7">
        <v>1996</v>
      </c>
      <c r="R7" t="s">
        <v>18</v>
      </c>
      <c r="S7">
        <f t="shared" si="0"/>
        <v>931.48</v>
      </c>
      <c r="T7">
        <f t="shared" si="1"/>
        <v>921.29989071038256</v>
      </c>
      <c r="U7" s="3">
        <f t="shared" si="2"/>
        <v>0.72645682140249934</v>
      </c>
    </row>
    <row r="8" spans="5:21" x14ac:dyDescent="0.25">
      <c r="E8">
        <v>1996</v>
      </c>
      <c r="F8">
        <v>5</v>
      </c>
      <c r="G8" t="s">
        <v>19</v>
      </c>
      <c r="H8">
        <v>1</v>
      </c>
      <c r="I8" t="s">
        <v>10</v>
      </c>
      <c r="J8">
        <v>929.94</v>
      </c>
      <c r="K8">
        <v>148.47999999999999</v>
      </c>
      <c r="L8">
        <v>527.96</v>
      </c>
      <c r="M8">
        <v>253.5</v>
      </c>
      <c r="N8">
        <v>55.1</v>
      </c>
      <c r="O8">
        <f t="shared" si="3"/>
        <v>1.0147329650092083</v>
      </c>
      <c r="Q8">
        <v>1996</v>
      </c>
      <c r="R8" t="s">
        <v>19</v>
      </c>
      <c r="S8">
        <f t="shared" si="0"/>
        <v>929.94</v>
      </c>
      <c r="T8">
        <f t="shared" si="1"/>
        <v>916.43814882032655</v>
      </c>
      <c r="U8" s="3">
        <f t="shared" si="2"/>
        <v>0.72740176785599076</v>
      </c>
    </row>
    <row r="9" spans="5:21" x14ac:dyDescent="0.25">
      <c r="E9">
        <v>1996</v>
      </c>
      <c r="F9">
        <v>6</v>
      </c>
      <c r="G9" t="s">
        <v>20</v>
      </c>
      <c r="H9">
        <v>1</v>
      </c>
      <c r="I9" t="s">
        <v>10</v>
      </c>
      <c r="J9">
        <v>924.06</v>
      </c>
      <c r="K9">
        <v>147.54</v>
      </c>
      <c r="L9">
        <v>527.96</v>
      </c>
      <c r="M9">
        <v>248.56</v>
      </c>
      <c r="N9">
        <v>55.3</v>
      </c>
      <c r="O9">
        <f t="shared" si="3"/>
        <v>1.0184162062615101</v>
      </c>
      <c r="Q9">
        <v>1996</v>
      </c>
      <c r="R9" t="s">
        <v>20</v>
      </c>
      <c r="S9">
        <f t="shared" si="0"/>
        <v>924.06</v>
      </c>
      <c r="T9">
        <f t="shared" si="1"/>
        <v>907.35005424954795</v>
      </c>
      <c r="U9" s="3">
        <f t="shared" si="2"/>
        <v>0.73101313767504283</v>
      </c>
    </row>
    <row r="10" spans="5:21" x14ac:dyDescent="0.25">
      <c r="E10">
        <v>1996</v>
      </c>
      <c r="F10">
        <v>7</v>
      </c>
      <c r="G10" t="s">
        <v>21</v>
      </c>
      <c r="H10">
        <v>1</v>
      </c>
      <c r="I10" t="s">
        <v>10</v>
      </c>
      <c r="J10">
        <v>924.72</v>
      </c>
      <c r="K10">
        <v>147.65</v>
      </c>
      <c r="L10">
        <v>527.96</v>
      </c>
      <c r="M10">
        <v>249.11</v>
      </c>
      <c r="N10">
        <v>55.2</v>
      </c>
      <c r="O10">
        <f t="shared" si="3"/>
        <v>1.0165745856353592</v>
      </c>
      <c r="Q10">
        <v>1996</v>
      </c>
      <c r="R10" t="s">
        <v>21</v>
      </c>
      <c r="S10">
        <f t="shared" si="0"/>
        <v>924.72</v>
      </c>
      <c r="T10">
        <f t="shared" si="1"/>
        <v>909.64304347826078</v>
      </c>
      <c r="U10" s="3">
        <f t="shared" si="2"/>
        <v>0.73061034691582316</v>
      </c>
    </row>
    <row r="11" spans="5:21" x14ac:dyDescent="0.25">
      <c r="E11">
        <v>1996</v>
      </c>
      <c r="F11">
        <v>8</v>
      </c>
      <c r="G11" t="s">
        <v>22</v>
      </c>
      <c r="H11">
        <v>1</v>
      </c>
      <c r="I11" t="s">
        <v>10</v>
      </c>
      <c r="J11">
        <v>926.01</v>
      </c>
      <c r="K11">
        <v>147.85</v>
      </c>
      <c r="L11">
        <v>527.96</v>
      </c>
      <c r="M11">
        <v>250.19</v>
      </c>
      <c r="N11">
        <v>55.3</v>
      </c>
      <c r="O11">
        <f t="shared" si="3"/>
        <v>1.0184162062615101</v>
      </c>
      <c r="Q11">
        <v>1996</v>
      </c>
      <c r="R11" t="s">
        <v>22</v>
      </c>
      <c r="S11">
        <f t="shared" si="0"/>
        <v>926.01</v>
      </c>
      <c r="T11">
        <f t="shared" si="1"/>
        <v>909.26479204339967</v>
      </c>
      <c r="U11" s="3">
        <f t="shared" si="2"/>
        <v>0.72980853338516871</v>
      </c>
    </row>
    <row r="12" spans="5:21" x14ac:dyDescent="0.25">
      <c r="E12">
        <v>1996</v>
      </c>
      <c r="F12">
        <v>9</v>
      </c>
      <c r="G12" t="s">
        <v>23</v>
      </c>
      <c r="H12">
        <v>1</v>
      </c>
      <c r="I12" t="s">
        <v>10</v>
      </c>
      <c r="J12">
        <v>926.39</v>
      </c>
      <c r="K12">
        <v>147.91</v>
      </c>
      <c r="L12">
        <v>527.96</v>
      </c>
      <c r="M12">
        <v>250.51</v>
      </c>
      <c r="N12">
        <v>55.3</v>
      </c>
      <c r="O12">
        <f t="shared" si="3"/>
        <v>1.0184162062615101</v>
      </c>
      <c r="Q12">
        <v>1996</v>
      </c>
      <c r="R12" t="s">
        <v>23</v>
      </c>
      <c r="S12">
        <f t="shared" si="0"/>
        <v>926.39</v>
      </c>
      <c r="T12">
        <f t="shared" si="1"/>
        <v>909.63792043399644</v>
      </c>
      <c r="U12" s="3">
        <f t="shared" si="2"/>
        <v>0.72957393754250366</v>
      </c>
    </row>
    <row r="13" spans="5:21" x14ac:dyDescent="0.25">
      <c r="E13">
        <v>1996</v>
      </c>
      <c r="F13">
        <v>10</v>
      </c>
      <c r="G13" t="s">
        <v>24</v>
      </c>
      <c r="H13">
        <v>1</v>
      </c>
      <c r="I13" t="s">
        <v>10</v>
      </c>
      <c r="J13">
        <v>929.26</v>
      </c>
      <c r="K13">
        <v>148.37</v>
      </c>
      <c r="L13">
        <v>527.96</v>
      </c>
      <c r="M13">
        <v>252.92</v>
      </c>
      <c r="N13">
        <v>55.4</v>
      </c>
      <c r="O13">
        <f t="shared" si="3"/>
        <v>1.0202578268876612</v>
      </c>
      <c r="Q13">
        <v>1996</v>
      </c>
      <c r="R13" t="s">
        <v>24</v>
      </c>
      <c r="S13">
        <f t="shared" si="0"/>
        <v>929.26</v>
      </c>
      <c r="T13">
        <f t="shared" si="1"/>
        <v>910.80898916967499</v>
      </c>
      <c r="U13" s="3">
        <f t="shared" si="2"/>
        <v>0.72781568129479379</v>
      </c>
    </row>
    <row r="14" spans="5:21" x14ac:dyDescent="0.25">
      <c r="E14">
        <v>1996</v>
      </c>
      <c r="F14">
        <v>11</v>
      </c>
      <c r="G14" t="s">
        <v>25</v>
      </c>
      <c r="H14">
        <v>1</v>
      </c>
      <c r="I14" t="s">
        <v>10</v>
      </c>
      <c r="J14">
        <v>939.44</v>
      </c>
      <c r="K14">
        <v>149.99</v>
      </c>
      <c r="L14">
        <v>527.96</v>
      </c>
      <c r="M14">
        <v>261.48</v>
      </c>
      <c r="N14">
        <v>55.6</v>
      </c>
      <c r="O14">
        <f t="shared" si="3"/>
        <v>1.0239410681399632</v>
      </c>
      <c r="Q14">
        <v>1996</v>
      </c>
      <c r="R14" t="s">
        <v>25</v>
      </c>
      <c r="S14">
        <f t="shared" si="0"/>
        <v>939.44</v>
      </c>
      <c r="T14">
        <f t="shared" si="1"/>
        <v>917.47467625899276</v>
      </c>
      <c r="U14" s="3">
        <f t="shared" si="2"/>
        <v>0.721653325385336</v>
      </c>
    </row>
    <row r="15" spans="5:21" x14ac:dyDescent="0.25">
      <c r="E15">
        <v>1996</v>
      </c>
      <c r="F15">
        <v>12</v>
      </c>
      <c r="G15" t="s">
        <v>26</v>
      </c>
      <c r="H15">
        <v>1</v>
      </c>
      <c r="I15" t="s">
        <v>10</v>
      </c>
      <c r="J15">
        <v>936.32</v>
      </c>
      <c r="K15">
        <v>149.5</v>
      </c>
      <c r="L15">
        <v>527.96</v>
      </c>
      <c r="M15">
        <v>258.86</v>
      </c>
      <c r="N15">
        <v>55.6</v>
      </c>
      <c r="O15">
        <f t="shared" si="3"/>
        <v>1.0239410681399632</v>
      </c>
      <c r="Q15">
        <v>1996</v>
      </c>
      <c r="R15" t="s">
        <v>26</v>
      </c>
      <c r="S15">
        <f t="shared" si="0"/>
        <v>936.32</v>
      </c>
      <c r="T15">
        <f t="shared" si="1"/>
        <v>914.42762589928054</v>
      </c>
      <c r="U15" s="3">
        <f t="shared" si="2"/>
        <v>0.72353468899521534</v>
      </c>
    </row>
    <row r="16" spans="5:21" x14ac:dyDescent="0.25">
      <c r="E16">
        <v>1997</v>
      </c>
      <c r="F16">
        <v>1</v>
      </c>
      <c r="G16" t="s">
        <v>9</v>
      </c>
      <c r="H16">
        <v>1</v>
      </c>
      <c r="I16" t="s">
        <v>10</v>
      </c>
      <c r="J16">
        <v>938.82</v>
      </c>
      <c r="K16">
        <v>149.9</v>
      </c>
      <c r="L16">
        <v>527.96</v>
      </c>
      <c r="M16">
        <v>260.95999999999998</v>
      </c>
      <c r="N16">
        <v>55.8</v>
      </c>
      <c r="O16">
        <f t="shared" si="3"/>
        <v>1.0276243093922652</v>
      </c>
      <c r="Q16">
        <v>1997</v>
      </c>
      <c r="R16" t="s">
        <v>9</v>
      </c>
      <c r="S16">
        <f t="shared" si="0"/>
        <v>938.82</v>
      </c>
      <c r="T16">
        <f t="shared" si="1"/>
        <v>913.58290322580649</v>
      </c>
      <c r="U16" s="3">
        <f t="shared" si="2"/>
        <v>0.72203404273449645</v>
      </c>
    </row>
    <row r="17" spans="5:21" x14ac:dyDescent="0.25">
      <c r="E17">
        <v>1997</v>
      </c>
      <c r="F17">
        <v>2</v>
      </c>
      <c r="G17" t="s">
        <v>16</v>
      </c>
      <c r="H17">
        <v>1</v>
      </c>
      <c r="I17" t="s">
        <v>10</v>
      </c>
      <c r="J17">
        <v>942.26</v>
      </c>
      <c r="K17">
        <v>150.44999999999999</v>
      </c>
      <c r="L17">
        <v>527.96</v>
      </c>
      <c r="M17">
        <v>263.85000000000002</v>
      </c>
      <c r="N17">
        <v>55.8</v>
      </c>
      <c r="O17">
        <f t="shared" si="3"/>
        <v>1.0276243093922652</v>
      </c>
      <c r="Q17">
        <v>1997</v>
      </c>
      <c r="R17" t="s">
        <v>16</v>
      </c>
      <c r="S17">
        <f t="shared" si="0"/>
        <v>942.26</v>
      </c>
      <c r="T17">
        <f t="shared" si="1"/>
        <v>916.93043010752683</v>
      </c>
      <c r="U17" s="3">
        <f t="shared" si="2"/>
        <v>0.71998174601490039</v>
      </c>
    </row>
    <row r="18" spans="5:21" x14ac:dyDescent="0.25">
      <c r="E18">
        <v>1997</v>
      </c>
      <c r="F18">
        <v>3</v>
      </c>
      <c r="G18" t="s">
        <v>17</v>
      </c>
      <c r="H18">
        <v>1</v>
      </c>
      <c r="I18" t="s">
        <v>10</v>
      </c>
      <c r="J18">
        <v>944.48</v>
      </c>
      <c r="K18">
        <v>150.80000000000001</v>
      </c>
      <c r="L18">
        <v>527.96</v>
      </c>
      <c r="M18">
        <v>265.72000000000003</v>
      </c>
      <c r="N18">
        <v>55.9</v>
      </c>
      <c r="O18">
        <f t="shared" si="3"/>
        <v>1.0294659300184161</v>
      </c>
      <c r="Q18">
        <v>1997</v>
      </c>
      <c r="R18" t="s">
        <v>17</v>
      </c>
      <c r="S18">
        <f t="shared" si="0"/>
        <v>944.48</v>
      </c>
      <c r="T18">
        <f t="shared" si="1"/>
        <v>917.44658318425763</v>
      </c>
      <c r="U18" s="3">
        <f t="shared" si="2"/>
        <v>0.71866000338810776</v>
      </c>
    </row>
    <row r="19" spans="5:21" x14ac:dyDescent="0.25">
      <c r="E19">
        <v>1997</v>
      </c>
      <c r="F19">
        <v>4</v>
      </c>
      <c r="G19" t="s">
        <v>18</v>
      </c>
      <c r="H19">
        <v>1</v>
      </c>
      <c r="I19" t="s">
        <v>10</v>
      </c>
      <c r="J19">
        <v>939.78</v>
      </c>
      <c r="K19">
        <v>150.05000000000001</v>
      </c>
      <c r="L19">
        <v>527.96</v>
      </c>
      <c r="M19">
        <v>261.77</v>
      </c>
      <c r="N19">
        <v>56</v>
      </c>
      <c r="O19">
        <f t="shared" si="3"/>
        <v>1.0313075506445673</v>
      </c>
      <c r="Q19">
        <v>1997</v>
      </c>
      <c r="R19" t="s">
        <v>18</v>
      </c>
      <c r="S19">
        <f t="shared" si="0"/>
        <v>939.78</v>
      </c>
      <c r="T19">
        <f t="shared" si="1"/>
        <v>911.25096428571419</v>
      </c>
      <c r="U19" s="3">
        <f t="shared" si="2"/>
        <v>0.72145608546681139</v>
      </c>
    </row>
    <row r="20" spans="5:21" x14ac:dyDescent="0.25">
      <c r="E20">
        <v>1997</v>
      </c>
      <c r="F20">
        <v>5</v>
      </c>
      <c r="G20" t="s">
        <v>19</v>
      </c>
      <c r="H20">
        <v>1</v>
      </c>
      <c r="I20" t="s">
        <v>10</v>
      </c>
      <c r="J20">
        <v>939.35</v>
      </c>
      <c r="K20">
        <v>149.97999999999999</v>
      </c>
      <c r="L20">
        <v>527.96</v>
      </c>
      <c r="M20">
        <v>261.41000000000003</v>
      </c>
      <c r="N20">
        <v>56.1</v>
      </c>
      <c r="O20">
        <f t="shared" si="3"/>
        <v>1.0331491712707184</v>
      </c>
      <c r="Q20">
        <v>1997</v>
      </c>
      <c r="R20" t="s">
        <v>19</v>
      </c>
      <c r="S20">
        <f t="shared" si="0"/>
        <v>939.35</v>
      </c>
      <c r="T20">
        <f t="shared" si="1"/>
        <v>909.21042780748655</v>
      </c>
      <c r="U20" s="3">
        <f t="shared" si="2"/>
        <v>0.72171182200457762</v>
      </c>
    </row>
    <row r="21" spans="5:21" x14ac:dyDescent="0.25">
      <c r="E21">
        <v>1997</v>
      </c>
      <c r="F21">
        <v>6</v>
      </c>
      <c r="G21" t="s">
        <v>20</v>
      </c>
      <c r="H21">
        <v>1</v>
      </c>
      <c r="I21" t="s">
        <v>10</v>
      </c>
      <c r="J21">
        <v>940.8</v>
      </c>
      <c r="K21">
        <v>150.21</v>
      </c>
      <c r="L21">
        <v>527.96</v>
      </c>
      <c r="M21">
        <v>262.62</v>
      </c>
      <c r="N21">
        <v>56.1</v>
      </c>
      <c r="O21">
        <f t="shared" si="3"/>
        <v>1.0331491712707184</v>
      </c>
      <c r="Q21">
        <v>1997</v>
      </c>
      <c r="R21" t="s">
        <v>20</v>
      </c>
      <c r="S21">
        <f t="shared" si="0"/>
        <v>940.8</v>
      </c>
      <c r="T21">
        <f t="shared" si="1"/>
        <v>910.61390374331529</v>
      </c>
      <c r="U21" s="3">
        <f t="shared" si="2"/>
        <v>0.72084396258503414</v>
      </c>
    </row>
    <row r="22" spans="5:21" x14ac:dyDescent="0.25">
      <c r="E22">
        <v>1997</v>
      </c>
      <c r="F22">
        <v>7</v>
      </c>
      <c r="G22" t="s">
        <v>21</v>
      </c>
      <c r="H22">
        <v>1</v>
      </c>
      <c r="I22" t="s">
        <v>10</v>
      </c>
      <c r="J22">
        <v>939.19</v>
      </c>
      <c r="K22">
        <v>149.94999999999999</v>
      </c>
      <c r="L22">
        <v>527.96</v>
      </c>
      <c r="M22">
        <v>261.27</v>
      </c>
      <c r="N22">
        <v>56.1</v>
      </c>
      <c r="O22">
        <f t="shared" si="3"/>
        <v>1.0331491712707184</v>
      </c>
      <c r="Q22">
        <v>1997</v>
      </c>
      <c r="R22" t="s">
        <v>21</v>
      </c>
      <c r="S22">
        <f t="shared" si="0"/>
        <v>939.19</v>
      </c>
      <c r="T22">
        <f t="shared" si="1"/>
        <v>909.05556149732615</v>
      </c>
      <c r="U22" s="3">
        <f t="shared" si="2"/>
        <v>0.72180283009827617</v>
      </c>
    </row>
    <row r="23" spans="5:21" x14ac:dyDescent="0.25">
      <c r="E23">
        <v>1997</v>
      </c>
      <c r="F23">
        <v>8</v>
      </c>
      <c r="G23" t="s">
        <v>22</v>
      </c>
      <c r="H23">
        <v>1</v>
      </c>
      <c r="I23" t="s">
        <v>10</v>
      </c>
      <c r="J23">
        <v>947.07</v>
      </c>
      <c r="K23">
        <v>151.21</v>
      </c>
      <c r="L23">
        <v>527.96</v>
      </c>
      <c r="M23">
        <v>267.89</v>
      </c>
      <c r="N23">
        <v>56.1</v>
      </c>
      <c r="O23">
        <f t="shared" si="3"/>
        <v>1.0331491712707184</v>
      </c>
      <c r="Q23">
        <v>1997</v>
      </c>
      <c r="R23" t="s">
        <v>22</v>
      </c>
      <c r="S23">
        <f t="shared" si="0"/>
        <v>947.07</v>
      </c>
      <c r="T23">
        <f t="shared" si="1"/>
        <v>916.68272727272722</v>
      </c>
      <c r="U23" s="3">
        <f t="shared" si="2"/>
        <v>0.71712756184864901</v>
      </c>
    </row>
    <row r="24" spans="5:21" x14ac:dyDescent="0.25">
      <c r="E24">
        <v>1997</v>
      </c>
      <c r="F24">
        <v>9</v>
      </c>
      <c r="G24" t="s">
        <v>23</v>
      </c>
      <c r="H24">
        <v>1</v>
      </c>
      <c r="I24" t="s">
        <v>10</v>
      </c>
      <c r="J24">
        <v>945.2</v>
      </c>
      <c r="K24">
        <v>150.91</v>
      </c>
      <c r="L24">
        <v>527.96</v>
      </c>
      <c r="M24">
        <v>266.33</v>
      </c>
      <c r="N24">
        <v>56.2</v>
      </c>
      <c r="O24">
        <f t="shared" si="3"/>
        <v>1.0349907918968693</v>
      </c>
      <c r="Q24">
        <v>1997</v>
      </c>
      <c r="R24" t="s">
        <v>23</v>
      </c>
      <c r="S24">
        <f t="shared" si="0"/>
        <v>945.2</v>
      </c>
      <c r="T24">
        <f t="shared" si="1"/>
        <v>913.2448398576513</v>
      </c>
      <c r="U24" s="3">
        <f t="shared" si="2"/>
        <v>0.71822894625476086</v>
      </c>
    </row>
    <row r="25" spans="5:21" x14ac:dyDescent="0.25">
      <c r="E25">
        <v>1997</v>
      </c>
      <c r="F25">
        <v>10</v>
      </c>
      <c r="G25" t="s">
        <v>24</v>
      </c>
      <c r="H25">
        <v>1</v>
      </c>
      <c r="I25" t="s">
        <v>10</v>
      </c>
      <c r="J25">
        <v>947.57</v>
      </c>
      <c r="K25">
        <v>156.86000000000001</v>
      </c>
      <c r="L25">
        <v>527.96</v>
      </c>
      <c r="M25">
        <v>262.74</v>
      </c>
      <c r="N25">
        <v>56.4</v>
      </c>
      <c r="O25">
        <f t="shared" si="3"/>
        <v>1.0386740331491713</v>
      </c>
      <c r="Q25">
        <v>1997</v>
      </c>
      <c r="R25" t="s">
        <v>24</v>
      </c>
      <c r="S25">
        <f t="shared" si="0"/>
        <v>947.57</v>
      </c>
      <c r="T25">
        <f t="shared" si="1"/>
        <v>912.28813829787237</v>
      </c>
      <c r="U25" s="3">
        <f t="shared" si="2"/>
        <v>0.72271177854934199</v>
      </c>
    </row>
    <row r="26" spans="5:21" x14ac:dyDescent="0.25">
      <c r="E26">
        <v>1997</v>
      </c>
      <c r="F26">
        <v>11</v>
      </c>
      <c r="G26" t="s">
        <v>25</v>
      </c>
      <c r="H26">
        <v>1</v>
      </c>
      <c r="I26" t="s">
        <v>10</v>
      </c>
      <c r="J26">
        <v>946.48</v>
      </c>
      <c r="K26">
        <v>157.75</v>
      </c>
      <c r="L26">
        <v>527.96</v>
      </c>
      <c r="M26">
        <v>260.77</v>
      </c>
      <c r="N26">
        <v>56.6</v>
      </c>
      <c r="O26">
        <f t="shared" si="3"/>
        <v>1.0423572744014733</v>
      </c>
      <c r="Q26">
        <v>1997</v>
      </c>
      <c r="R26" t="s">
        <v>25</v>
      </c>
      <c r="S26">
        <f t="shared" si="0"/>
        <v>946.48</v>
      </c>
      <c r="T26">
        <f t="shared" si="1"/>
        <v>908.01879858657242</v>
      </c>
      <c r="U26" s="3">
        <f t="shared" si="2"/>
        <v>0.72448440537570791</v>
      </c>
    </row>
    <row r="27" spans="5:21" x14ac:dyDescent="0.25">
      <c r="E27">
        <v>1997</v>
      </c>
      <c r="F27">
        <v>12</v>
      </c>
      <c r="G27" t="s">
        <v>26</v>
      </c>
      <c r="H27">
        <v>1</v>
      </c>
      <c r="I27" t="s">
        <v>10</v>
      </c>
      <c r="J27">
        <v>935.79</v>
      </c>
      <c r="K27">
        <v>155.96</v>
      </c>
      <c r="L27">
        <v>527.96</v>
      </c>
      <c r="M27">
        <v>251.86</v>
      </c>
      <c r="N27">
        <v>56.6</v>
      </c>
      <c r="O27">
        <f t="shared" si="3"/>
        <v>1.0423572744014733</v>
      </c>
      <c r="Q27">
        <v>1997</v>
      </c>
      <c r="R27" t="s">
        <v>26</v>
      </c>
      <c r="S27">
        <f t="shared" si="0"/>
        <v>935.79</v>
      </c>
      <c r="T27">
        <f t="shared" si="1"/>
        <v>897.76319787985858</v>
      </c>
      <c r="U27" s="3">
        <f t="shared" si="2"/>
        <v>0.73084773293153393</v>
      </c>
    </row>
    <row r="28" spans="5:21" x14ac:dyDescent="0.25">
      <c r="E28">
        <v>1998</v>
      </c>
      <c r="F28">
        <v>1</v>
      </c>
      <c r="G28" t="s">
        <v>9</v>
      </c>
      <c r="H28">
        <v>1</v>
      </c>
      <c r="I28" t="s">
        <v>10</v>
      </c>
      <c r="J28">
        <v>930.69</v>
      </c>
      <c r="K28">
        <v>155.11000000000001</v>
      </c>
      <c r="L28">
        <v>527.96</v>
      </c>
      <c r="M28">
        <v>247.61</v>
      </c>
      <c r="N28">
        <v>56.8</v>
      </c>
      <c r="O28">
        <f t="shared" si="3"/>
        <v>1.0460405156537753</v>
      </c>
      <c r="Q28">
        <v>1998</v>
      </c>
      <c r="R28" t="s">
        <v>9</v>
      </c>
      <c r="S28">
        <f t="shared" si="0"/>
        <v>930.69</v>
      </c>
      <c r="T28">
        <f t="shared" si="1"/>
        <v>889.72653169014086</v>
      </c>
      <c r="U28" s="3">
        <f t="shared" si="2"/>
        <v>0.73393933533185063</v>
      </c>
    </row>
    <row r="29" spans="5:21" x14ac:dyDescent="0.25">
      <c r="E29">
        <v>1998</v>
      </c>
      <c r="F29">
        <v>2</v>
      </c>
      <c r="G29" t="s">
        <v>16</v>
      </c>
      <c r="H29">
        <v>1</v>
      </c>
      <c r="I29" t="s">
        <v>10</v>
      </c>
      <c r="J29">
        <v>925.88</v>
      </c>
      <c r="K29">
        <v>154.31</v>
      </c>
      <c r="L29">
        <v>527.96</v>
      </c>
      <c r="M29">
        <v>243.6</v>
      </c>
      <c r="N29">
        <v>57</v>
      </c>
      <c r="O29">
        <f t="shared" si="3"/>
        <v>1.0497237569060773</v>
      </c>
      <c r="Q29">
        <v>1998</v>
      </c>
      <c r="R29" t="s">
        <v>16</v>
      </c>
      <c r="S29">
        <f t="shared" si="0"/>
        <v>925.88</v>
      </c>
      <c r="T29">
        <f t="shared" si="1"/>
        <v>882.02252631578949</v>
      </c>
      <c r="U29" s="3">
        <f t="shared" si="2"/>
        <v>0.73688814965222271</v>
      </c>
    </row>
    <row r="30" spans="5:21" x14ac:dyDescent="0.25">
      <c r="E30">
        <v>1998</v>
      </c>
      <c r="F30">
        <v>3</v>
      </c>
      <c r="G30" t="s">
        <v>17</v>
      </c>
      <c r="H30">
        <v>1</v>
      </c>
      <c r="I30" t="s">
        <v>10</v>
      </c>
      <c r="J30">
        <v>912.41</v>
      </c>
      <c r="K30">
        <v>152.07</v>
      </c>
      <c r="L30">
        <v>527.96</v>
      </c>
      <c r="M30">
        <v>232.38</v>
      </c>
      <c r="N30">
        <v>57.1</v>
      </c>
      <c r="O30">
        <f t="shared" si="3"/>
        <v>1.0515653775322285</v>
      </c>
      <c r="Q30">
        <v>1998</v>
      </c>
      <c r="R30" t="s">
        <v>17</v>
      </c>
      <c r="S30">
        <f t="shared" si="0"/>
        <v>912.41</v>
      </c>
      <c r="T30">
        <f t="shared" si="1"/>
        <v>867.6683537653239</v>
      </c>
      <c r="U30" s="3">
        <f t="shared" si="2"/>
        <v>0.74531186637586178</v>
      </c>
    </row>
    <row r="31" spans="5:21" x14ac:dyDescent="0.25">
      <c r="E31">
        <v>1998</v>
      </c>
      <c r="F31">
        <v>4</v>
      </c>
      <c r="G31" t="s">
        <v>18</v>
      </c>
      <c r="H31">
        <v>1</v>
      </c>
      <c r="I31" t="s">
        <v>10</v>
      </c>
      <c r="J31">
        <v>908.6</v>
      </c>
      <c r="K31">
        <v>151.43</v>
      </c>
      <c r="L31">
        <v>527.96</v>
      </c>
      <c r="M31">
        <v>229.2</v>
      </c>
      <c r="N31">
        <v>57.2</v>
      </c>
      <c r="O31">
        <f t="shared" si="3"/>
        <v>1.0534069981583796</v>
      </c>
      <c r="Q31">
        <v>1998</v>
      </c>
      <c r="R31" t="s">
        <v>18</v>
      </c>
      <c r="S31">
        <f t="shared" si="0"/>
        <v>908.6</v>
      </c>
      <c r="T31">
        <f t="shared" si="1"/>
        <v>862.53461538461522</v>
      </c>
      <c r="U31" s="3">
        <f t="shared" si="2"/>
        <v>0.74773277569887753</v>
      </c>
    </row>
    <row r="32" spans="5:21" x14ac:dyDescent="0.25">
      <c r="E32">
        <v>1998</v>
      </c>
      <c r="F32">
        <v>5</v>
      </c>
      <c r="G32" t="s">
        <v>19</v>
      </c>
      <c r="H32">
        <v>1</v>
      </c>
      <c r="I32" t="s">
        <v>10</v>
      </c>
      <c r="J32">
        <v>912.36</v>
      </c>
      <c r="K32">
        <v>152.06</v>
      </c>
      <c r="L32">
        <v>527.96</v>
      </c>
      <c r="M32">
        <v>232.34</v>
      </c>
      <c r="N32">
        <v>57.2</v>
      </c>
      <c r="O32">
        <f t="shared" si="3"/>
        <v>1.0534069981583796</v>
      </c>
      <c r="Q32">
        <v>1998</v>
      </c>
      <c r="R32" t="s">
        <v>19</v>
      </c>
      <c r="S32">
        <f t="shared" si="0"/>
        <v>912.36</v>
      </c>
      <c r="T32">
        <f t="shared" si="1"/>
        <v>866.10398601398583</v>
      </c>
      <c r="U32" s="3">
        <f t="shared" si="2"/>
        <v>0.74534175106317679</v>
      </c>
    </row>
    <row r="33" spans="5:21" x14ac:dyDescent="0.25">
      <c r="E33">
        <v>1998</v>
      </c>
      <c r="F33">
        <v>6</v>
      </c>
      <c r="G33" t="s">
        <v>20</v>
      </c>
      <c r="H33">
        <v>1</v>
      </c>
      <c r="I33" t="s">
        <v>10</v>
      </c>
      <c r="J33">
        <v>912.03</v>
      </c>
      <c r="K33">
        <v>152.01</v>
      </c>
      <c r="L33">
        <v>527.96</v>
      </c>
      <c r="M33">
        <v>232.06</v>
      </c>
      <c r="N33">
        <v>57.3</v>
      </c>
      <c r="O33">
        <f t="shared" si="3"/>
        <v>1.0552486187845305</v>
      </c>
      <c r="Q33">
        <v>1998</v>
      </c>
      <c r="R33" t="s">
        <v>20</v>
      </c>
      <c r="S33">
        <f t="shared" si="0"/>
        <v>912.03</v>
      </c>
      <c r="T33">
        <f t="shared" si="1"/>
        <v>864.27973821989519</v>
      </c>
      <c r="U33" s="3">
        <f t="shared" si="2"/>
        <v>0.74555661546221075</v>
      </c>
    </row>
    <row r="34" spans="5:21" x14ac:dyDescent="0.25">
      <c r="E34">
        <v>1998</v>
      </c>
      <c r="F34">
        <v>7</v>
      </c>
      <c r="G34" t="s">
        <v>21</v>
      </c>
      <c r="H34">
        <v>1</v>
      </c>
      <c r="I34" t="s">
        <v>10</v>
      </c>
      <c r="J34">
        <v>913.33</v>
      </c>
      <c r="K34">
        <v>152.22</v>
      </c>
      <c r="L34">
        <v>527.96</v>
      </c>
      <c r="M34">
        <v>233.14</v>
      </c>
      <c r="N34">
        <v>57.3</v>
      </c>
      <c r="O34">
        <f t="shared" si="3"/>
        <v>1.0552486187845305</v>
      </c>
      <c r="Q34">
        <v>1998</v>
      </c>
      <c r="R34" t="s">
        <v>21</v>
      </c>
      <c r="S34">
        <f t="shared" si="0"/>
        <v>913.33</v>
      </c>
      <c r="T34">
        <f t="shared" si="1"/>
        <v>865.5116753926701</v>
      </c>
      <c r="U34" s="3">
        <f t="shared" si="2"/>
        <v>0.74472534571294058</v>
      </c>
    </row>
    <row r="35" spans="5:21" x14ac:dyDescent="0.25">
      <c r="E35">
        <v>1998</v>
      </c>
      <c r="F35">
        <v>8</v>
      </c>
      <c r="G35" t="s">
        <v>22</v>
      </c>
      <c r="H35">
        <v>1</v>
      </c>
      <c r="I35" t="s">
        <v>10</v>
      </c>
      <c r="J35">
        <v>909.71</v>
      </c>
      <c r="K35">
        <v>151.62</v>
      </c>
      <c r="L35">
        <v>527.96</v>
      </c>
      <c r="M35">
        <v>230.13</v>
      </c>
      <c r="N35">
        <v>57.4</v>
      </c>
      <c r="O35">
        <f t="shared" si="3"/>
        <v>1.0570902394106814</v>
      </c>
      <c r="Q35">
        <v>1998</v>
      </c>
      <c r="R35" t="s">
        <v>22</v>
      </c>
      <c r="S35">
        <f t="shared" si="0"/>
        <v>909.71</v>
      </c>
      <c r="T35">
        <f t="shared" si="1"/>
        <v>860.57932055749131</v>
      </c>
      <c r="U35" s="3">
        <f t="shared" si="2"/>
        <v>0.74702927306504274</v>
      </c>
    </row>
    <row r="36" spans="5:21" x14ac:dyDescent="0.25">
      <c r="E36">
        <v>1998</v>
      </c>
      <c r="F36">
        <v>9</v>
      </c>
      <c r="G36" t="s">
        <v>23</v>
      </c>
      <c r="H36">
        <v>1</v>
      </c>
      <c r="I36" t="s">
        <v>10</v>
      </c>
      <c r="J36">
        <v>906.38</v>
      </c>
      <c r="K36">
        <v>151.06</v>
      </c>
      <c r="L36">
        <v>527.96</v>
      </c>
      <c r="M36">
        <v>227.35</v>
      </c>
      <c r="N36">
        <v>57.4</v>
      </c>
      <c r="O36">
        <f t="shared" si="3"/>
        <v>1.0570902394106814</v>
      </c>
      <c r="Q36">
        <v>1998</v>
      </c>
      <c r="R36" t="s">
        <v>23</v>
      </c>
      <c r="S36">
        <f t="shared" si="0"/>
        <v>906.38</v>
      </c>
      <c r="T36">
        <f t="shared" si="1"/>
        <v>857.42916376306619</v>
      </c>
      <c r="U36" s="3">
        <f t="shared" si="2"/>
        <v>0.7491559831417286</v>
      </c>
    </row>
    <row r="37" spans="5:21" x14ac:dyDescent="0.25">
      <c r="E37">
        <v>1998</v>
      </c>
      <c r="F37">
        <v>10</v>
      </c>
      <c r="G37" t="s">
        <v>24</v>
      </c>
      <c r="H37">
        <v>1</v>
      </c>
      <c r="I37" t="s">
        <v>10</v>
      </c>
      <c r="J37">
        <v>904.22</v>
      </c>
      <c r="K37">
        <v>150.69999999999999</v>
      </c>
      <c r="L37">
        <v>527.96</v>
      </c>
      <c r="M37">
        <v>225.55</v>
      </c>
      <c r="N37">
        <v>57.5</v>
      </c>
      <c r="O37">
        <f t="shared" si="3"/>
        <v>1.0589318600368325</v>
      </c>
      <c r="Q37">
        <v>1998</v>
      </c>
      <c r="R37" t="s">
        <v>24</v>
      </c>
      <c r="S37">
        <f t="shared" si="0"/>
        <v>904.22</v>
      </c>
      <c r="T37">
        <f t="shared" si="1"/>
        <v>853.89819130434785</v>
      </c>
      <c r="U37" s="3">
        <f t="shared" si="2"/>
        <v>0.75054743314680061</v>
      </c>
    </row>
    <row r="38" spans="5:21" x14ac:dyDescent="0.25">
      <c r="E38">
        <v>1998</v>
      </c>
      <c r="F38">
        <v>11</v>
      </c>
      <c r="G38" t="s">
        <v>25</v>
      </c>
      <c r="H38">
        <v>1</v>
      </c>
      <c r="I38" t="s">
        <v>10</v>
      </c>
      <c r="J38">
        <v>897.64</v>
      </c>
      <c r="K38">
        <v>149.61000000000001</v>
      </c>
      <c r="L38">
        <v>527.96</v>
      </c>
      <c r="M38">
        <v>220.07</v>
      </c>
      <c r="N38">
        <v>57.5</v>
      </c>
      <c r="O38">
        <f t="shared" si="3"/>
        <v>1.0589318600368325</v>
      </c>
      <c r="Q38">
        <v>1998</v>
      </c>
      <c r="R38" t="s">
        <v>25</v>
      </c>
      <c r="S38">
        <f t="shared" si="0"/>
        <v>897.64</v>
      </c>
      <c r="T38">
        <f t="shared" si="1"/>
        <v>847.68438260869561</v>
      </c>
      <c r="U38" s="3">
        <f t="shared" si="2"/>
        <v>0.75483490040550782</v>
      </c>
    </row>
    <row r="39" spans="5:21" x14ac:dyDescent="0.25">
      <c r="E39">
        <v>1998</v>
      </c>
      <c r="F39">
        <v>12</v>
      </c>
      <c r="G39" t="s">
        <v>26</v>
      </c>
      <c r="H39">
        <v>1</v>
      </c>
      <c r="I39" t="s">
        <v>10</v>
      </c>
      <c r="J39">
        <v>885.21</v>
      </c>
      <c r="K39">
        <v>147.54</v>
      </c>
      <c r="L39">
        <v>527.96</v>
      </c>
      <c r="M39">
        <v>209.71</v>
      </c>
      <c r="N39">
        <v>57.6</v>
      </c>
      <c r="O39">
        <f t="shared" si="3"/>
        <v>1.0607734806629836</v>
      </c>
      <c r="Q39">
        <v>1998</v>
      </c>
      <c r="R39" t="s">
        <v>26</v>
      </c>
      <c r="S39">
        <f t="shared" si="0"/>
        <v>885.21</v>
      </c>
      <c r="T39">
        <f t="shared" si="1"/>
        <v>834.49484374999986</v>
      </c>
      <c r="U39" s="3">
        <f t="shared" si="2"/>
        <v>0.76309576258740863</v>
      </c>
    </row>
    <row r="40" spans="5:21" x14ac:dyDescent="0.25">
      <c r="E40">
        <v>1999</v>
      </c>
      <c r="F40">
        <v>1</v>
      </c>
      <c r="G40" t="s">
        <v>9</v>
      </c>
      <c r="H40">
        <v>1</v>
      </c>
      <c r="I40" t="s">
        <v>10</v>
      </c>
      <c r="J40">
        <v>885.59</v>
      </c>
      <c r="K40">
        <v>147.6</v>
      </c>
      <c r="L40">
        <v>534.23</v>
      </c>
      <c r="M40">
        <v>203.76</v>
      </c>
      <c r="N40">
        <v>57.6</v>
      </c>
      <c r="O40">
        <f t="shared" si="3"/>
        <v>1.0607734806629836</v>
      </c>
      <c r="Q40">
        <v>1999</v>
      </c>
      <c r="R40" t="s">
        <v>9</v>
      </c>
      <c r="S40">
        <f t="shared" si="0"/>
        <v>885.59</v>
      </c>
      <c r="T40">
        <f t="shared" si="1"/>
        <v>834.85307291666652</v>
      </c>
      <c r="U40" s="3">
        <f t="shared" si="2"/>
        <v>0.76991610113031994</v>
      </c>
    </row>
    <row r="41" spans="5:21" x14ac:dyDescent="0.25">
      <c r="E41">
        <v>1999</v>
      </c>
      <c r="F41">
        <v>2</v>
      </c>
      <c r="G41" t="s">
        <v>16</v>
      </c>
      <c r="H41">
        <v>1</v>
      </c>
      <c r="I41" t="s">
        <v>10</v>
      </c>
      <c r="J41">
        <v>893.47</v>
      </c>
      <c r="K41">
        <v>148.91</v>
      </c>
      <c r="L41">
        <v>541.84</v>
      </c>
      <c r="M41">
        <v>202.72</v>
      </c>
      <c r="N41">
        <v>57.7</v>
      </c>
      <c r="O41">
        <f t="shared" si="3"/>
        <v>1.0626151012891345</v>
      </c>
      <c r="Q41">
        <v>1999</v>
      </c>
      <c r="R41" t="s">
        <v>16</v>
      </c>
      <c r="S41">
        <f t="shared" si="0"/>
        <v>893.47</v>
      </c>
      <c r="T41">
        <f t="shared" si="1"/>
        <v>840.82185441941067</v>
      </c>
      <c r="U41" s="3">
        <f t="shared" si="2"/>
        <v>0.773109337750568</v>
      </c>
    </row>
    <row r="42" spans="5:21" x14ac:dyDescent="0.25">
      <c r="E42">
        <v>1999</v>
      </c>
      <c r="F42">
        <v>3</v>
      </c>
      <c r="G42" t="s">
        <v>17</v>
      </c>
      <c r="H42">
        <v>1</v>
      </c>
      <c r="I42" t="s">
        <v>10</v>
      </c>
      <c r="J42">
        <v>905.33</v>
      </c>
      <c r="K42">
        <v>150.88999999999999</v>
      </c>
      <c r="L42">
        <v>541.84</v>
      </c>
      <c r="M42">
        <v>212.6</v>
      </c>
      <c r="N42">
        <v>57.8</v>
      </c>
      <c r="O42">
        <f t="shared" si="3"/>
        <v>1.0644567219152854</v>
      </c>
      <c r="Q42">
        <v>1999</v>
      </c>
      <c r="R42" t="s">
        <v>17</v>
      </c>
      <c r="S42">
        <f t="shared" si="0"/>
        <v>905.33</v>
      </c>
      <c r="T42">
        <f t="shared" si="1"/>
        <v>850.50897923875436</v>
      </c>
      <c r="U42" s="3">
        <f t="shared" si="2"/>
        <v>0.76516850209315934</v>
      </c>
    </row>
    <row r="43" spans="5:21" x14ac:dyDescent="0.25">
      <c r="E43">
        <v>1999</v>
      </c>
      <c r="F43">
        <v>4</v>
      </c>
      <c r="G43" t="s">
        <v>18</v>
      </c>
      <c r="H43">
        <v>1</v>
      </c>
      <c r="I43" t="s">
        <v>10</v>
      </c>
      <c r="J43">
        <v>934.12</v>
      </c>
      <c r="K43">
        <v>155.69</v>
      </c>
      <c r="L43">
        <v>541.84</v>
      </c>
      <c r="M43">
        <v>236.59</v>
      </c>
      <c r="N43">
        <v>58</v>
      </c>
      <c r="O43">
        <f t="shared" si="3"/>
        <v>1.0681399631675876</v>
      </c>
      <c r="Q43">
        <v>1999</v>
      </c>
      <c r="R43" t="s">
        <v>18</v>
      </c>
      <c r="S43">
        <f t="shared" si="0"/>
        <v>934.12</v>
      </c>
      <c r="T43">
        <f t="shared" si="1"/>
        <v>874.5295862068964</v>
      </c>
      <c r="U43" s="3">
        <f t="shared" si="2"/>
        <v>0.74672418961161302</v>
      </c>
    </row>
    <row r="44" spans="5:21" x14ac:dyDescent="0.25">
      <c r="E44">
        <v>1999</v>
      </c>
      <c r="F44">
        <v>5</v>
      </c>
      <c r="G44" t="s">
        <v>19</v>
      </c>
      <c r="H44">
        <v>1</v>
      </c>
      <c r="I44" t="s">
        <v>10</v>
      </c>
      <c r="J44">
        <v>949.7</v>
      </c>
      <c r="K44">
        <v>158.28</v>
      </c>
      <c r="L44">
        <v>541.84</v>
      </c>
      <c r="M44">
        <v>249.57</v>
      </c>
      <c r="N44">
        <v>58.1</v>
      </c>
      <c r="O44">
        <f t="shared" si="3"/>
        <v>1.0699815837937385</v>
      </c>
      <c r="Q44">
        <v>1999</v>
      </c>
      <c r="R44" t="s">
        <v>19</v>
      </c>
      <c r="S44">
        <f t="shared" si="0"/>
        <v>949.7</v>
      </c>
      <c r="T44">
        <f t="shared" si="1"/>
        <v>887.5853700516351</v>
      </c>
      <c r="U44" s="3">
        <f t="shared" si="2"/>
        <v>0.73720122143834887</v>
      </c>
    </row>
    <row r="45" spans="5:21" x14ac:dyDescent="0.25">
      <c r="E45">
        <v>1999</v>
      </c>
      <c r="F45">
        <v>6</v>
      </c>
      <c r="G45" t="s">
        <v>20</v>
      </c>
      <c r="H45">
        <v>1</v>
      </c>
      <c r="I45" t="s">
        <v>10</v>
      </c>
      <c r="J45">
        <v>949.06</v>
      </c>
      <c r="K45">
        <v>158.18</v>
      </c>
      <c r="L45">
        <v>541.84</v>
      </c>
      <c r="M45">
        <v>249.04</v>
      </c>
      <c r="N45">
        <v>58.1</v>
      </c>
      <c r="O45">
        <f t="shared" si="3"/>
        <v>1.0699815837937385</v>
      </c>
      <c r="Q45">
        <v>1999</v>
      </c>
      <c r="R45" t="s">
        <v>20</v>
      </c>
      <c r="S45">
        <f t="shared" si="0"/>
        <v>949.06</v>
      </c>
      <c r="T45">
        <f t="shared" si="1"/>
        <v>886.98722891566251</v>
      </c>
      <c r="U45" s="3">
        <f t="shared" si="2"/>
        <v>0.73759298674477902</v>
      </c>
    </row>
    <row r="46" spans="5:21" x14ac:dyDescent="0.25">
      <c r="E46">
        <v>1999</v>
      </c>
      <c r="F46">
        <v>7</v>
      </c>
      <c r="G46" t="s">
        <v>21</v>
      </c>
      <c r="H46">
        <v>1</v>
      </c>
      <c r="I46" t="s">
        <v>10</v>
      </c>
      <c r="J46">
        <v>969.96</v>
      </c>
      <c r="K46">
        <v>161.66</v>
      </c>
      <c r="L46">
        <v>541.84</v>
      </c>
      <c r="M46">
        <v>266.45</v>
      </c>
      <c r="N46">
        <v>58.3</v>
      </c>
      <c r="O46">
        <f t="shared" si="3"/>
        <v>1.0736648250460405</v>
      </c>
      <c r="Q46">
        <v>1999</v>
      </c>
      <c r="R46" t="s">
        <v>21</v>
      </c>
      <c r="S46">
        <f t="shared" si="0"/>
        <v>969.96</v>
      </c>
      <c r="T46">
        <f t="shared" si="1"/>
        <v>903.41042881646661</v>
      </c>
      <c r="U46" s="3">
        <f t="shared" si="2"/>
        <v>0.72528764072745266</v>
      </c>
    </row>
    <row r="47" spans="5:21" x14ac:dyDescent="0.25">
      <c r="E47">
        <v>1999</v>
      </c>
      <c r="F47">
        <v>8</v>
      </c>
      <c r="G47" t="s">
        <v>22</v>
      </c>
      <c r="H47">
        <v>1</v>
      </c>
      <c r="I47" t="s">
        <v>10</v>
      </c>
      <c r="J47">
        <v>982.52</v>
      </c>
      <c r="K47">
        <v>163.75</v>
      </c>
      <c r="L47">
        <v>541.84</v>
      </c>
      <c r="M47">
        <v>276.92</v>
      </c>
      <c r="N47">
        <v>58.3</v>
      </c>
      <c r="O47">
        <f t="shared" si="3"/>
        <v>1.0736648250460405</v>
      </c>
      <c r="Q47">
        <v>1999</v>
      </c>
      <c r="R47" t="s">
        <v>22</v>
      </c>
      <c r="S47">
        <f t="shared" si="0"/>
        <v>982.52</v>
      </c>
      <c r="T47">
        <f t="shared" si="1"/>
        <v>915.10867924528293</v>
      </c>
      <c r="U47" s="3">
        <f t="shared" si="2"/>
        <v>0.71814314212433339</v>
      </c>
    </row>
    <row r="48" spans="5:21" x14ac:dyDescent="0.25">
      <c r="E48">
        <v>1999</v>
      </c>
      <c r="F48">
        <v>9</v>
      </c>
      <c r="G48" t="s">
        <v>23</v>
      </c>
      <c r="H48">
        <v>1</v>
      </c>
      <c r="I48" t="s">
        <v>10</v>
      </c>
      <c r="J48">
        <v>995.44</v>
      </c>
      <c r="K48">
        <v>165.91</v>
      </c>
      <c r="L48">
        <v>541.84</v>
      </c>
      <c r="M48">
        <v>287.69</v>
      </c>
      <c r="N48">
        <v>58.5</v>
      </c>
      <c r="O48">
        <f t="shared" si="3"/>
        <v>1.0773480662983426</v>
      </c>
      <c r="Q48">
        <v>1999</v>
      </c>
      <c r="R48" t="s">
        <v>23</v>
      </c>
      <c r="S48">
        <f t="shared" si="0"/>
        <v>995.44</v>
      </c>
      <c r="T48">
        <f t="shared" si="1"/>
        <v>923.97251282051286</v>
      </c>
      <c r="U48" s="3">
        <f t="shared" si="2"/>
        <v>0.71099212408583135</v>
      </c>
    </row>
    <row r="49" spans="5:21" x14ac:dyDescent="0.25">
      <c r="E49">
        <v>1999</v>
      </c>
      <c r="F49">
        <v>10</v>
      </c>
      <c r="G49" t="s">
        <v>24</v>
      </c>
      <c r="H49">
        <v>1</v>
      </c>
      <c r="I49" t="s">
        <v>10</v>
      </c>
      <c r="J49">
        <v>998.54</v>
      </c>
      <c r="K49">
        <v>166.43</v>
      </c>
      <c r="L49">
        <v>541.84</v>
      </c>
      <c r="M49">
        <v>290.27999999999997</v>
      </c>
      <c r="N49">
        <v>58.6</v>
      </c>
      <c r="O49">
        <f t="shared" si="3"/>
        <v>1.0791896869244937</v>
      </c>
      <c r="Q49">
        <v>1999</v>
      </c>
      <c r="R49" t="s">
        <v>24</v>
      </c>
      <c r="S49">
        <f t="shared" si="0"/>
        <v>998.54</v>
      </c>
      <c r="T49">
        <f t="shared" si="1"/>
        <v>925.26829351535821</v>
      </c>
      <c r="U49" s="3">
        <f t="shared" si="2"/>
        <v>0.70930558615578743</v>
      </c>
    </row>
    <row r="50" spans="5:21" x14ac:dyDescent="0.25">
      <c r="E50">
        <v>1999</v>
      </c>
      <c r="F50">
        <v>11</v>
      </c>
      <c r="G50" t="s">
        <v>25</v>
      </c>
      <c r="H50">
        <v>1</v>
      </c>
      <c r="I50" t="s">
        <v>10</v>
      </c>
      <c r="J50">
        <v>986.35</v>
      </c>
      <c r="K50">
        <v>164.39</v>
      </c>
      <c r="L50">
        <v>528.92999999999995</v>
      </c>
      <c r="M50">
        <v>293.02</v>
      </c>
      <c r="N50">
        <v>58.7</v>
      </c>
      <c r="O50">
        <f t="shared" si="3"/>
        <v>1.0810313075506446</v>
      </c>
      <c r="Q50">
        <v>1999</v>
      </c>
      <c r="R50" t="s">
        <v>25</v>
      </c>
      <c r="S50">
        <f t="shared" si="0"/>
        <v>986.35</v>
      </c>
      <c r="T50">
        <f t="shared" si="1"/>
        <v>912.41575809199321</v>
      </c>
      <c r="U50" s="3">
        <f t="shared" si="2"/>
        <v>0.70291478684037101</v>
      </c>
    </row>
    <row r="51" spans="5:21" x14ac:dyDescent="0.25">
      <c r="E51">
        <v>1999</v>
      </c>
      <c r="F51">
        <v>12</v>
      </c>
      <c r="G51" t="s">
        <v>26</v>
      </c>
      <c r="H51">
        <v>1</v>
      </c>
      <c r="I51" t="s">
        <v>10</v>
      </c>
      <c r="J51" s="1">
        <v>1010.62</v>
      </c>
      <c r="K51">
        <v>168.44</v>
      </c>
      <c r="L51">
        <v>528.92999999999995</v>
      </c>
      <c r="M51">
        <v>313.25</v>
      </c>
      <c r="N51">
        <v>58.8</v>
      </c>
      <c r="O51">
        <f t="shared" si="3"/>
        <v>1.0828729281767955</v>
      </c>
      <c r="Q51">
        <v>1999</v>
      </c>
      <c r="R51" t="s">
        <v>26</v>
      </c>
      <c r="S51">
        <f t="shared" si="0"/>
        <v>1010.62</v>
      </c>
      <c r="T51">
        <f t="shared" si="1"/>
        <v>933.27663265306137</v>
      </c>
      <c r="U51" s="3">
        <f t="shared" si="2"/>
        <v>0.69004175654548683</v>
      </c>
    </row>
    <row r="52" spans="5:21" x14ac:dyDescent="0.25">
      <c r="E52">
        <v>2000</v>
      </c>
      <c r="F52">
        <v>1</v>
      </c>
      <c r="G52" t="s">
        <v>9</v>
      </c>
      <c r="H52">
        <v>1</v>
      </c>
      <c r="I52" t="s">
        <v>10</v>
      </c>
      <c r="J52" s="1">
        <v>1008.17</v>
      </c>
      <c r="K52">
        <v>168.03</v>
      </c>
      <c r="L52">
        <v>527.4</v>
      </c>
      <c r="M52">
        <v>312.74</v>
      </c>
      <c r="N52">
        <v>58.9</v>
      </c>
      <c r="O52">
        <f t="shared" si="3"/>
        <v>1.0847145488029466</v>
      </c>
      <c r="Q52">
        <v>2000</v>
      </c>
      <c r="R52" t="s">
        <v>9</v>
      </c>
      <c r="S52">
        <f t="shared" si="0"/>
        <v>1008.17</v>
      </c>
      <c r="T52">
        <f t="shared" si="1"/>
        <v>929.43346349745332</v>
      </c>
      <c r="U52" s="3">
        <f t="shared" si="2"/>
        <v>0.68979437991608561</v>
      </c>
    </row>
    <row r="53" spans="5:21" x14ac:dyDescent="0.25">
      <c r="E53">
        <v>2000</v>
      </c>
      <c r="F53">
        <v>2</v>
      </c>
      <c r="G53" t="s">
        <v>16</v>
      </c>
      <c r="H53">
        <v>1</v>
      </c>
      <c r="I53" t="s">
        <v>10</v>
      </c>
      <c r="J53" s="1">
        <v>1021.43</v>
      </c>
      <c r="K53">
        <v>170.24</v>
      </c>
      <c r="L53">
        <v>526.78</v>
      </c>
      <c r="M53">
        <v>324.41000000000003</v>
      </c>
      <c r="N53">
        <v>59.1</v>
      </c>
      <c r="O53">
        <f t="shared" si="3"/>
        <v>1.0883977900552486</v>
      </c>
      <c r="Q53">
        <v>2000</v>
      </c>
      <c r="R53" t="s">
        <v>16</v>
      </c>
      <c r="S53">
        <f t="shared" si="0"/>
        <v>1021.43</v>
      </c>
      <c r="T53">
        <f t="shared" si="1"/>
        <v>938.47121827411161</v>
      </c>
      <c r="U53" s="3">
        <f t="shared" si="2"/>
        <v>0.68239624839685542</v>
      </c>
    </row>
    <row r="54" spans="5:21" x14ac:dyDescent="0.25">
      <c r="E54">
        <v>2000</v>
      </c>
      <c r="F54">
        <v>3</v>
      </c>
      <c r="G54" t="s">
        <v>17</v>
      </c>
      <c r="H54">
        <v>1</v>
      </c>
      <c r="I54" t="s">
        <v>10</v>
      </c>
      <c r="J54" s="1">
        <v>1059.3399999999999</v>
      </c>
      <c r="K54">
        <v>176.56</v>
      </c>
      <c r="L54">
        <v>524.28</v>
      </c>
      <c r="M54">
        <v>358.5</v>
      </c>
      <c r="N54">
        <v>59.3</v>
      </c>
      <c r="O54">
        <f t="shared" si="3"/>
        <v>1.0920810313075506</v>
      </c>
      <c r="Q54">
        <v>2000</v>
      </c>
      <c r="R54" t="s">
        <v>17</v>
      </c>
      <c r="S54">
        <f t="shared" si="0"/>
        <v>1059.3399999999999</v>
      </c>
      <c r="T54">
        <f t="shared" si="1"/>
        <v>970.01959527824613</v>
      </c>
      <c r="U54" s="3">
        <f t="shared" si="2"/>
        <v>0.66158173957369681</v>
      </c>
    </row>
    <row r="55" spans="5:21" x14ac:dyDescent="0.25">
      <c r="E55">
        <v>2000</v>
      </c>
      <c r="F55">
        <v>4</v>
      </c>
      <c r="G55" t="s">
        <v>18</v>
      </c>
      <c r="H55">
        <v>1</v>
      </c>
      <c r="I55" t="s">
        <v>10</v>
      </c>
      <c r="J55" s="1">
        <v>1046.93</v>
      </c>
      <c r="K55">
        <v>174.49</v>
      </c>
      <c r="L55">
        <v>520.32000000000005</v>
      </c>
      <c r="M55">
        <v>352.12</v>
      </c>
      <c r="N55">
        <v>59.3</v>
      </c>
      <c r="O55">
        <f t="shared" si="3"/>
        <v>1.0920810313075506</v>
      </c>
      <c r="Q55">
        <v>2000</v>
      </c>
      <c r="R55" t="s">
        <v>18</v>
      </c>
      <c r="S55">
        <f t="shared" si="0"/>
        <v>1046.93</v>
      </c>
      <c r="T55">
        <f t="shared" si="1"/>
        <v>958.65596964586848</v>
      </c>
      <c r="U55" s="3">
        <f t="shared" si="2"/>
        <v>0.66366423734156055</v>
      </c>
    </row>
    <row r="56" spans="5:21" x14ac:dyDescent="0.25">
      <c r="E56">
        <v>2000</v>
      </c>
      <c r="F56">
        <v>5</v>
      </c>
      <c r="G56" t="s">
        <v>19</v>
      </c>
      <c r="H56">
        <v>1</v>
      </c>
      <c r="I56" t="s">
        <v>10</v>
      </c>
      <c r="J56" s="1">
        <v>1066.23</v>
      </c>
      <c r="K56">
        <v>177.71</v>
      </c>
      <c r="L56">
        <v>520.32000000000005</v>
      </c>
      <c r="M56">
        <v>368.2</v>
      </c>
      <c r="N56">
        <v>59.6</v>
      </c>
      <c r="O56">
        <f t="shared" si="3"/>
        <v>1.0976058931860038</v>
      </c>
      <c r="Q56">
        <v>2000</v>
      </c>
      <c r="R56" t="s">
        <v>19</v>
      </c>
      <c r="S56">
        <f t="shared" si="0"/>
        <v>1066.23</v>
      </c>
      <c r="T56">
        <f t="shared" si="1"/>
        <v>971.41424496644288</v>
      </c>
      <c r="U56" s="3">
        <f t="shared" si="2"/>
        <v>0.65467113099425089</v>
      </c>
    </row>
    <row r="57" spans="5:21" x14ac:dyDescent="0.25">
      <c r="E57">
        <v>2000</v>
      </c>
      <c r="F57">
        <v>6</v>
      </c>
      <c r="G57" t="s">
        <v>20</v>
      </c>
      <c r="H57">
        <v>1</v>
      </c>
      <c r="I57" t="s">
        <v>10</v>
      </c>
      <c r="J57" s="1">
        <v>1107.3</v>
      </c>
      <c r="K57">
        <v>184.55</v>
      </c>
      <c r="L57">
        <v>520.32000000000005</v>
      </c>
      <c r="M57">
        <v>402.43</v>
      </c>
      <c r="N57">
        <v>59.7</v>
      </c>
      <c r="O57">
        <f t="shared" si="3"/>
        <v>1.0994475138121549</v>
      </c>
      <c r="Q57">
        <v>2000</v>
      </c>
      <c r="R57" t="s">
        <v>20</v>
      </c>
      <c r="S57">
        <f t="shared" si="0"/>
        <v>1107.3</v>
      </c>
      <c r="T57">
        <f t="shared" si="1"/>
        <v>1007.1422110552762</v>
      </c>
      <c r="U57" s="3">
        <f t="shared" si="2"/>
        <v>0.63656642283030807</v>
      </c>
    </row>
    <row r="58" spans="5:21" x14ac:dyDescent="0.25">
      <c r="E58">
        <v>2000</v>
      </c>
      <c r="F58">
        <v>7</v>
      </c>
      <c r="G58" t="s">
        <v>21</v>
      </c>
      <c r="H58">
        <v>1</v>
      </c>
      <c r="I58" t="s">
        <v>10</v>
      </c>
      <c r="J58" s="1">
        <v>1118.1300000000001</v>
      </c>
      <c r="K58">
        <v>186.35</v>
      </c>
      <c r="L58">
        <v>520.32000000000005</v>
      </c>
      <c r="M58">
        <v>411.45</v>
      </c>
      <c r="N58">
        <v>59.8</v>
      </c>
      <c r="O58">
        <f t="shared" si="3"/>
        <v>1.1012891344383058</v>
      </c>
      <c r="Q58">
        <v>2000</v>
      </c>
      <c r="R58" t="s">
        <v>21</v>
      </c>
      <c r="S58">
        <f t="shared" si="0"/>
        <v>1118.1300000000001</v>
      </c>
      <c r="T58">
        <f t="shared" si="1"/>
        <v>1015.2919565217392</v>
      </c>
      <c r="U58" s="3">
        <f t="shared" si="2"/>
        <v>0.63201058910860097</v>
      </c>
    </row>
    <row r="59" spans="5:21" x14ac:dyDescent="0.25">
      <c r="E59">
        <v>2000</v>
      </c>
      <c r="F59">
        <v>8</v>
      </c>
      <c r="G59" t="s">
        <v>22</v>
      </c>
      <c r="H59">
        <v>1</v>
      </c>
      <c r="I59" t="s">
        <v>10</v>
      </c>
      <c r="J59" s="1">
        <v>1100.0999999999999</v>
      </c>
      <c r="K59">
        <v>183.35</v>
      </c>
      <c r="L59">
        <v>520.32000000000005</v>
      </c>
      <c r="M59">
        <v>396.43</v>
      </c>
      <c r="N59">
        <v>59.8</v>
      </c>
      <c r="O59">
        <f t="shared" si="3"/>
        <v>1.1012891344383058</v>
      </c>
      <c r="Q59">
        <v>2000</v>
      </c>
      <c r="R59" t="s">
        <v>22</v>
      </c>
      <c r="S59">
        <f t="shared" si="0"/>
        <v>1100.0999999999999</v>
      </c>
      <c r="T59">
        <f t="shared" si="1"/>
        <v>998.92023411371224</v>
      </c>
      <c r="U59" s="3">
        <f t="shared" si="2"/>
        <v>0.6396418507408419</v>
      </c>
    </row>
    <row r="60" spans="5:21" x14ac:dyDescent="0.25">
      <c r="E60">
        <v>2000</v>
      </c>
      <c r="F60">
        <v>9</v>
      </c>
      <c r="G60" t="s">
        <v>23</v>
      </c>
      <c r="H60">
        <v>1</v>
      </c>
      <c r="I60" t="s">
        <v>10</v>
      </c>
      <c r="J60" s="1">
        <v>1117.94</v>
      </c>
      <c r="K60">
        <v>186.32</v>
      </c>
      <c r="L60">
        <v>520.32000000000005</v>
      </c>
      <c r="M60">
        <v>411.29</v>
      </c>
      <c r="N60">
        <v>60</v>
      </c>
      <c r="O60">
        <f t="shared" si="3"/>
        <v>1.1049723756906078</v>
      </c>
      <c r="Q60">
        <v>2000</v>
      </c>
      <c r="R60" t="s">
        <v>23</v>
      </c>
      <c r="S60">
        <f t="shared" si="0"/>
        <v>1117.94</v>
      </c>
      <c r="T60">
        <f t="shared" si="1"/>
        <v>1011.7357</v>
      </c>
      <c r="U60" s="3">
        <f t="shared" si="2"/>
        <v>0.63209116768341778</v>
      </c>
    </row>
    <row r="61" spans="5:21" x14ac:dyDescent="0.25">
      <c r="E61">
        <v>2000</v>
      </c>
      <c r="F61">
        <v>10</v>
      </c>
      <c r="G61" t="s">
        <v>24</v>
      </c>
      <c r="H61">
        <v>1</v>
      </c>
      <c r="I61" t="s">
        <v>10</v>
      </c>
      <c r="J61" s="1">
        <v>1114.6600000000001</v>
      </c>
      <c r="K61">
        <v>185.78</v>
      </c>
      <c r="L61">
        <v>520.32000000000005</v>
      </c>
      <c r="M61">
        <v>408.56</v>
      </c>
      <c r="N61">
        <v>60.2</v>
      </c>
      <c r="O61">
        <f t="shared" si="3"/>
        <v>1.1086556169429098</v>
      </c>
      <c r="Q61">
        <v>2000</v>
      </c>
      <c r="R61" t="s">
        <v>24</v>
      </c>
      <c r="S61">
        <f t="shared" si="0"/>
        <v>1114.6600000000001</v>
      </c>
      <c r="T61">
        <f t="shared" si="1"/>
        <v>1005.4159136212625</v>
      </c>
      <c r="U61" s="3">
        <f t="shared" si="2"/>
        <v>0.63346670733676635</v>
      </c>
    </row>
    <row r="62" spans="5:21" x14ac:dyDescent="0.25">
      <c r="E62">
        <v>2000</v>
      </c>
      <c r="F62">
        <v>11</v>
      </c>
      <c r="G62" t="s">
        <v>25</v>
      </c>
      <c r="H62">
        <v>1</v>
      </c>
      <c r="I62" t="s">
        <v>10</v>
      </c>
      <c r="J62" s="1">
        <v>1117.27</v>
      </c>
      <c r="K62">
        <v>186.21</v>
      </c>
      <c r="L62">
        <v>520.32000000000005</v>
      </c>
      <c r="M62">
        <v>410.73</v>
      </c>
      <c r="N62">
        <v>60.4</v>
      </c>
      <c r="O62">
        <f t="shared" si="3"/>
        <v>1.1123388581952118</v>
      </c>
      <c r="Q62">
        <v>2000</v>
      </c>
      <c r="R62" t="s">
        <v>25</v>
      </c>
      <c r="S62">
        <f t="shared" si="0"/>
        <v>1117.27</v>
      </c>
      <c r="T62">
        <f t="shared" si="1"/>
        <v>1004.4331291390728</v>
      </c>
      <c r="U62" s="3">
        <f t="shared" si="2"/>
        <v>0.63237176331593981</v>
      </c>
    </row>
    <row r="63" spans="5:21" x14ac:dyDescent="0.25">
      <c r="E63">
        <v>2000</v>
      </c>
      <c r="F63">
        <v>12</v>
      </c>
      <c r="G63" t="s">
        <v>26</v>
      </c>
      <c r="H63">
        <v>1</v>
      </c>
      <c r="I63" t="s">
        <v>10</v>
      </c>
      <c r="J63" s="1">
        <v>1091.29</v>
      </c>
      <c r="K63">
        <v>181.88</v>
      </c>
      <c r="L63">
        <v>520.32000000000005</v>
      </c>
      <c r="M63">
        <v>389.09</v>
      </c>
      <c r="N63">
        <v>60.4</v>
      </c>
      <c r="O63">
        <f t="shared" si="3"/>
        <v>1.1123388581952118</v>
      </c>
      <c r="Q63">
        <v>2000</v>
      </c>
      <c r="R63" t="s">
        <v>26</v>
      </c>
      <c r="S63">
        <f t="shared" si="0"/>
        <v>1091.29</v>
      </c>
      <c r="T63">
        <f t="shared" si="1"/>
        <v>981.0769370860927</v>
      </c>
      <c r="U63" s="3">
        <f t="shared" si="2"/>
        <v>0.64345865901822619</v>
      </c>
    </row>
    <row r="64" spans="5:21" x14ac:dyDescent="0.25">
      <c r="E64">
        <v>2001</v>
      </c>
      <c r="F64">
        <v>1</v>
      </c>
      <c r="G64" t="s">
        <v>9</v>
      </c>
      <c r="H64">
        <v>1</v>
      </c>
      <c r="I64" t="s">
        <v>10</v>
      </c>
      <c r="J64" s="1">
        <v>1046.74</v>
      </c>
      <c r="K64">
        <v>174.46</v>
      </c>
      <c r="L64">
        <v>520.32000000000005</v>
      </c>
      <c r="M64">
        <v>351.96</v>
      </c>
      <c r="N64">
        <v>60.3</v>
      </c>
      <c r="O64">
        <f t="shared" si="3"/>
        <v>1.1104972375690607</v>
      </c>
      <c r="Q64">
        <v>2001</v>
      </c>
      <c r="R64" t="s">
        <v>9</v>
      </c>
      <c r="S64">
        <f t="shared" si="0"/>
        <v>1046.74</v>
      </c>
      <c r="T64">
        <f t="shared" si="1"/>
        <v>942.58676616915432</v>
      </c>
      <c r="U64" s="3">
        <f t="shared" si="2"/>
        <v>0.66375604257026588</v>
      </c>
    </row>
    <row r="65" spans="5:21" x14ac:dyDescent="0.25">
      <c r="E65">
        <v>2001</v>
      </c>
      <c r="F65">
        <v>2</v>
      </c>
      <c r="G65" t="s">
        <v>16</v>
      </c>
      <c r="H65">
        <v>1</v>
      </c>
      <c r="I65" t="s">
        <v>10</v>
      </c>
      <c r="J65" s="1">
        <v>1048.67</v>
      </c>
      <c r="K65">
        <v>174.78</v>
      </c>
      <c r="L65">
        <v>520.32000000000005</v>
      </c>
      <c r="M65">
        <v>353.56</v>
      </c>
      <c r="N65">
        <v>60</v>
      </c>
      <c r="O65">
        <f t="shared" si="3"/>
        <v>1.1049723756906078</v>
      </c>
      <c r="Q65">
        <v>2001</v>
      </c>
      <c r="R65" t="s">
        <v>16</v>
      </c>
      <c r="S65">
        <f t="shared" si="0"/>
        <v>1048.67</v>
      </c>
      <c r="T65">
        <f t="shared" si="1"/>
        <v>949.04634999999996</v>
      </c>
      <c r="U65" s="3">
        <f t="shared" si="2"/>
        <v>0.66283959682264204</v>
      </c>
    </row>
    <row r="66" spans="5:21" x14ac:dyDescent="0.25">
      <c r="E66">
        <v>2001</v>
      </c>
      <c r="F66">
        <v>3</v>
      </c>
      <c r="G66" t="s">
        <v>17</v>
      </c>
      <c r="H66">
        <v>1</v>
      </c>
      <c r="I66" t="s">
        <v>10</v>
      </c>
      <c r="J66" s="1">
        <v>1051.8599999999999</v>
      </c>
      <c r="K66">
        <v>175.31</v>
      </c>
      <c r="L66">
        <v>520.32000000000005</v>
      </c>
      <c r="M66">
        <v>356.22</v>
      </c>
      <c r="N66">
        <v>60.6</v>
      </c>
      <c r="O66">
        <f t="shared" si="3"/>
        <v>1.1160220994475138</v>
      </c>
      <c r="Q66">
        <v>2001</v>
      </c>
      <c r="R66" t="s">
        <v>17</v>
      </c>
      <c r="S66">
        <f t="shared" si="0"/>
        <v>1051.8599999999999</v>
      </c>
      <c r="T66">
        <f t="shared" si="1"/>
        <v>942.50821782178207</v>
      </c>
      <c r="U66" s="3">
        <f t="shared" si="2"/>
        <v>0.66133325727758463</v>
      </c>
    </row>
    <row r="67" spans="5:21" x14ac:dyDescent="0.25">
      <c r="E67">
        <v>2001</v>
      </c>
      <c r="F67">
        <v>4</v>
      </c>
      <c r="G67" t="s">
        <v>18</v>
      </c>
      <c r="H67">
        <v>1</v>
      </c>
      <c r="I67" t="s">
        <v>10</v>
      </c>
      <c r="J67" s="1">
        <v>1070.51</v>
      </c>
      <c r="K67">
        <v>178.42</v>
      </c>
      <c r="L67">
        <v>520.32000000000005</v>
      </c>
      <c r="M67">
        <v>371.77</v>
      </c>
      <c r="N67">
        <v>61</v>
      </c>
      <c r="O67">
        <f t="shared" si="3"/>
        <v>1.1233885819521179</v>
      </c>
      <c r="Q67">
        <v>2001</v>
      </c>
      <c r="R67" t="s">
        <v>18</v>
      </c>
      <c r="S67">
        <f t="shared" si="0"/>
        <v>1070.51</v>
      </c>
      <c r="T67">
        <f t="shared" si="1"/>
        <v>952.92939344262288</v>
      </c>
      <c r="U67" s="3">
        <f t="shared" si="2"/>
        <v>0.65271692931406522</v>
      </c>
    </row>
    <row r="68" spans="5:21" x14ac:dyDescent="0.25">
      <c r="E68">
        <v>2001</v>
      </c>
      <c r="F68">
        <v>5</v>
      </c>
      <c r="G68" t="s">
        <v>19</v>
      </c>
      <c r="H68">
        <v>1</v>
      </c>
      <c r="I68" t="s">
        <v>10</v>
      </c>
      <c r="J68" s="1">
        <v>1111.5</v>
      </c>
      <c r="K68">
        <v>185.25</v>
      </c>
      <c r="L68">
        <v>520.32000000000005</v>
      </c>
      <c r="M68">
        <v>405.93</v>
      </c>
      <c r="N68">
        <v>61.3</v>
      </c>
      <c r="O68">
        <f t="shared" si="3"/>
        <v>1.128913443830571</v>
      </c>
      <c r="Q68">
        <v>2001</v>
      </c>
      <c r="R68" t="s">
        <v>19</v>
      </c>
      <c r="S68">
        <f t="shared" si="0"/>
        <v>1111.5</v>
      </c>
      <c r="T68">
        <f t="shared" si="1"/>
        <v>984.57504078303418</v>
      </c>
      <c r="U68" s="3">
        <f t="shared" si="2"/>
        <v>0.63479082321187585</v>
      </c>
    </row>
    <row r="69" spans="5:21" x14ac:dyDescent="0.25">
      <c r="E69">
        <v>2001</v>
      </c>
      <c r="F69">
        <v>6</v>
      </c>
      <c r="G69" t="s">
        <v>20</v>
      </c>
      <c r="H69">
        <v>1</v>
      </c>
      <c r="I69" t="s">
        <v>10</v>
      </c>
      <c r="J69" s="1">
        <v>1110.8599999999999</v>
      </c>
      <c r="K69">
        <v>185.14</v>
      </c>
      <c r="L69">
        <v>520.32000000000005</v>
      </c>
      <c r="M69">
        <v>405.4</v>
      </c>
      <c r="N69">
        <v>61.4</v>
      </c>
      <c r="O69">
        <f t="shared" si="3"/>
        <v>1.1307550644567219</v>
      </c>
      <c r="Q69">
        <v>2001</v>
      </c>
      <c r="R69" t="s">
        <v>20</v>
      </c>
      <c r="S69">
        <f t="shared" ref="S69:S132" si="4">J69</f>
        <v>1110.8599999999999</v>
      </c>
      <c r="T69">
        <f t="shared" ref="T69:T132" si="5">J69/O69</f>
        <v>982.40550488599342</v>
      </c>
      <c r="U69" s="3">
        <f t="shared" ref="U69:U132" si="6">(K69+L69)/J69</f>
        <v>0.63505752300019813</v>
      </c>
    </row>
    <row r="70" spans="5:21" x14ac:dyDescent="0.25">
      <c r="E70">
        <v>2001</v>
      </c>
      <c r="F70">
        <v>7</v>
      </c>
      <c r="G70" t="s">
        <v>21</v>
      </c>
      <c r="H70">
        <v>1</v>
      </c>
      <c r="I70" t="s">
        <v>10</v>
      </c>
      <c r="J70" s="1">
        <v>1064.2</v>
      </c>
      <c r="K70">
        <v>177.37</v>
      </c>
      <c r="L70">
        <v>520.32000000000005</v>
      </c>
      <c r="M70">
        <v>366.51</v>
      </c>
      <c r="N70">
        <v>61.3</v>
      </c>
      <c r="O70">
        <f t="shared" ref="O70:O133" si="7">N70/$N$4</f>
        <v>1.128913443830571</v>
      </c>
      <c r="Q70">
        <v>2001</v>
      </c>
      <c r="R70" t="s">
        <v>21</v>
      </c>
      <c r="S70">
        <f t="shared" si="4"/>
        <v>1064.2</v>
      </c>
      <c r="T70">
        <f t="shared" si="5"/>
        <v>942.67634584013047</v>
      </c>
      <c r="U70" s="3">
        <f t="shared" si="6"/>
        <v>0.65560045104303699</v>
      </c>
    </row>
    <row r="71" spans="5:21" x14ac:dyDescent="0.25">
      <c r="E71">
        <v>2001</v>
      </c>
      <c r="F71">
        <v>8</v>
      </c>
      <c r="G71" t="s">
        <v>22</v>
      </c>
      <c r="H71">
        <v>1</v>
      </c>
      <c r="I71" t="s">
        <v>10</v>
      </c>
      <c r="J71" s="1">
        <v>1042.01</v>
      </c>
      <c r="K71">
        <v>173.67</v>
      </c>
      <c r="L71">
        <v>520.32000000000005</v>
      </c>
      <c r="M71">
        <v>348.02</v>
      </c>
      <c r="N71">
        <v>61</v>
      </c>
      <c r="O71">
        <f t="shared" si="7"/>
        <v>1.1233885819521179</v>
      </c>
      <c r="Q71">
        <v>2001</v>
      </c>
      <c r="R71" t="s">
        <v>22</v>
      </c>
      <c r="S71">
        <f t="shared" si="4"/>
        <v>1042.01</v>
      </c>
      <c r="T71">
        <f t="shared" si="5"/>
        <v>927.55972131147541</v>
      </c>
      <c r="U71" s="3">
        <f t="shared" si="6"/>
        <v>0.6660108828130249</v>
      </c>
    </row>
    <row r="72" spans="5:21" x14ac:dyDescent="0.25">
      <c r="E72">
        <v>2001</v>
      </c>
      <c r="F72">
        <v>9</v>
      </c>
      <c r="G72" t="s">
        <v>23</v>
      </c>
      <c r="H72">
        <v>1</v>
      </c>
      <c r="I72" t="s">
        <v>10</v>
      </c>
      <c r="J72" s="1">
        <v>1050.3900000000001</v>
      </c>
      <c r="K72">
        <v>175.06</v>
      </c>
      <c r="L72">
        <v>520.32000000000005</v>
      </c>
      <c r="M72">
        <v>355</v>
      </c>
      <c r="N72">
        <v>61.3</v>
      </c>
      <c r="O72">
        <f t="shared" si="7"/>
        <v>1.128913443830571</v>
      </c>
      <c r="Q72">
        <v>2001</v>
      </c>
      <c r="R72" t="s">
        <v>23</v>
      </c>
      <c r="S72">
        <f t="shared" si="4"/>
        <v>1050.3900000000001</v>
      </c>
      <c r="T72">
        <f t="shared" si="5"/>
        <v>930.44334420880909</v>
      </c>
      <c r="U72" s="3">
        <f t="shared" si="6"/>
        <v>0.66202077323660735</v>
      </c>
    </row>
    <row r="73" spans="5:21" x14ac:dyDescent="0.25">
      <c r="E73">
        <v>2001</v>
      </c>
      <c r="F73">
        <v>10</v>
      </c>
      <c r="G73" t="s">
        <v>24</v>
      </c>
      <c r="H73">
        <v>1</v>
      </c>
      <c r="I73" t="s">
        <v>10</v>
      </c>
      <c r="J73" s="1">
        <v>1026.77</v>
      </c>
      <c r="K73">
        <v>171.13</v>
      </c>
      <c r="L73">
        <v>520.32000000000005</v>
      </c>
      <c r="M73">
        <v>335.32</v>
      </c>
      <c r="N73">
        <v>61.6</v>
      </c>
      <c r="O73">
        <f t="shared" si="7"/>
        <v>1.1344383057090239</v>
      </c>
      <c r="Q73">
        <v>2001</v>
      </c>
      <c r="R73" t="s">
        <v>24</v>
      </c>
      <c r="S73">
        <f t="shared" si="4"/>
        <v>1026.77</v>
      </c>
      <c r="T73">
        <f t="shared" si="5"/>
        <v>905.0910876623376</v>
      </c>
      <c r="U73" s="3">
        <f t="shared" si="6"/>
        <v>0.67342248020491446</v>
      </c>
    </row>
    <row r="74" spans="5:21" x14ac:dyDescent="0.25">
      <c r="E74">
        <v>2001</v>
      </c>
      <c r="F74">
        <v>11</v>
      </c>
      <c r="G74" t="s">
        <v>25</v>
      </c>
      <c r="H74">
        <v>1</v>
      </c>
      <c r="I74" t="s">
        <v>10</v>
      </c>
      <c r="J74" s="1">
        <v>1006.37</v>
      </c>
      <c r="K74">
        <v>167.73</v>
      </c>
      <c r="L74">
        <v>538.97</v>
      </c>
      <c r="M74">
        <v>299.67</v>
      </c>
      <c r="N74">
        <v>61.7</v>
      </c>
      <c r="O74">
        <f t="shared" si="7"/>
        <v>1.1362799263351751</v>
      </c>
      <c r="Q74">
        <v>2001</v>
      </c>
      <c r="R74" t="s">
        <v>25</v>
      </c>
      <c r="S74">
        <f t="shared" si="4"/>
        <v>1006.37</v>
      </c>
      <c r="T74">
        <f t="shared" si="5"/>
        <v>885.67084278768232</v>
      </c>
      <c r="U74" s="3">
        <f t="shared" si="6"/>
        <v>0.70222681518725716</v>
      </c>
    </row>
    <row r="75" spans="5:21" x14ac:dyDescent="0.25">
      <c r="E75">
        <v>2001</v>
      </c>
      <c r="F75">
        <v>12</v>
      </c>
      <c r="G75" t="s">
        <v>26</v>
      </c>
      <c r="H75">
        <v>1</v>
      </c>
      <c r="I75" t="s">
        <v>10</v>
      </c>
      <c r="J75">
        <v>993.15</v>
      </c>
      <c r="K75">
        <v>165.52</v>
      </c>
      <c r="L75">
        <v>541.84</v>
      </c>
      <c r="M75">
        <v>285.77999999999997</v>
      </c>
      <c r="N75">
        <v>61.8</v>
      </c>
      <c r="O75">
        <f t="shared" si="7"/>
        <v>1.1381215469613259</v>
      </c>
      <c r="Q75">
        <v>2001</v>
      </c>
      <c r="R75" t="s">
        <v>26</v>
      </c>
      <c r="S75">
        <f t="shared" si="4"/>
        <v>993.15</v>
      </c>
      <c r="T75">
        <f t="shared" si="5"/>
        <v>872.6220873786408</v>
      </c>
      <c r="U75" s="3">
        <f t="shared" si="6"/>
        <v>0.71223883602678351</v>
      </c>
    </row>
    <row r="76" spans="5:21" x14ac:dyDescent="0.25">
      <c r="E76">
        <v>2002</v>
      </c>
      <c r="F76">
        <v>1</v>
      </c>
      <c r="G76" t="s">
        <v>9</v>
      </c>
      <c r="H76">
        <v>1</v>
      </c>
      <c r="I76" t="s">
        <v>10</v>
      </c>
      <c r="J76">
        <v>992.39</v>
      </c>
      <c r="K76">
        <v>165.4</v>
      </c>
      <c r="L76">
        <v>541.83000000000004</v>
      </c>
      <c r="M76">
        <v>285.3</v>
      </c>
      <c r="N76">
        <v>61.7</v>
      </c>
      <c r="O76">
        <f t="shared" si="7"/>
        <v>1.1362799263351751</v>
      </c>
      <c r="Q76">
        <v>2002</v>
      </c>
      <c r="R76" t="s">
        <v>9</v>
      </c>
      <c r="S76">
        <f t="shared" si="4"/>
        <v>992.39</v>
      </c>
      <c r="T76">
        <f t="shared" si="5"/>
        <v>873.3675364667746</v>
      </c>
      <c r="U76" s="3">
        <f t="shared" si="6"/>
        <v>0.71265329154868551</v>
      </c>
    </row>
    <row r="77" spans="5:21" x14ac:dyDescent="0.25">
      <c r="E77">
        <v>2002</v>
      </c>
      <c r="F77">
        <v>2</v>
      </c>
      <c r="G77" t="s">
        <v>16</v>
      </c>
      <c r="H77">
        <v>1</v>
      </c>
      <c r="I77" t="s">
        <v>10</v>
      </c>
      <c r="J77" s="1">
        <v>1000.95</v>
      </c>
      <c r="K77">
        <v>166.82</v>
      </c>
      <c r="L77">
        <v>541.84</v>
      </c>
      <c r="M77">
        <v>292.27999999999997</v>
      </c>
      <c r="N77">
        <v>61.6</v>
      </c>
      <c r="O77">
        <f t="shared" si="7"/>
        <v>1.1344383057090239</v>
      </c>
      <c r="Q77">
        <v>2002</v>
      </c>
      <c r="R77" t="s">
        <v>16</v>
      </c>
      <c r="S77">
        <f t="shared" si="4"/>
        <v>1000.95</v>
      </c>
      <c r="T77">
        <f t="shared" si="5"/>
        <v>882.33092532467538</v>
      </c>
      <c r="U77" s="3">
        <f t="shared" si="6"/>
        <v>0.70798741195863935</v>
      </c>
    </row>
    <row r="78" spans="5:21" x14ac:dyDescent="0.25">
      <c r="E78">
        <v>2002</v>
      </c>
      <c r="F78">
        <v>3</v>
      </c>
      <c r="G78" t="s">
        <v>17</v>
      </c>
      <c r="H78">
        <v>1</v>
      </c>
      <c r="I78" t="s">
        <v>10</v>
      </c>
      <c r="J78" s="1">
        <v>1023.92</v>
      </c>
      <c r="K78">
        <v>170.65</v>
      </c>
      <c r="L78">
        <v>541.84</v>
      </c>
      <c r="M78">
        <v>311.43</v>
      </c>
      <c r="N78">
        <v>62.1</v>
      </c>
      <c r="O78">
        <f t="shared" si="7"/>
        <v>1.1436464088397791</v>
      </c>
      <c r="Q78">
        <v>2002</v>
      </c>
      <c r="R78" t="s">
        <v>17</v>
      </c>
      <c r="S78">
        <f t="shared" si="4"/>
        <v>1023.92</v>
      </c>
      <c r="T78">
        <f t="shared" si="5"/>
        <v>895.31169082125598</v>
      </c>
      <c r="U78" s="3">
        <f t="shared" si="6"/>
        <v>0.6958453785451989</v>
      </c>
    </row>
    <row r="79" spans="5:21" x14ac:dyDescent="0.25">
      <c r="E79">
        <v>2002</v>
      </c>
      <c r="F79">
        <v>4</v>
      </c>
      <c r="G79" t="s">
        <v>18</v>
      </c>
      <c r="H79">
        <v>1</v>
      </c>
      <c r="I79" t="s">
        <v>10</v>
      </c>
      <c r="J79" s="1">
        <v>1063.3599999999999</v>
      </c>
      <c r="K79">
        <v>177.23</v>
      </c>
      <c r="L79">
        <v>541.84</v>
      </c>
      <c r="M79">
        <v>344.29</v>
      </c>
      <c r="N79">
        <v>62.6</v>
      </c>
      <c r="O79">
        <f t="shared" si="7"/>
        <v>1.1528545119705342</v>
      </c>
      <c r="Q79">
        <v>2002</v>
      </c>
      <c r="R79" t="s">
        <v>18</v>
      </c>
      <c r="S79">
        <f t="shared" si="4"/>
        <v>1063.3599999999999</v>
      </c>
      <c r="T79">
        <f t="shared" si="5"/>
        <v>922.37137380191666</v>
      </c>
      <c r="U79" s="3">
        <f t="shared" si="6"/>
        <v>0.67622442070418309</v>
      </c>
    </row>
    <row r="80" spans="5:21" x14ac:dyDescent="0.25">
      <c r="E80">
        <v>2002</v>
      </c>
      <c r="F80">
        <v>5</v>
      </c>
      <c r="G80" t="s">
        <v>19</v>
      </c>
      <c r="H80">
        <v>1</v>
      </c>
      <c r="I80" t="s">
        <v>10</v>
      </c>
      <c r="J80" s="1">
        <v>1071.58</v>
      </c>
      <c r="K80">
        <v>178.59</v>
      </c>
      <c r="L80">
        <v>541.84</v>
      </c>
      <c r="M80">
        <v>351.14</v>
      </c>
      <c r="N80">
        <v>62.8</v>
      </c>
      <c r="O80">
        <f t="shared" si="7"/>
        <v>1.156537753222836</v>
      </c>
      <c r="Q80">
        <v>2002</v>
      </c>
      <c r="R80" t="s">
        <v>19</v>
      </c>
      <c r="S80">
        <f t="shared" si="4"/>
        <v>1071.58</v>
      </c>
      <c r="T80">
        <f t="shared" si="5"/>
        <v>926.54130573248403</v>
      </c>
      <c r="U80" s="3">
        <f t="shared" si="6"/>
        <v>0.67230631404094898</v>
      </c>
    </row>
    <row r="81" spans="5:21" x14ac:dyDescent="0.25">
      <c r="E81">
        <v>2002</v>
      </c>
      <c r="F81">
        <v>6</v>
      </c>
      <c r="G81" t="s">
        <v>20</v>
      </c>
      <c r="H81">
        <v>1</v>
      </c>
      <c r="I81" t="s">
        <v>10</v>
      </c>
      <c r="J81" s="1">
        <v>1061.1099999999999</v>
      </c>
      <c r="K81">
        <v>176.85</v>
      </c>
      <c r="L81">
        <v>541.84</v>
      </c>
      <c r="M81">
        <v>342.42</v>
      </c>
      <c r="N81">
        <v>62.8</v>
      </c>
      <c r="O81">
        <f t="shared" si="7"/>
        <v>1.156537753222836</v>
      </c>
      <c r="Q81">
        <v>2002</v>
      </c>
      <c r="R81" t="s">
        <v>20</v>
      </c>
      <c r="S81">
        <f t="shared" si="4"/>
        <v>1061.1099999999999</v>
      </c>
      <c r="T81">
        <f t="shared" si="5"/>
        <v>917.48842356687896</v>
      </c>
      <c r="U81" s="3">
        <f t="shared" si="6"/>
        <v>0.67730018565464478</v>
      </c>
    </row>
    <row r="82" spans="5:21" x14ac:dyDescent="0.25">
      <c r="E82">
        <v>2002</v>
      </c>
      <c r="F82">
        <v>7</v>
      </c>
      <c r="G82" t="s">
        <v>21</v>
      </c>
      <c r="H82">
        <v>1</v>
      </c>
      <c r="I82" t="s">
        <v>10</v>
      </c>
      <c r="J82" s="1">
        <v>1052.43</v>
      </c>
      <c r="K82">
        <v>175.4</v>
      </c>
      <c r="L82">
        <v>541.84</v>
      </c>
      <c r="M82">
        <v>335.18</v>
      </c>
      <c r="N82">
        <v>62.8</v>
      </c>
      <c r="O82">
        <f t="shared" si="7"/>
        <v>1.156537753222836</v>
      </c>
      <c r="Q82">
        <v>2002</v>
      </c>
      <c r="R82" t="s">
        <v>21</v>
      </c>
      <c r="S82">
        <f t="shared" si="4"/>
        <v>1052.43</v>
      </c>
      <c r="T82">
        <f t="shared" si="5"/>
        <v>909.98326433121031</v>
      </c>
      <c r="U82" s="3">
        <f t="shared" si="6"/>
        <v>0.68150850887945036</v>
      </c>
    </row>
    <row r="83" spans="5:21" x14ac:dyDescent="0.25">
      <c r="E83">
        <v>2002</v>
      </c>
      <c r="F83">
        <v>8</v>
      </c>
      <c r="G83" t="s">
        <v>22</v>
      </c>
      <c r="H83">
        <v>1</v>
      </c>
      <c r="I83" t="s">
        <v>10</v>
      </c>
      <c r="J83" s="1">
        <v>1052.57</v>
      </c>
      <c r="K83">
        <v>175.43</v>
      </c>
      <c r="L83">
        <v>541.84</v>
      </c>
      <c r="M83">
        <v>335.3</v>
      </c>
      <c r="N83">
        <v>62.6</v>
      </c>
      <c r="O83">
        <f t="shared" si="7"/>
        <v>1.1528545119705342</v>
      </c>
      <c r="Q83">
        <v>2002</v>
      </c>
      <c r="R83" t="s">
        <v>22</v>
      </c>
      <c r="S83">
        <f t="shared" si="4"/>
        <v>1052.57</v>
      </c>
      <c r="T83">
        <f t="shared" si="5"/>
        <v>913.01199680511161</v>
      </c>
      <c r="U83" s="3">
        <f t="shared" si="6"/>
        <v>0.68144636461232988</v>
      </c>
    </row>
    <row r="84" spans="5:21" x14ac:dyDescent="0.25">
      <c r="E84">
        <v>2002</v>
      </c>
      <c r="F84">
        <v>9</v>
      </c>
      <c r="G84" t="s">
        <v>23</v>
      </c>
      <c r="H84">
        <v>1</v>
      </c>
      <c r="I84" t="s">
        <v>10</v>
      </c>
      <c r="J84" s="1">
        <v>1061.73</v>
      </c>
      <c r="K84">
        <v>176.95</v>
      </c>
      <c r="L84">
        <v>541.84</v>
      </c>
      <c r="M84">
        <v>342.94</v>
      </c>
      <c r="N84">
        <v>63</v>
      </c>
      <c r="O84">
        <f t="shared" si="7"/>
        <v>1.1602209944751383</v>
      </c>
      <c r="Q84">
        <v>2002</v>
      </c>
      <c r="R84" t="s">
        <v>23</v>
      </c>
      <c r="S84">
        <f t="shared" si="4"/>
        <v>1061.73</v>
      </c>
      <c r="T84">
        <f t="shared" si="5"/>
        <v>915.1101428571427</v>
      </c>
      <c r="U84" s="3">
        <f t="shared" si="6"/>
        <v>0.67699886035055989</v>
      </c>
    </row>
    <row r="85" spans="5:21" x14ac:dyDescent="0.25">
      <c r="E85">
        <v>2002</v>
      </c>
      <c r="F85">
        <v>10</v>
      </c>
      <c r="G85" t="s">
        <v>24</v>
      </c>
      <c r="H85">
        <v>1</v>
      </c>
      <c r="I85" t="s">
        <v>10</v>
      </c>
      <c r="J85" s="1">
        <v>1068.08</v>
      </c>
      <c r="K85">
        <v>178.01</v>
      </c>
      <c r="L85">
        <v>541.84</v>
      </c>
      <c r="M85">
        <v>348.23</v>
      </c>
      <c r="N85">
        <v>63.3</v>
      </c>
      <c r="O85">
        <f t="shared" si="7"/>
        <v>1.1657458563535912</v>
      </c>
      <c r="Q85">
        <v>2002</v>
      </c>
      <c r="R85" t="s">
        <v>24</v>
      </c>
      <c r="S85">
        <f t="shared" si="4"/>
        <v>1068.08</v>
      </c>
      <c r="T85">
        <f t="shared" si="5"/>
        <v>916.22028436018945</v>
      </c>
      <c r="U85" s="3">
        <f t="shared" si="6"/>
        <v>0.67396636956033262</v>
      </c>
    </row>
    <row r="86" spans="5:21" x14ac:dyDescent="0.25">
      <c r="E86">
        <v>2002</v>
      </c>
      <c r="F86">
        <v>11</v>
      </c>
      <c r="G86" t="s">
        <v>25</v>
      </c>
      <c r="H86">
        <v>1</v>
      </c>
      <c r="I86" t="s">
        <v>10</v>
      </c>
      <c r="J86" s="1">
        <v>1052.98</v>
      </c>
      <c r="K86">
        <v>175.5</v>
      </c>
      <c r="L86">
        <v>541.84</v>
      </c>
      <c r="M86">
        <v>335.64</v>
      </c>
      <c r="N86">
        <v>63.5</v>
      </c>
      <c r="O86">
        <f t="shared" si="7"/>
        <v>1.1694290976058932</v>
      </c>
      <c r="Q86">
        <v>2002</v>
      </c>
      <c r="R86" t="s">
        <v>25</v>
      </c>
      <c r="S86">
        <f t="shared" si="4"/>
        <v>1052.98</v>
      </c>
      <c r="T86">
        <f t="shared" si="5"/>
        <v>900.42226771653543</v>
      </c>
      <c r="U86" s="3">
        <f t="shared" si="6"/>
        <v>0.68124750707515813</v>
      </c>
    </row>
    <row r="87" spans="5:21" x14ac:dyDescent="0.25">
      <c r="E87">
        <v>2002</v>
      </c>
      <c r="F87">
        <v>12</v>
      </c>
      <c r="G87" t="s">
        <v>26</v>
      </c>
      <c r="H87">
        <v>1</v>
      </c>
      <c r="I87" t="s">
        <v>10</v>
      </c>
      <c r="J87" s="1">
        <v>1045.69</v>
      </c>
      <c r="K87">
        <v>174.28</v>
      </c>
      <c r="L87">
        <v>541.84</v>
      </c>
      <c r="M87">
        <v>329.57</v>
      </c>
      <c r="N87">
        <v>63.6</v>
      </c>
      <c r="O87">
        <f t="shared" si="7"/>
        <v>1.1712707182320443</v>
      </c>
      <c r="Q87">
        <v>2002</v>
      </c>
      <c r="R87" t="s">
        <v>26</v>
      </c>
      <c r="S87">
        <f t="shared" si="4"/>
        <v>1045.69</v>
      </c>
      <c r="T87">
        <f t="shared" si="5"/>
        <v>892.78249999999991</v>
      </c>
      <c r="U87" s="3">
        <f t="shared" si="6"/>
        <v>0.68483011217473622</v>
      </c>
    </row>
    <row r="88" spans="5:21" x14ac:dyDescent="0.25">
      <c r="E88">
        <v>2003</v>
      </c>
      <c r="F88">
        <v>1</v>
      </c>
      <c r="G88" t="s">
        <v>9</v>
      </c>
      <c r="H88">
        <v>1</v>
      </c>
      <c r="I88" t="s">
        <v>10</v>
      </c>
      <c r="J88" s="1">
        <v>1068.53</v>
      </c>
      <c r="K88">
        <v>178.09</v>
      </c>
      <c r="L88">
        <v>541.84</v>
      </c>
      <c r="M88">
        <v>348.6</v>
      </c>
      <c r="N88">
        <v>63.5</v>
      </c>
      <c r="O88">
        <f t="shared" si="7"/>
        <v>1.1694290976058932</v>
      </c>
      <c r="Q88">
        <v>2003</v>
      </c>
      <c r="R88" t="s">
        <v>9</v>
      </c>
      <c r="S88">
        <f t="shared" si="4"/>
        <v>1068.53</v>
      </c>
      <c r="T88">
        <f t="shared" si="5"/>
        <v>913.7193543307086</v>
      </c>
      <c r="U88" s="3">
        <f t="shared" si="6"/>
        <v>0.6737574050330829</v>
      </c>
    </row>
    <row r="89" spans="5:21" x14ac:dyDescent="0.25">
      <c r="E89">
        <v>2003</v>
      </c>
      <c r="F89">
        <v>2</v>
      </c>
      <c r="G89" t="s">
        <v>16</v>
      </c>
      <c r="H89">
        <v>1</v>
      </c>
      <c r="I89" t="s">
        <v>10</v>
      </c>
      <c r="J89" s="1">
        <v>1087.79</v>
      </c>
      <c r="K89">
        <v>181.3</v>
      </c>
      <c r="L89">
        <v>541.84</v>
      </c>
      <c r="M89">
        <v>364.65</v>
      </c>
      <c r="N89">
        <v>63.2</v>
      </c>
      <c r="O89">
        <f t="shared" si="7"/>
        <v>1.1639042357274403</v>
      </c>
      <c r="Q89">
        <v>2003</v>
      </c>
      <c r="R89" t="s">
        <v>16</v>
      </c>
      <c r="S89">
        <f t="shared" si="4"/>
        <v>1087.79</v>
      </c>
      <c r="T89">
        <f t="shared" si="5"/>
        <v>934.60438291139224</v>
      </c>
      <c r="U89" s="3">
        <f t="shared" si="6"/>
        <v>0.66477904742643357</v>
      </c>
    </row>
    <row r="90" spans="5:21" x14ac:dyDescent="0.25">
      <c r="E90">
        <v>2003</v>
      </c>
      <c r="F90">
        <v>3</v>
      </c>
      <c r="G90" t="s">
        <v>17</v>
      </c>
      <c r="H90">
        <v>1</v>
      </c>
      <c r="I90" t="s">
        <v>10</v>
      </c>
      <c r="J90" s="1">
        <v>1095.02</v>
      </c>
      <c r="K90">
        <v>182.5</v>
      </c>
      <c r="L90">
        <v>541.84</v>
      </c>
      <c r="M90">
        <v>370.68</v>
      </c>
      <c r="N90">
        <v>64</v>
      </c>
      <c r="O90">
        <f t="shared" si="7"/>
        <v>1.1786372007366483</v>
      </c>
      <c r="Q90">
        <v>2003</v>
      </c>
      <c r="R90" t="s">
        <v>17</v>
      </c>
      <c r="S90">
        <f t="shared" si="4"/>
        <v>1095.02</v>
      </c>
      <c r="T90">
        <f t="shared" si="5"/>
        <v>929.05603124999993</v>
      </c>
      <c r="U90" s="3">
        <f t="shared" si="6"/>
        <v>0.66148563496557145</v>
      </c>
    </row>
    <row r="91" spans="5:21" x14ac:dyDescent="0.25">
      <c r="E91">
        <v>2003</v>
      </c>
      <c r="F91">
        <v>4</v>
      </c>
      <c r="G91" t="s">
        <v>18</v>
      </c>
      <c r="H91">
        <v>1</v>
      </c>
      <c r="I91" t="s">
        <v>10</v>
      </c>
      <c r="J91" s="1">
        <v>1065.23</v>
      </c>
      <c r="K91">
        <v>177.54</v>
      </c>
      <c r="L91">
        <v>541.84</v>
      </c>
      <c r="M91">
        <v>345.86</v>
      </c>
      <c r="N91">
        <v>64.5</v>
      </c>
      <c r="O91">
        <f t="shared" si="7"/>
        <v>1.1878453038674033</v>
      </c>
      <c r="Q91">
        <v>2003</v>
      </c>
      <c r="R91" t="s">
        <v>18</v>
      </c>
      <c r="S91">
        <f t="shared" si="4"/>
        <v>1065.23</v>
      </c>
      <c r="T91">
        <f t="shared" si="5"/>
        <v>896.77502325581395</v>
      </c>
      <c r="U91" s="3">
        <f t="shared" si="6"/>
        <v>0.67532833284830507</v>
      </c>
    </row>
    <row r="92" spans="5:21" x14ac:dyDescent="0.25">
      <c r="E92">
        <v>2003</v>
      </c>
      <c r="F92">
        <v>5</v>
      </c>
      <c r="G92" t="s">
        <v>19</v>
      </c>
      <c r="H92">
        <v>1</v>
      </c>
      <c r="I92" t="s">
        <v>10</v>
      </c>
      <c r="J92" s="1">
        <v>1039.79</v>
      </c>
      <c r="K92">
        <v>173.3</v>
      </c>
      <c r="L92">
        <v>541.84</v>
      </c>
      <c r="M92">
        <v>324.64999999999998</v>
      </c>
      <c r="N92">
        <v>64.599999999999994</v>
      </c>
      <c r="O92">
        <f t="shared" si="7"/>
        <v>1.1896869244935542</v>
      </c>
      <c r="Q92">
        <v>2003</v>
      </c>
      <c r="R92" t="s">
        <v>19</v>
      </c>
      <c r="S92">
        <f t="shared" si="4"/>
        <v>1039.79</v>
      </c>
      <c r="T92">
        <f t="shared" si="5"/>
        <v>874.00304953560385</v>
      </c>
      <c r="U92" s="3">
        <f t="shared" si="6"/>
        <v>0.68777349272449262</v>
      </c>
    </row>
    <row r="93" spans="5:21" x14ac:dyDescent="0.25">
      <c r="E93">
        <v>2003</v>
      </c>
      <c r="F93">
        <v>6</v>
      </c>
      <c r="G93" t="s">
        <v>20</v>
      </c>
      <c r="H93">
        <v>1</v>
      </c>
      <c r="I93" t="s">
        <v>10</v>
      </c>
      <c r="J93" s="1">
        <v>1032.03</v>
      </c>
      <c r="K93">
        <v>172</v>
      </c>
      <c r="L93">
        <v>541.84</v>
      </c>
      <c r="M93">
        <v>318.18</v>
      </c>
      <c r="N93">
        <v>64.599999999999994</v>
      </c>
      <c r="O93">
        <f t="shared" si="7"/>
        <v>1.1896869244935542</v>
      </c>
      <c r="Q93">
        <v>2003</v>
      </c>
      <c r="R93" t="s">
        <v>20</v>
      </c>
      <c r="S93">
        <f t="shared" si="4"/>
        <v>1032.03</v>
      </c>
      <c r="T93">
        <f t="shared" si="5"/>
        <v>867.48032507739947</v>
      </c>
      <c r="U93" s="3">
        <f t="shared" si="6"/>
        <v>0.69168531922521637</v>
      </c>
    </row>
    <row r="94" spans="5:21" x14ac:dyDescent="0.25">
      <c r="E94">
        <v>2003</v>
      </c>
      <c r="F94">
        <v>7</v>
      </c>
      <c r="G94" t="s">
        <v>21</v>
      </c>
      <c r="H94">
        <v>1</v>
      </c>
      <c r="I94" t="s">
        <v>10</v>
      </c>
      <c r="J94" s="1">
        <v>1045.49</v>
      </c>
      <c r="K94">
        <v>174.25</v>
      </c>
      <c r="L94">
        <v>541.84</v>
      </c>
      <c r="M94">
        <v>329.4</v>
      </c>
      <c r="N94">
        <v>64.599999999999994</v>
      </c>
      <c r="O94">
        <f t="shared" si="7"/>
        <v>1.1896869244935542</v>
      </c>
      <c r="Q94">
        <v>2003</v>
      </c>
      <c r="R94" t="s">
        <v>21</v>
      </c>
      <c r="S94">
        <f t="shared" si="4"/>
        <v>1045.49</v>
      </c>
      <c r="T94">
        <f t="shared" si="5"/>
        <v>878.79422600619205</v>
      </c>
      <c r="U94" s="3">
        <f t="shared" si="6"/>
        <v>0.68493242403083721</v>
      </c>
    </row>
    <row r="95" spans="5:21" x14ac:dyDescent="0.25">
      <c r="E95">
        <v>2003</v>
      </c>
      <c r="F95">
        <v>8</v>
      </c>
      <c r="G95" t="s">
        <v>22</v>
      </c>
      <c r="H95">
        <v>1</v>
      </c>
      <c r="I95" t="s">
        <v>10</v>
      </c>
      <c r="J95" s="1">
        <v>1065.9000000000001</v>
      </c>
      <c r="K95">
        <v>177.65</v>
      </c>
      <c r="L95">
        <v>541.84</v>
      </c>
      <c r="M95">
        <v>346.41</v>
      </c>
      <c r="N95">
        <v>64.3</v>
      </c>
      <c r="O95">
        <f t="shared" si="7"/>
        <v>1.1841620626151013</v>
      </c>
      <c r="Q95">
        <v>2003</v>
      </c>
      <c r="R95" t="s">
        <v>22</v>
      </c>
      <c r="S95">
        <f t="shared" si="4"/>
        <v>1065.9000000000001</v>
      </c>
      <c r="T95">
        <f t="shared" si="5"/>
        <v>900.13017107309497</v>
      </c>
      <c r="U95" s="3">
        <f t="shared" si="6"/>
        <v>0.67500703630734582</v>
      </c>
    </row>
    <row r="96" spans="5:21" x14ac:dyDescent="0.25">
      <c r="E96">
        <v>2003</v>
      </c>
      <c r="F96">
        <v>9</v>
      </c>
      <c r="G96" t="s">
        <v>23</v>
      </c>
      <c r="H96">
        <v>1</v>
      </c>
      <c r="I96" t="s">
        <v>10</v>
      </c>
      <c r="J96" s="1">
        <v>1071.8399999999999</v>
      </c>
      <c r="K96">
        <v>178.64</v>
      </c>
      <c r="L96">
        <v>541.84</v>
      </c>
      <c r="M96">
        <v>351.36</v>
      </c>
      <c r="N96">
        <v>64.8</v>
      </c>
      <c r="O96">
        <f t="shared" si="7"/>
        <v>1.1933701657458564</v>
      </c>
      <c r="Q96">
        <v>2003</v>
      </c>
      <c r="R96" t="s">
        <v>23</v>
      </c>
      <c r="S96">
        <f t="shared" si="4"/>
        <v>1071.8399999999999</v>
      </c>
      <c r="T96">
        <f t="shared" si="5"/>
        <v>898.16222222222211</v>
      </c>
      <c r="U96" s="3">
        <f t="shared" si="6"/>
        <v>0.67218987908643091</v>
      </c>
    </row>
    <row r="97" spans="5:21" x14ac:dyDescent="0.25">
      <c r="E97">
        <v>2003</v>
      </c>
      <c r="F97">
        <v>10</v>
      </c>
      <c r="G97" t="s">
        <v>24</v>
      </c>
      <c r="H97">
        <v>1</v>
      </c>
      <c r="I97" t="s">
        <v>10</v>
      </c>
      <c r="J97" s="1">
        <v>1043.94</v>
      </c>
      <c r="K97">
        <v>173.99</v>
      </c>
      <c r="L97">
        <v>541.84</v>
      </c>
      <c r="M97">
        <v>328.11</v>
      </c>
      <c r="N97">
        <v>65.099999999999994</v>
      </c>
      <c r="O97">
        <f t="shared" si="7"/>
        <v>1.1988950276243093</v>
      </c>
      <c r="Q97">
        <v>2003</v>
      </c>
      <c r="R97" t="s">
        <v>24</v>
      </c>
      <c r="S97">
        <f t="shared" si="4"/>
        <v>1043.94</v>
      </c>
      <c r="T97">
        <f t="shared" si="5"/>
        <v>870.7517972350231</v>
      </c>
      <c r="U97" s="3">
        <f t="shared" si="6"/>
        <v>0.68570032760503474</v>
      </c>
    </row>
    <row r="98" spans="5:21" x14ac:dyDescent="0.25">
      <c r="E98">
        <v>2003</v>
      </c>
      <c r="F98">
        <v>11</v>
      </c>
      <c r="G98" t="s">
        <v>25</v>
      </c>
      <c r="H98">
        <v>1</v>
      </c>
      <c r="I98" t="s">
        <v>10</v>
      </c>
      <c r="J98" s="1">
        <v>1043.3699999999999</v>
      </c>
      <c r="K98">
        <v>173.9</v>
      </c>
      <c r="L98">
        <v>541.84</v>
      </c>
      <c r="M98">
        <v>327.63</v>
      </c>
      <c r="N98">
        <v>65.2</v>
      </c>
      <c r="O98">
        <f t="shared" si="7"/>
        <v>1.2007366482504604</v>
      </c>
      <c r="Q98">
        <v>2003</v>
      </c>
      <c r="R98" t="s">
        <v>25</v>
      </c>
      <c r="S98">
        <f t="shared" si="4"/>
        <v>1043.3699999999999</v>
      </c>
      <c r="T98">
        <f t="shared" si="5"/>
        <v>868.94157975460109</v>
      </c>
      <c r="U98" s="3">
        <f t="shared" si="6"/>
        <v>0.68598867132465002</v>
      </c>
    </row>
    <row r="99" spans="5:21" x14ac:dyDescent="0.25">
      <c r="E99">
        <v>2003</v>
      </c>
      <c r="F99">
        <v>12</v>
      </c>
      <c r="G99" t="s">
        <v>26</v>
      </c>
      <c r="H99">
        <v>1</v>
      </c>
      <c r="I99" t="s">
        <v>10</v>
      </c>
      <c r="J99" s="1">
        <v>1036.82</v>
      </c>
      <c r="K99">
        <v>172.8</v>
      </c>
      <c r="L99">
        <v>541.84</v>
      </c>
      <c r="M99">
        <v>322.18</v>
      </c>
      <c r="N99">
        <v>65.2</v>
      </c>
      <c r="O99">
        <f t="shared" si="7"/>
        <v>1.2007366482504604</v>
      </c>
      <c r="Q99">
        <v>2003</v>
      </c>
      <c r="R99" t="s">
        <v>26</v>
      </c>
      <c r="S99">
        <f t="shared" si="4"/>
        <v>1036.82</v>
      </c>
      <c r="T99">
        <f t="shared" si="5"/>
        <v>863.48659509202446</v>
      </c>
      <c r="U99" s="3">
        <f t="shared" si="6"/>
        <v>0.68926139542061315</v>
      </c>
    </row>
    <row r="100" spans="5:21" x14ac:dyDescent="0.25">
      <c r="E100">
        <v>2004</v>
      </c>
      <c r="F100">
        <v>1</v>
      </c>
      <c r="G100" t="s">
        <v>9</v>
      </c>
      <c r="H100">
        <v>1</v>
      </c>
      <c r="I100" t="s">
        <v>10</v>
      </c>
      <c r="J100" s="1">
        <v>1047.2</v>
      </c>
      <c r="K100">
        <v>174.53</v>
      </c>
      <c r="L100">
        <v>556.47</v>
      </c>
      <c r="M100">
        <v>316.2</v>
      </c>
      <c r="N100">
        <v>64.8</v>
      </c>
      <c r="O100">
        <f t="shared" si="7"/>
        <v>1.1933701657458564</v>
      </c>
      <c r="Q100">
        <v>2004</v>
      </c>
      <c r="R100" t="s">
        <v>9</v>
      </c>
      <c r="S100">
        <f t="shared" si="4"/>
        <v>1047.2</v>
      </c>
      <c r="T100">
        <f t="shared" si="5"/>
        <v>877.51481481481483</v>
      </c>
      <c r="U100" s="3">
        <f t="shared" si="6"/>
        <v>0.69805194805194803</v>
      </c>
    </row>
    <row r="101" spans="5:21" x14ac:dyDescent="0.25">
      <c r="E101">
        <v>2004</v>
      </c>
      <c r="F101">
        <v>2</v>
      </c>
      <c r="G101" t="s">
        <v>16</v>
      </c>
      <c r="H101">
        <v>1</v>
      </c>
      <c r="I101" t="s">
        <v>10</v>
      </c>
      <c r="J101" s="1">
        <v>1063.0999999999999</v>
      </c>
      <c r="K101">
        <v>177.18</v>
      </c>
      <c r="L101">
        <v>558.64</v>
      </c>
      <c r="M101">
        <v>327.27999999999997</v>
      </c>
      <c r="N101">
        <v>64.7</v>
      </c>
      <c r="O101">
        <f t="shared" si="7"/>
        <v>1.1915285451197055</v>
      </c>
      <c r="Q101">
        <v>2004</v>
      </c>
      <c r="R101" t="s">
        <v>16</v>
      </c>
      <c r="S101">
        <f t="shared" si="4"/>
        <v>1063.0999999999999</v>
      </c>
      <c r="T101">
        <f t="shared" si="5"/>
        <v>892.21530139103538</v>
      </c>
      <c r="U101" s="3">
        <f t="shared" si="6"/>
        <v>0.69214561188975632</v>
      </c>
    </row>
    <row r="102" spans="5:21" x14ac:dyDescent="0.25">
      <c r="E102">
        <v>2004</v>
      </c>
      <c r="F102">
        <v>3</v>
      </c>
      <c r="G102" t="s">
        <v>17</v>
      </c>
      <c r="H102">
        <v>1</v>
      </c>
      <c r="I102" t="s">
        <v>10</v>
      </c>
      <c r="J102" s="1">
        <v>1082.1500000000001</v>
      </c>
      <c r="K102">
        <v>180.36</v>
      </c>
      <c r="L102">
        <v>558.64</v>
      </c>
      <c r="M102">
        <v>343.15</v>
      </c>
      <c r="N102">
        <v>65.5</v>
      </c>
      <c r="O102">
        <f t="shared" si="7"/>
        <v>1.2062615101289136</v>
      </c>
      <c r="Q102">
        <v>2004</v>
      </c>
      <c r="R102" t="s">
        <v>17</v>
      </c>
      <c r="S102">
        <f t="shared" si="4"/>
        <v>1082.1500000000001</v>
      </c>
      <c r="T102">
        <f t="shared" si="5"/>
        <v>897.11061068702293</v>
      </c>
      <c r="U102" s="3">
        <f t="shared" si="6"/>
        <v>0.6828997828397172</v>
      </c>
    </row>
    <row r="103" spans="5:21" x14ac:dyDescent="0.25">
      <c r="E103">
        <v>2004</v>
      </c>
      <c r="F103">
        <v>4</v>
      </c>
      <c r="G103" t="s">
        <v>18</v>
      </c>
      <c r="H103">
        <v>1</v>
      </c>
      <c r="I103" t="s">
        <v>10</v>
      </c>
      <c r="J103" s="1">
        <v>1096.99</v>
      </c>
      <c r="K103">
        <v>182.83</v>
      </c>
      <c r="L103">
        <v>558.64</v>
      </c>
      <c r="M103">
        <v>355.52</v>
      </c>
      <c r="N103">
        <v>65.900000000000006</v>
      </c>
      <c r="O103">
        <f t="shared" si="7"/>
        <v>1.2136279926335176</v>
      </c>
      <c r="Q103">
        <v>2004</v>
      </c>
      <c r="R103" t="s">
        <v>18</v>
      </c>
      <c r="S103">
        <f t="shared" si="4"/>
        <v>1096.99</v>
      </c>
      <c r="T103">
        <f t="shared" si="5"/>
        <v>903.89312594840658</v>
      </c>
      <c r="U103" s="3">
        <f t="shared" si="6"/>
        <v>0.67591318061240302</v>
      </c>
    </row>
    <row r="104" spans="5:21" x14ac:dyDescent="0.25">
      <c r="E104">
        <v>2004</v>
      </c>
      <c r="F104">
        <v>5</v>
      </c>
      <c r="G104" t="s">
        <v>19</v>
      </c>
      <c r="H104">
        <v>1</v>
      </c>
      <c r="I104" t="s">
        <v>10</v>
      </c>
      <c r="J104" s="1">
        <v>1131.29</v>
      </c>
      <c r="K104">
        <v>188.55</v>
      </c>
      <c r="L104">
        <v>558.64</v>
      </c>
      <c r="M104">
        <v>384.1</v>
      </c>
      <c r="N104">
        <v>66.099999999999994</v>
      </c>
      <c r="O104">
        <f t="shared" si="7"/>
        <v>1.2173112338858194</v>
      </c>
      <c r="Q104">
        <v>2004</v>
      </c>
      <c r="R104" t="s">
        <v>19</v>
      </c>
      <c r="S104">
        <f t="shared" si="4"/>
        <v>1131.29</v>
      </c>
      <c r="T104">
        <f t="shared" si="5"/>
        <v>929.33505295007569</v>
      </c>
      <c r="U104" s="3">
        <f t="shared" si="6"/>
        <v>0.66047609366298654</v>
      </c>
    </row>
    <row r="105" spans="5:21" x14ac:dyDescent="0.25">
      <c r="E105">
        <v>2004</v>
      </c>
      <c r="F105">
        <v>6</v>
      </c>
      <c r="G105" t="s">
        <v>20</v>
      </c>
      <c r="H105">
        <v>1</v>
      </c>
      <c r="I105" t="s">
        <v>10</v>
      </c>
      <c r="J105" s="1">
        <v>1148.1400000000001</v>
      </c>
      <c r="K105">
        <v>191.35</v>
      </c>
      <c r="L105">
        <v>558.64</v>
      </c>
      <c r="M105">
        <v>398.15</v>
      </c>
      <c r="N105">
        <v>66.2</v>
      </c>
      <c r="O105">
        <f t="shared" si="7"/>
        <v>1.2191528545119708</v>
      </c>
      <c r="Q105">
        <v>2004</v>
      </c>
      <c r="R105" t="s">
        <v>20</v>
      </c>
      <c r="S105">
        <f t="shared" si="4"/>
        <v>1148.1400000000001</v>
      </c>
      <c r="T105">
        <f t="shared" si="5"/>
        <v>941.75229607250742</v>
      </c>
      <c r="U105" s="3">
        <f t="shared" si="6"/>
        <v>0.65322173254132765</v>
      </c>
    </row>
    <row r="106" spans="5:21" x14ac:dyDescent="0.25">
      <c r="E106">
        <v>2004</v>
      </c>
      <c r="F106">
        <v>7</v>
      </c>
      <c r="G106" t="s">
        <v>21</v>
      </c>
      <c r="H106">
        <v>1</v>
      </c>
      <c r="I106" t="s">
        <v>10</v>
      </c>
      <c r="J106" s="1">
        <v>1146.8499999999999</v>
      </c>
      <c r="K106">
        <v>191.14</v>
      </c>
      <c r="L106">
        <v>558.64</v>
      </c>
      <c r="M106">
        <v>397.07</v>
      </c>
      <c r="N106">
        <v>66</v>
      </c>
      <c r="O106">
        <f t="shared" si="7"/>
        <v>1.2154696132596685</v>
      </c>
      <c r="Q106">
        <v>2004</v>
      </c>
      <c r="R106" t="s">
        <v>21</v>
      </c>
      <c r="S106">
        <f t="shared" si="4"/>
        <v>1146.8499999999999</v>
      </c>
      <c r="T106">
        <f t="shared" si="5"/>
        <v>943.54477272727263</v>
      </c>
      <c r="U106" s="3">
        <f t="shared" si="6"/>
        <v>0.65377337925622359</v>
      </c>
    </row>
    <row r="107" spans="5:21" x14ac:dyDescent="0.25">
      <c r="E107">
        <v>2004</v>
      </c>
      <c r="F107">
        <v>8</v>
      </c>
      <c r="G107" t="s">
        <v>22</v>
      </c>
      <c r="H107">
        <v>1</v>
      </c>
      <c r="I107" t="s">
        <v>10</v>
      </c>
      <c r="J107" s="1">
        <v>1156.74</v>
      </c>
      <c r="K107">
        <v>192.79</v>
      </c>
      <c r="L107">
        <v>558.64</v>
      </c>
      <c r="M107">
        <v>405.31</v>
      </c>
      <c r="N107">
        <v>65.900000000000006</v>
      </c>
      <c r="O107">
        <f t="shared" si="7"/>
        <v>1.2136279926335176</v>
      </c>
      <c r="Q107">
        <v>2004</v>
      </c>
      <c r="R107" t="s">
        <v>22</v>
      </c>
      <c r="S107">
        <f t="shared" si="4"/>
        <v>1156.74</v>
      </c>
      <c r="T107">
        <f t="shared" si="5"/>
        <v>953.12567526555381</v>
      </c>
      <c r="U107" s="3">
        <f t="shared" si="6"/>
        <v>0.64961011117450762</v>
      </c>
    </row>
    <row r="108" spans="5:21" x14ac:dyDescent="0.25">
      <c r="E108">
        <v>2004</v>
      </c>
      <c r="F108">
        <v>9</v>
      </c>
      <c r="G108" t="s">
        <v>23</v>
      </c>
      <c r="H108">
        <v>1</v>
      </c>
      <c r="I108" t="s">
        <v>10</v>
      </c>
      <c r="J108" s="1">
        <v>1155.81</v>
      </c>
      <c r="K108">
        <v>192.64</v>
      </c>
      <c r="L108">
        <v>558.64</v>
      </c>
      <c r="M108">
        <v>404.53</v>
      </c>
      <c r="N108">
        <v>66.2</v>
      </c>
      <c r="O108">
        <f t="shared" si="7"/>
        <v>1.2191528545119708</v>
      </c>
      <c r="Q108">
        <v>2004</v>
      </c>
      <c r="R108" t="s">
        <v>23</v>
      </c>
      <c r="S108">
        <f t="shared" si="4"/>
        <v>1155.81</v>
      </c>
      <c r="T108">
        <f t="shared" si="5"/>
        <v>948.04354984894235</v>
      </c>
      <c r="U108" s="3">
        <f t="shared" si="6"/>
        <v>0.65000302817937206</v>
      </c>
    </row>
    <row r="109" spans="5:21" x14ac:dyDescent="0.25">
      <c r="E109">
        <v>2004</v>
      </c>
      <c r="F109">
        <v>10</v>
      </c>
      <c r="G109" t="s">
        <v>24</v>
      </c>
      <c r="H109">
        <v>1</v>
      </c>
      <c r="I109" t="s">
        <v>10</v>
      </c>
      <c r="J109" s="1">
        <v>1168.69</v>
      </c>
      <c r="K109">
        <v>194.78</v>
      </c>
      <c r="L109">
        <v>558.64</v>
      </c>
      <c r="M109">
        <v>415.27</v>
      </c>
      <c r="N109">
        <v>66.400000000000006</v>
      </c>
      <c r="O109">
        <f t="shared" si="7"/>
        <v>1.2228360957642728</v>
      </c>
      <c r="Q109">
        <v>2004</v>
      </c>
      <c r="R109" t="s">
        <v>24</v>
      </c>
      <c r="S109">
        <f t="shared" si="4"/>
        <v>1168.69</v>
      </c>
      <c r="T109">
        <f t="shared" si="5"/>
        <v>955.7208885542168</v>
      </c>
      <c r="U109" s="3">
        <f t="shared" si="6"/>
        <v>0.64467052854050255</v>
      </c>
    </row>
    <row r="110" spans="5:21" x14ac:dyDescent="0.25">
      <c r="E110">
        <v>2004</v>
      </c>
      <c r="F110">
        <v>11</v>
      </c>
      <c r="G110" t="s">
        <v>25</v>
      </c>
      <c r="H110">
        <v>1</v>
      </c>
      <c r="I110" t="s">
        <v>10</v>
      </c>
      <c r="J110" s="1">
        <v>1168.1099999999999</v>
      </c>
      <c r="K110">
        <v>194.69</v>
      </c>
      <c r="L110">
        <v>558.64</v>
      </c>
      <c r="M110">
        <v>414.78</v>
      </c>
      <c r="N110">
        <v>66.599999999999994</v>
      </c>
      <c r="O110">
        <f t="shared" si="7"/>
        <v>1.2265193370165746</v>
      </c>
      <c r="Q110">
        <v>2004</v>
      </c>
      <c r="R110" t="s">
        <v>25</v>
      </c>
      <c r="S110">
        <f t="shared" si="4"/>
        <v>1168.1099999999999</v>
      </c>
      <c r="T110">
        <f t="shared" si="5"/>
        <v>952.37797297297288</v>
      </c>
      <c r="U110" s="3">
        <f t="shared" si="6"/>
        <v>0.64491357834450524</v>
      </c>
    </row>
    <row r="111" spans="5:21" x14ac:dyDescent="0.25">
      <c r="E111">
        <v>2004</v>
      </c>
      <c r="F111">
        <v>12</v>
      </c>
      <c r="G111" t="s">
        <v>26</v>
      </c>
      <c r="H111">
        <v>1</v>
      </c>
      <c r="I111" t="s">
        <v>10</v>
      </c>
      <c r="J111" s="1">
        <v>1132.57</v>
      </c>
      <c r="K111">
        <v>188.76</v>
      </c>
      <c r="L111">
        <v>558.64</v>
      </c>
      <c r="M111">
        <v>385.17</v>
      </c>
      <c r="N111">
        <v>66.8</v>
      </c>
      <c r="O111">
        <f t="shared" si="7"/>
        <v>1.2302025782688766</v>
      </c>
      <c r="Q111">
        <v>2004</v>
      </c>
      <c r="R111" t="s">
        <v>26</v>
      </c>
      <c r="S111">
        <f t="shared" si="4"/>
        <v>1132.57</v>
      </c>
      <c r="T111">
        <f t="shared" si="5"/>
        <v>920.63699101796408</v>
      </c>
      <c r="U111" s="3">
        <f t="shared" si="6"/>
        <v>0.65991506043776549</v>
      </c>
    </row>
    <row r="112" spans="5:21" x14ac:dyDescent="0.25">
      <c r="E112">
        <v>2005</v>
      </c>
      <c r="F112">
        <v>1</v>
      </c>
      <c r="G112" t="s">
        <v>9</v>
      </c>
      <c r="H112">
        <v>1</v>
      </c>
      <c r="I112" t="s">
        <v>10</v>
      </c>
      <c r="J112" s="1">
        <v>1098.07</v>
      </c>
      <c r="K112">
        <v>183.01</v>
      </c>
      <c r="L112">
        <v>558.64</v>
      </c>
      <c r="M112">
        <v>356.41</v>
      </c>
      <c r="N112">
        <v>66.099999999999994</v>
      </c>
      <c r="O112">
        <f t="shared" si="7"/>
        <v>1.2173112338858194</v>
      </c>
      <c r="Q112">
        <v>2005</v>
      </c>
      <c r="R112" t="s">
        <v>9</v>
      </c>
      <c r="S112">
        <f t="shared" si="4"/>
        <v>1098.07</v>
      </c>
      <c r="T112">
        <f t="shared" si="5"/>
        <v>902.04540090771559</v>
      </c>
      <c r="U112" s="3">
        <f t="shared" si="6"/>
        <v>0.67541231433333027</v>
      </c>
    </row>
    <row r="113" spans="5:21" x14ac:dyDescent="0.25">
      <c r="E113">
        <v>2005</v>
      </c>
      <c r="F113">
        <v>2</v>
      </c>
      <c r="G113" t="s">
        <v>16</v>
      </c>
      <c r="H113">
        <v>1</v>
      </c>
      <c r="I113" t="s">
        <v>10</v>
      </c>
      <c r="J113" s="1">
        <v>1135.1199999999999</v>
      </c>
      <c r="K113">
        <v>189.18</v>
      </c>
      <c r="L113">
        <v>558.83000000000004</v>
      </c>
      <c r="M113">
        <v>387.1</v>
      </c>
      <c r="N113">
        <v>66.099999999999994</v>
      </c>
      <c r="O113">
        <f t="shared" si="7"/>
        <v>1.2173112338858194</v>
      </c>
      <c r="Q113">
        <v>2005</v>
      </c>
      <c r="R113" t="s">
        <v>16</v>
      </c>
      <c r="S113">
        <f t="shared" si="4"/>
        <v>1135.1199999999999</v>
      </c>
      <c r="T113">
        <f t="shared" si="5"/>
        <v>932.48133131618761</v>
      </c>
      <c r="U113" s="3">
        <f t="shared" si="6"/>
        <v>0.65896997674254709</v>
      </c>
    </row>
    <row r="114" spans="5:21" x14ac:dyDescent="0.25">
      <c r="E114">
        <v>2005</v>
      </c>
      <c r="F114">
        <v>3</v>
      </c>
      <c r="G114" t="s">
        <v>17</v>
      </c>
      <c r="H114">
        <v>1</v>
      </c>
      <c r="I114" t="s">
        <v>10</v>
      </c>
      <c r="J114" s="1">
        <v>1170.1500000000001</v>
      </c>
      <c r="K114">
        <v>195.02</v>
      </c>
      <c r="L114">
        <v>564</v>
      </c>
      <c r="M114">
        <v>411.13</v>
      </c>
      <c r="N114">
        <v>66.8</v>
      </c>
      <c r="O114">
        <f t="shared" si="7"/>
        <v>1.2302025782688766</v>
      </c>
      <c r="Q114">
        <v>2005</v>
      </c>
      <c r="R114" t="s">
        <v>17</v>
      </c>
      <c r="S114">
        <f t="shared" si="4"/>
        <v>1170.1500000000001</v>
      </c>
      <c r="T114">
        <f t="shared" si="5"/>
        <v>951.18480538922165</v>
      </c>
      <c r="U114" s="3">
        <f t="shared" si="6"/>
        <v>0.64865188223731995</v>
      </c>
    </row>
    <row r="115" spans="5:21" x14ac:dyDescent="0.25">
      <c r="E115">
        <v>2005</v>
      </c>
      <c r="F115">
        <v>4</v>
      </c>
      <c r="G115" t="s">
        <v>18</v>
      </c>
      <c r="H115">
        <v>1</v>
      </c>
      <c r="I115" t="s">
        <v>10</v>
      </c>
      <c r="J115" s="1">
        <v>1219.72</v>
      </c>
      <c r="K115">
        <v>203.29</v>
      </c>
      <c r="L115">
        <v>564</v>
      </c>
      <c r="M115">
        <v>452.43</v>
      </c>
      <c r="N115">
        <v>67.400000000000006</v>
      </c>
      <c r="O115">
        <f t="shared" si="7"/>
        <v>1.2412523020257828</v>
      </c>
      <c r="Q115">
        <v>2005</v>
      </c>
      <c r="R115" t="s">
        <v>18</v>
      </c>
      <c r="S115">
        <f t="shared" si="4"/>
        <v>1219.72</v>
      </c>
      <c r="T115">
        <f t="shared" si="5"/>
        <v>982.65275964391685</v>
      </c>
      <c r="U115" s="3">
        <f t="shared" si="6"/>
        <v>0.62907060636867473</v>
      </c>
    </row>
    <row r="116" spans="5:21" x14ac:dyDescent="0.25">
      <c r="E116">
        <v>2005</v>
      </c>
      <c r="F116">
        <v>5</v>
      </c>
      <c r="G116" t="s">
        <v>19</v>
      </c>
      <c r="H116">
        <v>1</v>
      </c>
      <c r="I116" t="s">
        <v>10</v>
      </c>
      <c r="J116" s="1">
        <v>1208.74</v>
      </c>
      <c r="K116">
        <v>201.46</v>
      </c>
      <c r="L116">
        <v>564</v>
      </c>
      <c r="M116">
        <v>443.29</v>
      </c>
      <c r="N116">
        <v>67.599999999999994</v>
      </c>
      <c r="O116">
        <f t="shared" si="7"/>
        <v>1.2449355432780846</v>
      </c>
      <c r="Q116">
        <v>2005</v>
      </c>
      <c r="R116" t="s">
        <v>19</v>
      </c>
      <c r="S116">
        <f t="shared" si="4"/>
        <v>1208.74</v>
      </c>
      <c r="T116">
        <f t="shared" si="5"/>
        <v>970.92576923076933</v>
      </c>
      <c r="U116" s="3">
        <f t="shared" si="6"/>
        <v>0.63327100948094717</v>
      </c>
    </row>
    <row r="117" spans="5:21" x14ac:dyDescent="0.25">
      <c r="E117">
        <v>2005</v>
      </c>
      <c r="F117">
        <v>6</v>
      </c>
      <c r="G117" t="s">
        <v>20</v>
      </c>
      <c r="H117">
        <v>1</v>
      </c>
      <c r="I117" t="s">
        <v>10</v>
      </c>
      <c r="J117" s="2">
        <v>1209</v>
      </c>
      <c r="K117">
        <v>201.5</v>
      </c>
      <c r="L117">
        <v>564</v>
      </c>
      <c r="M117">
        <v>443.5</v>
      </c>
      <c r="N117">
        <v>67.599999999999994</v>
      </c>
      <c r="O117">
        <f t="shared" si="7"/>
        <v>1.2449355432780846</v>
      </c>
      <c r="Q117">
        <v>2005</v>
      </c>
      <c r="R117" t="s">
        <v>20</v>
      </c>
      <c r="S117">
        <f t="shared" si="4"/>
        <v>1209</v>
      </c>
      <c r="T117">
        <f t="shared" si="5"/>
        <v>971.13461538461547</v>
      </c>
      <c r="U117" s="3">
        <f t="shared" si="6"/>
        <v>0.63316790736145578</v>
      </c>
    </row>
    <row r="118" spans="5:21" x14ac:dyDescent="0.25">
      <c r="E118">
        <v>2005</v>
      </c>
      <c r="F118">
        <v>7</v>
      </c>
      <c r="G118" t="s">
        <v>21</v>
      </c>
      <c r="H118">
        <v>1</v>
      </c>
      <c r="I118" t="s">
        <v>10</v>
      </c>
      <c r="J118" s="1">
        <v>1244.8599999999999</v>
      </c>
      <c r="K118">
        <v>207.48</v>
      </c>
      <c r="L118">
        <v>564</v>
      </c>
      <c r="M118">
        <v>473.38</v>
      </c>
      <c r="N118">
        <v>67.400000000000006</v>
      </c>
      <c r="O118">
        <f t="shared" si="7"/>
        <v>1.2412523020257828</v>
      </c>
      <c r="Q118">
        <v>2005</v>
      </c>
      <c r="R118" t="s">
        <v>21</v>
      </c>
      <c r="S118">
        <f t="shared" si="4"/>
        <v>1244.8599999999999</v>
      </c>
      <c r="T118">
        <f t="shared" si="5"/>
        <v>1002.9064985163203</v>
      </c>
      <c r="U118" s="3">
        <f t="shared" si="6"/>
        <v>0.61973233937952865</v>
      </c>
    </row>
    <row r="119" spans="5:21" x14ac:dyDescent="0.25">
      <c r="E119">
        <v>2005</v>
      </c>
      <c r="F119">
        <v>8</v>
      </c>
      <c r="G119" t="s">
        <v>22</v>
      </c>
      <c r="H119">
        <v>1</v>
      </c>
      <c r="I119" t="s">
        <v>10</v>
      </c>
      <c r="J119" s="1">
        <v>1255.8599999999999</v>
      </c>
      <c r="K119">
        <v>209.31</v>
      </c>
      <c r="L119">
        <v>564</v>
      </c>
      <c r="M119">
        <v>482.55</v>
      </c>
      <c r="N119">
        <v>67.3</v>
      </c>
      <c r="O119">
        <f t="shared" si="7"/>
        <v>1.2394106813996317</v>
      </c>
      <c r="Q119">
        <v>2005</v>
      </c>
      <c r="R119" t="s">
        <v>22</v>
      </c>
      <c r="S119">
        <f t="shared" si="4"/>
        <v>1255.8599999999999</v>
      </c>
      <c r="T119">
        <f t="shared" si="5"/>
        <v>1013.2718870728082</v>
      </c>
      <c r="U119" s="3">
        <f t="shared" si="6"/>
        <v>0.61576131097415321</v>
      </c>
    </row>
    <row r="120" spans="5:21" x14ac:dyDescent="0.25">
      <c r="E120">
        <v>2005</v>
      </c>
      <c r="F120">
        <v>9</v>
      </c>
      <c r="G120" t="s">
        <v>23</v>
      </c>
      <c r="H120">
        <v>1</v>
      </c>
      <c r="I120" t="s">
        <v>10</v>
      </c>
      <c r="J120" s="1">
        <v>1303.5899999999999</v>
      </c>
      <c r="K120">
        <v>217.26</v>
      </c>
      <c r="L120">
        <v>564</v>
      </c>
      <c r="M120">
        <v>522.32000000000005</v>
      </c>
      <c r="N120">
        <v>67.7</v>
      </c>
      <c r="O120">
        <f t="shared" si="7"/>
        <v>1.2467771639042358</v>
      </c>
      <c r="Q120">
        <v>2005</v>
      </c>
      <c r="R120" t="s">
        <v>23</v>
      </c>
      <c r="S120">
        <f t="shared" si="4"/>
        <v>1303.5899999999999</v>
      </c>
      <c r="T120">
        <f t="shared" si="5"/>
        <v>1045.5677548005908</v>
      </c>
      <c r="U120" s="3">
        <f t="shared" si="6"/>
        <v>0.59931420155110127</v>
      </c>
    </row>
    <row r="121" spans="5:21" x14ac:dyDescent="0.25">
      <c r="E121">
        <v>2005</v>
      </c>
      <c r="F121">
        <v>10</v>
      </c>
      <c r="G121" t="s">
        <v>24</v>
      </c>
      <c r="H121">
        <v>1</v>
      </c>
      <c r="I121" t="s">
        <v>10</v>
      </c>
      <c r="J121" s="1">
        <v>1321.38</v>
      </c>
      <c r="K121">
        <v>220.23</v>
      </c>
      <c r="L121">
        <v>564</v>
      </c>
      <c r="M121">
        <v>537.15</v>
      </c>
      <c r="N121">
        <v>68.2</v>
      </c>
      <c r="O121">
        <f t="shared" si="7"/>
        <v>1.2559852670349909</v>
      </c>
      <c r="Q121">
        <v>2005</v>
      </c>
      <c r="R121" t="s">
        <v>24</v>
      </c>
      <c r="S121">
        <f t="shared" si="4"/>
        <v>1321.38</v>
      </c>
      <c r="T121">
        <f t="shared" si="5"/>
        <v>1052.0664809384164</v>
      </c>
      <c r="U121" s="3">
        <f t="shared" si="6"/>
        <v>0.59349316623529946</v>
      </c>
    </row>
    <row r="122" spans="5:21" x14ac:dyDescent="0.25">
      <c r="E122">
        <v>2005</v>
      </c>
      <c r="F122">
        <v>11</v>
      </c>
      <c r="G122" t="s">
        <v>25</v>
      </c>
      <c r="H122">
        <v>1</v>
      </c>
      <c r="I122" t="s">
        <v>10</v>
      </c>
      <c r="J122" s="1">
        <v>1243.77</v>
      </c>
      <c r="K122">
        <v>207.3</v>
      </c>
      <c r="L122">
        <v>564</v>
      </c>
      <c r="M122">
        <v>472.47</v>
      </c>
      <c r="N122">
        <v>68.2</v>
      </c>
      <c r="O122">
        <f t="shared" si="7"/>
        <v>1.2559852670349909</v>
      </c>
      <c r="Q122">
        <v>2005</v>
      </c>
      <c r="R122" t="s">
        <v>25</v>
      </c>
      <c r="S122">
        <f t="shared" si="4"/>
        <v>1243.77</v>
      </c>
      <c r="T122">
        <f t="shared" si="5"/>
        <v>990.27435483870954</v>
      </c>
      <c r="U122" s="3">
        <f t="shared" si="6"/>
        <v>0.62013073156612553</v>
      </c>
    </row>
    <row r="123" spans="5:21" x14ac:dyDescent="0.25">
      <c r="E123">
        <v>2005</v>
      </c>
      <c r="F123">
        <v>12</v>
      </c>
      <c r="G123" t="s">
        <v>26</v>
      </c>
      <c r="H123">
        <v>1</v>
      </c>
      <c r="I123" t="s">
        <v>10</v>
      </c>
      <c r="J123" s="1">
        <v>1220.03</v>
      </c>
      <c r="K123">
        <v>203.34</v>
      </c>
      <c r="L123">
        <v>564</v>
      </c>
      <c r="M123">
        <v>452.7</v>
      </c>
      <c r="N123">
        <v>68.2</v>
      </c>
      <c r="O123">
        <f t="shared" si="7"/>
        <v>1.2559852670349909</v>
      </c>
      <c r="Q123">
        <v>2005</v>
      </c>
      <c r="R123" t="s">
        <v>26</v>
      </c>
      <c r="S123">
        <f t="shared" si="4"/>
        <v>1220.03</v>
      </c>
      <c r="T123">
        <f t="shared" si="5"/>
        <v>971.37285923753655</v>
      </c>
      <c r="U123" s="3">
        <f t="shared" si="6"/>
        <v>0.62895174708818635</v>
      </c>
    </row>
    <row r="124" spans="5:21" x14ac:dyDescent="0.25">
      <c r="E124">
        <v>2006</v>
      </c>
      <c r="F124">
        <v>1</v>
      </c>
      <c r="G124" t="s">
        <v>9</v>
      </c>
      <c r="H124">
        <v>1</v>
      </c>
      <c r="I124" t="s">
        <v>10</v>
      </c>
      <c r="J124" s="1">
        <v>1248.31</v>
      </c>
      <c r="K124">
        <v>208.05</v>
      </c>
      <c r="L124">
        <v>564</v>
      </c>
      <c r="M124">
        <v>476.26</v>
      </c>
      <c r="N124">
        <v>67.599999999999994</v>
      </c>
      <c r="O124">
        <f t="shared" si="7"/>
        <v>1.2449355432780846</v>
      </c>
      <c r="Q124">
        <v>2006</v>
      </c>
      <c r="R124" t="s">
        <v>9</v>
      </c>
      <c r="S124">
        <f t="shared" si="4"/>
        <v>1248.31</v>
      </c>
      <c r="T124">
        <f t="shared" si="5"/>
        <v>1002.7105473372782</v>
      </c>
      <c r="U124" s="3">
        <f t="shared" si="6"/>
        <v>0.61847617979508296</v>
      </c>
    </row>
    <row r="125" spans="5:21" x14ac:dyDescent="0.25">
      <c r="E125">
        <v>2006</v>
      </c>
      <c r="F125">
        <v>2</v>
      </c>
      <c r="G125" t="s">
        <v>16</v>
      </c>
      <c r="H125">
        <v>1</v>
      </c>
      <c r="I125" t="s">
        <v>10</v>
      </c>
      <c r="J125" s="1">
        <v>1248.77</v>
      </c>
      <c r="K125">
        <v>208.13</v>
      </c>
      <c r="L125">
        <v>564</v>
      </c>
      <c r="M125">
        <v>476.64</v>
      </c>
      <c r="N125">
        <v>67.5</v>
      </c>
      <c r="O125">
        <f t="shared" si="7"/>
        <v>1.2430939226519337</v>
      </c>
      <c r="Q125">
        <v>2006</v>
      </c>
      <c r="R125" t="s">
        <v>16</v>
      </c>
      <c r="S125">
        <f t="shared" si="4"/>
        <v>1248.77</v>
      </c>
      <c r="T125">
        <f t="shared" si="5"/>
        <v>1004.5660888888889</v>
      </c>
      <c r="U125" s="3">
        <f t="shared" si="6"/>
        <v>0.61831241942071002</v>
      </c>
    </row>
    <row r="126" spans="5:21" x14ac:dyDescent="0.25">
      <c r="E126">
        <v>2006</v>
      </c>
      <c r="F126">
        <v>3</v>
      </c>
      <c r="G126" t="s">
        <v>17</v>
      </c>
      <c r="H126">
        <v>1</v>
      </c>
      <c r="I126" t="s">
        <v>10</v>
      </c>
      <c r="J126" s="1">
        <v>1253.42</v>
      </c>
      <c r="K126">
        <v>208.91</v>
      </c>
      <c r="L126">
        <v>564</v>
      </c>
      <c r="M126">
        <v>480.51</v>
      </c>
      <c r="N126">
        <v>68.3</v>
      </c>
      <c r="O126">
        <f t="shared" si="7"/>
        <v>1.2578268876611418</v>
      </c>
      <c r="Q126">
        <v>2006</v>
      </c>
      <c r="R126" t="s">
        <v>17</v>
      </c>
      <c r="S126">
        <f t="shared" si="4"/>
        <v>1253.42</v>
      </c>
      <c r="T126">
        <f t="shared" si="5"/>
        <v>996.49642752562227</v>
      </c>
      <c r="U126" s="3">
        <f t="shared" si="6"/>
        <v>0.61664087057809824</v>
      </c>
    </row>
    <row r="127" spans="5:21" x14ac:dyDescent="0.25">
      <c r="E127">
        <v>2006</v>
      </c>
      <c r="F127">
        <v>4</v>
      </c>
      <c r="G127" t="s">
        <v>18</v>
      </c>
      <c r="H127">
        <v>1</v>
      </c>
      <c r="I127" t="s">
        <v>10</v>
      </c>
      <c r="J127" s="1">
        <v>1298.51</v>
      </c>
      <c r="K127">
        <v>216.42</v>
      </c>
      <c r="L127">
        <v>564</v>
      </c>
      <c r="M127">
        <v>518.09</v>
      </c>
      <c r="N127">
        <v>68.900000000000006</v>
      </c>
      <c r="O127">
        <f t="shared" si="7"/>
        <v>1.2688766114180481</v>
      </c>
      <c r="Q127">
        <v>2006</v>
      </c>
      <c r="R127" t="s">
        <v>18</v>
      </c>
      <c r="S127">
        <f t="shared" si="4"/>
        <v>1298.51</v>
      </c>
      <c r="T127">
        <f t="shared" si="5"/>
        <v>1023.3540348330913</v>
      </c>
      <c r="U127" s="3">
        <f t="shared" si="6"/>
        <v>0.60101192905715006</v>
      </c>
    </row>
    <row r="128" spans="5:21" x14ac:dyDescent="0.25">
      <c r="E128">
        <v>2006</v>
      </c>
      <c r="F128">
        <v>5</v>
      </c>
      <c r="G128" t="s">
        <v>19</v>
      </c>
      <c r="H128">
        <v>1</v>
      </c>
      <c r="I128" t="s">
        <v>10</v>
      </c>
      <c r="J128" s="1">
        <v>1341.37</v>
      </c>
      <c r="K128">
        <v>223.56</v>
      </c>
      <c r="L128">
        <v>564</v>
      </c>
      <c r="M128">
        <v>553.80999999999995</v>
      </c>
      <c r="N128">
        <v>69.099999999999994</v>
      </c>
      <c r="O128">
        <f t="shared" si="7"/>
        <v>1.2725598526703499</v>
      </c>
      <c r="Q128">
        <v>2006</v>
      </c>
      <c r="R128" t="s">
        <v>19</v>
      </c>
      <c r="S128">
        <f t="shared" si="4"/>
        <v>1341.37</v>
      </c>
      <c r="T128">
        <f t="shared" si="5"/>
        <v>1054.0722286541245</v>
      </c>
      <c r="U128" s="3">
        <f t="shared" si="6"/>
        <v>0.58713106749069977</v>
      </c>
    </row>
    <row r="129" spans="5:21" x14ac:dyDescent="0.25">
      <c r="E129">
        <v>2006</v>
      </c>
      <c r="F129">
        <v>6</v>
      </c>
      <c r="G129" t="s">
        <v>20</v>
      </c>
      <c r="H129">
        <v>1</v>
      </c>
      <c r="I129" t="s">
        <v>10</v>
      </c>
      <c r="J129" s="1">
        <v>1336.52</v>
      </c>
      <c r="K129">
        <v>222.75</v>
      </c>
      <c r="L129">
        <v>564</v>
      </c>
      <c r="M129">
        <v>549.77</v>
      </c>
      <c r="N129">
        <v>69.2</v>
      </c>
      <c r="O129">
        <f t="shared" si="7"/>
        <v>1.274401473296501</v>
      </c>
      <c r="Q129">
        <v>2006</v>
      </c>
      <c r="R129" t="s">
        <v>20</v>
      </c>
      <c r="S129">
        <f t="shared" si="4"/>
        <v>1336.52</v>
      </c>
      <c r="T129">
        <f t="shared" si="5"/>
        <v>1048.7432947976879</v>
      </c>
      <c r="U129" s="3">
        <f t="shared" si="6"/>
        <v>0.58865561308472747</v>
      </c>
    </row>
    <row r="130" spans="5:21" x14ac:dyDescent="0.25">
      <c r="E130">
        <v>2006</v>
      </c>
      <c r="F130">
        <v>7</v>
      </c>
      <c r="G130" t="s">
        <v>21</v>
      </c>
      <c r="H130">
        <v>1</v>
      </c>
      <c r="I130" t="s">
        <v>10</v>
      </c>
      <c r="J130" s="1">
        <v>1371.5</v>
      </c>
      <c r="K130">
        <v>228.58</v>
      </c>
      <c r="L130">
        <v>564</v>
      </c>
      <c r="M130">
        <v>578.91999999999996</v>
      </c>
      <c r="N130">
        <v>69</v>
      </c>
      <c r="O130">
        <f t="shared" si="7"/>
        <v>1.270718232044199</v>
      </c>
      <c r="Q130">
        <v>2006</v>
      </c>
      <c r="R130" t="s">
        <v>21</v>
      </c>
      <c r="S130">
        <f t="shared" si="4"/>
        <v>1371.5</v>
      </c>
      <c r="T130">
        <f t="shared" si="5"/>
        <v>1079.3108695652172</v>
      </c>
      <c r="U130" s="3">
        <f t="shared" si="6"/>
        <v>0.57789281808239157</v>
      </c>
    </row>
    <row r="131" spans="5:21" x14ac:dyDescent="0.25">
      <c r="E131">
        <v>2006</v>
      </c>
      <c r="F131">
        <v>8</v>
      </c>
      <c r="G131" t="s">
        <v>22</v>
      </c>
      <c r="H131">
        <v>1</v>
      </c>
      <c r="I131" t="s">
        <v>10</v>
      </c>
      <c r="J131" s="1">
        <v>1374.96</v>
      </c>
      <c r="K131">
        <v>229.16</v>
      </c>
      <c r="L131">
        <v>564</v>
      </c>
      <c r="M131">
        <v>581.79999999999995</v>
      </c>
      <c r="N131">
        <v>68.900000000000006</v>
      </c>
      <c r="O131">
        <f t="shared" si="7"/>
        <v>1.2688766114180481</v>
      </c>
      <c r="Q131">
        <v>2006</v>
      </c>
      <c r="R131" t="s">
        <v>22</v>
      </c>
      <c r="S131">
        <f t="shared" si="4"/>
        <v>1374.96</v>
      </c>
      <c r="T131">
        <f t="shared" si="5"/>
        <v>1083.6041799709724</v>
      </c>
      <c r="U131" s="3">
        <f t="shared" si="6"/>
        <v>0.57686041775760744</v>
      </c>
    </row>
    <row r="132" spans="5:21" x14ac:dyDescent="0.25">
      <c r="E132">
        <v>2006</v>
      </c>
      <c r="F132">
        <v>9</v>
      </c>
      <c r="G132" t="s">
        <v>23</v>
      </c>
      <c r="H132">
        <v>1</v>
      </c>
      <c r="I132" t="s">
        <v>10</v>
      </c>
      <c r="J132" s="1">
        <v>1269.75</v>
      </c>
      <c r="K132">
        <v>211.62</v>
      </c>
      <c r="L132">
        <v>564</v>
      </c>
      <c r="M132">
        <v>494.13</v>
      </c>
      <c r="N132">
        <v>69.3</v>
      </c>
      <c r="O132">
        <f t="shared" si="7"/>
        <v>1.2762430939226519</v>
      </c>
      <c r="Q132">
        <v>2006</v>
      </c>
      <c r="R132" t="s">
        <v>23</v>
      </c>
      <c r="S132">
        <f t="shared" si="4"/>
        <v>1269.75</v>
      </c>
      <c r="T132">
        <f t="shared" si="5"/>
        <v>994.91233766233768</v>
      </c>
      <c r="U132" s="3">
        <f t="shared" si="6"/>
        <v>0.61084465445953928</v>
      </c>
    </row>
    <row r="133" spans="5:21" x14ac:dyDescent="0.25">
      <c r="E133">
        <v>2006</v>
      </c>
      <c r="F133">
        <v>10</v>
      </c>
      <c r="G133" t="s">
        <v>24</v>
      </c>
      <c r="H133">
        <v>1</v>
      </c>
      <c r="I133" t="s">
        <v>10</v>
      </c>
      <c r="J133" s="1">
        <v>1222.56</v>
      </c>
      <c r="K133">
        <v>203.76</v>
      </c>
      <c r="L133">
        <v>564</v>
      </c>
      <c r="M133">
        <v>454.8</v>
      </c>
      <c r="N133">
        <v>69.5</v>
      </c>
      <c r="O133">
        <f t="shared" si="7"/>
        <v>1.2799263351749541</v>
      </c>
      <c r="Q133">
        <v>2006</v>
      </c>
      <c r="R133" t="s">
        <v>24</v>
      </c>
      <c r="S133">
        <f t="shared" ref="S133:S196" si="8">J133</f>
        <v>1222.56</v>
      </c>
      <c r="T133">
        <f t="shared" ref="T133:T196" si="9">J133/O133</f>
        <v>955.17997122302143</v>
      </c>
      <c r="U133" s="3">
        <f t="shared" ref="U133:U196" si="10">(K133+L133)/J133</f>
        <v>0.62799371809972515</v>
      </c>
    </row>
    <row r="134" spans="5:21" x14ac:dyDescent="0.25">
      <c r="E134">
        <v>2006</v>
      </c>
      <c r="F134">
        <v>11</v>
      </c>
      <c r="G134" t="s">
        <v>25</v>
      </c>
      <c r="H134">
        <v>1</v>
      </c>
      <c r="I134" t="s">
        <v>10</v>
      </c>
      <c r="J134" s="1">
        <v>1219.52</v>
      </c>
      <c r="K134">
        <v>203.25</v>
      </c>
      <c r="L134">
        <v>564</v>
      </c>
      <c r="M134">
        <v>452.27</v>
      </c>
      <c r="N134">
        <v>69.5</v>
      </c>
      <c r="O134">
        <f t="shared" ref="O134:O197" si="11">N134/$N$4</f>
        <v>1.2799263351749541</v>
      </c>
      <c r="Q134">
        <v>2006</v>
      </c>
      <c r="R134" t="s">
        <v>25</v>
      </c>
      <c r="S134">
        <f t="shared" si="8"/>
        <v>1219.52</v>
      </c>
      <c r="T134">
        <f t="shared" si="9"/>
        <v>952.804834532374</v>
      </c>
      <c r="U134" s="3">
        <f t="shared" si="10"/>
        <v>0.62914097349776965</v>
      </c>
    </row>
    <row r="135" spans="5:21" x14ac:dyDescent="0.25">
      <c r="E135">
        <v>2006</v>
      </c>
      <c r="F135">
        <v>12</v>
      </c>
      <c r="G135" t="s">
        <v>26</v>
      </c>
      <c r="H135">
        <v>1</v>
      </c>
      <c r="I135" t="s">
        <v>10</v>
      </c>
      <c r="J135" s="1">
        <v>1219.19</v>
      </c>
      <c r="K135">
        <v>203.2</v>
      </c>
      <c r="L135">
        <v>564</v>
      </c>
      <c r="M135">
        <v>451.99</v>
      </c>
      <c r="N135">
        <v>69.599999999999994</v>
      </c>
      <c r="O135">
        <f t="shared" si="11"/>
        <v>1.281767955801105</v>
      </c>
      <c r="Q135">
        <v>2006</v>
      </c>
      <c r="R135" t="s">
        <v>26</v>
      </c>
      <c r="S135">
        <f t="shared" si="8"/>
        <v>1219.19</v>
      </c>
      <c r="T135">
        <f t="shared" si="9"/>
        <v>951.17840517241382</v>
      </c>
      <c r="U135" s="3">
        <f t="shared" si="10"/>
        <v>0.62927025320089569</v>
      </c>
    </row>
    <row r="136" spans="5:21" x14ac:dyDescent="0.25">
      <c r="E136">
        <v>2007</v>
      </c>
      <c r="F136">
        <v>1</v>
      </c>
      <c r="G136" t="s">
        <v>9</v>
      </c>
      <c r="H136">
        <v>1</v>
      </c>
      <c r="I136" t="s">
        <v>10</v>
      </c>
      <c r="J136" s="1">
        <v>1209.8499999999999</v>
      </c>
      <c r="K136">
        <v>201.64</v>
      </c>
      <c r="L136">
        <v>564</v>
      </c>
      <c r="M136">
        <v>444.21</v>
      </c>
      <c r="N136">
        <v>68.900000000000006</v>
      </c>
      <c r="O136">
        <f t="shared" si="11"/>
        <v>1.2688766114180481</v>
      </c>
      <c r="Q136">
        <v>2007</v>
      </c>
      <c r="R136" t="s">
        <v>9</v>
      </c>
      <c r="S136">
        <f t="shared" si="8"/>
        <v>1209.8499999999999</v>
      </c>
      <c r="T136">
        <f t="shared" si="9"/>
        <v>953.48120464441195</v>
      </c>
      <c r="U136" s="3">
        <f t="shared" si="10"/>
        <v>0.63283878166714891</v>
      </c>
    </row>
    <row r="137" spans="5:21" x14ac:dyDescent="0.25">
      <c r="E137">
        <v>2007</v>
      </c>
      <c r="F137">
        <v>2</v>
      </c>
      <c r="G137" t="s">
        <v>16</v>
      </c>
      <c r="H137">
        <v>1</v>
      </c>
      <c r="I137" t="s">
        <v>10</v>
      </c>
      <c r="J137" s="1">
        <v>1202.28</v>
      </c>
      <c r="K137">
        <v>200.38</v>
      </c>
      <c r="L137">
        <v>564</v>
      </c>
      <c r="M137">
        <v>437.9</v>
      </c>
      <c r="N137">
        <v>68.900000000000006</v>
      </c>
      <c r="O137">
        <f t="shared" si="11"/>
        <v>1.2688766114180481</v>
      </c>
      <c r="Q137">
        <v>2007</v>
      </c>
      <c r="R137" t="s">
        <v>16</v>
      </c>
      <c r="S137">
        <f t="shared" si="8"/>
        <v>1202.28</v>
      </c>
      <c r="T137">
        <f t="shared" si="9"/>
        <v>947.51529753265584</v>
      </c>
      <c r="U137" s="3">
        <f t="shared" si="10"/>
        <v>0.63577536014905012</v>
      </c>
    </row>
    <row r="138" spans="5:21" x14ac:dyDescent="0.25">
      <c r="E138">
        <v>2007</v>
      </c>
      <c r="F138">
        <v>3</v>
      </c>
      <c r="G138" t="s">
        <v>17</v>
      </c>
      <c r="H138">
        <v>1</v>
      </c>
      <c r="I138" t="s">
        <v>10</v>
      </c>
      <c r="J138" s="1">
        <v>1236.25</v>
      </c>
      <c r="K138">
        <v>206.04</v>
      </c>
      <c r="L138">
        <v>564</v>
      </c>
      <c r="M138">
        <v>466.21</v>
      </c>
      <c r="N138">
        <v>69.7</v>
      </c>
      <c r="O138">
        <f t="shared" si="11"/>
        <v>1.2836095764272561</v>
      </c>
      <c r="Q138">
        <v>2007</v>
      </c>
      <c r="R138" t="s">
        <v>17</v>
      </c>
      <c r="S138">
        <f t="shared" si="8"/>
        <v>1236.25</v>
      </c>
      <c r="T138">
        <f t="shared" si="9"/>
        <v>963.10437589670005</v>
      </c>
      <c r="U138" s="3">
        <f t="shared" si="10"/>
        <v>0.62288372093023248</v>
      </c>
    </row>
    <row r="139" spans="5:21" x14ac:dyDescent="0.25">
      <c r="E139">
        <v>2007</v>
      </c>
      <c r="F139">
        <v>4</v>
      </c>
      <c r="G139" t="s">
        <v>18</v>
      </c>
      <c r="H139">
        <v>1</v>
      </c>
      <c r="I139" t="s">
        <v>10</v>
      </c>
      <c r="J139" s="1">
        <v>1267.1500000000001</v>
      </c>
      <c r="K139">
        <v>211.19</v>
      </c>
      <c r="L139">
        <v>564</v>
      </c>
      <c r="M139">
        <v>491.96</v>
      </c>
      <c r="N139">
        <v>70.099999999999994</v>
      </c>
      <c r="O139">
        <f t="shared" si="11"/>
        <v>1.29097605893186</v>
      </c>
      <c r="Q139">
        <v>2007</v>
      </c>
      <c r="R139" t="s">
        <v>18</v>
      </c>
      <c r="S139">
        <f t="shared" si="8"/>
        <v>1267.1500000000001</v>
      </c>
      <c r="T139">
        <f t="shared" si="9"/>
        <v>981.54415121255363</v>
      </c>
      <c r="U139" s="3">
        <f t="shared" si="10"/>
        <v>0.61175867103342141</v>
      </c>
    </row>
    <row r="140" spans="5:21" x14ac:dyDescent="0.25">
      <c r="E140">
        <v>2007</v>
      </c>
      <c r="F140">
        <v>5</v>
      </c>
      <c r="G140" t="s">
        <v>19</v>
      </c>
      <c r="H140">
        <v>1</v>
      </c>
      <c r="I140" t="s">
        <v>10</v>
      </c>
      <c r="J140" s="1">
        <v>1315.3</v>
      </c>
      <c r="K140">
        <v>219.22</v>
      </c>
      <c r="L140">
        <v>564</v>
      </c>
      <c r="M140">
        <v>532.09</v>
      </c>
      <c r="N140">
        <v>70.400000000000006</v>
      </c>
      <c r="O140">
        <f t="shared" si="11"/>
        <v>1.2965009208103133</v>
      </c>
      <c r="Q140">
        <v>2007</v>
      </c>
      <c r="R140" t="s">
        <v>19</v>
      </c>
      <c r="S140">
        <f t="shared" si="8"/>
        <v>1315.3</v>
      </c>
      <c r="T140">
        <f t="shared" si="9"/>
        <v>1014.4998579545452</v>
      </c>
      <c r="U140" s="3">
        <f t="shared" si="10"/>
        <v>0.59546871436174265</v>
      </c>
    </row>
    <row r="141" spans="5:21" x14ac:dyDescent="0.25">
      <c r="E141">
        <v>2007</v>
      </c>
      <c r="F141">
        <v>6</v>
      </c>
      <c r="G141" t="s">
        <v>20</v>
      </c>
      <c r="H141">
        <v>1</v>
      </c>
      <c r="I141" t="s">
        <v>10</v>
      </c>
      <c r="J141" s="1">
        <v>1346.24</v>
      </c>
      <c r="K141">
        <v>224.38</v>
      </c>
      <c r="L141">
        <v>564</v>
      </c>
      <c r="M141">
        <v>557.86</v>
      </c>
      <c r="N141">
        <v>70.599999999999994</v>
      </c>
      <c r="O141">
        <f t="shared" si="11"/>
        <v>1.3001841620626151</v>
      </c>
      <c r="Q141">
        <v>2007</v>
      </c>
      <c r="R141" t="s">
        <v>20</v>
      </c>
      <c r="S141">
        <f t="shared" si="8"/>
        <v>1346.24</v>
      </c>
      <c r="T141">
        <f t="shared" si="9"/>
        <v>1035.4225495750709</v>
      </c>
      <c r="U141" s="3">
        <f t="shared" si="10"/>
        <v>0.58561623484668412</v>
      </c>
    </row>
    <row r="142" spans="5:21" x14ac:dyDescent="0.25">
      <c r="E142">
        <v>2007</v>
      </c>
      <c r="F142">
        <v>7</v>
      </c>
      <c r="G142" t="s">
        <v>21</v>
      </c>
      <c r="H142">
        <v>1</v>
      </c>
      <c r="I142" t="s">
        <v>10</v>
      </c>
      <c r="J142" s="1">
        <v>1354.23</v>
      </c>
      <c r="K142">
        <v>225.71</v>
      </c>
      <c r="L142">
        <v>564</v>
      </c>
      <c r="M142">
        <v>564.52</v>
      </c>
      <c r="N142">
        <v>70.099999999999994</v>
      </c>
      <c r="O142">
        <f t="shared" si="11"/>
        <v>1.29097605893186</v>
      </c>
      <c r="Q142">
        <v>2007</v>
      </c>
      <c r="R142" t="s">
        <v>21</v>
      </c>
      <c r="S142">
        <f t="shared" si="8"/>
        <v>1354.23</v>
      </c>
      <c r="T142">
        <f t="shared" si="9"/>
        <v>1048.9969900142655</v>
      </c>
      <c r="U142" s="3">
        <f t="shared" si="10"/>
        <v>0.5831431883801127</v>
      </c>
    </row>
    <row r="143" spans="5:21" x14ac:dyDescent="0.25">
      <c r="E143">
        <v>2007</v>
      </c>
      <c r="F143">
        <v>8</v>
      </c>
      <c r="G143" t="s">
        <v>22</v>
      </c>
      <c r="H143">
        <v>1</v>
      </c>
      <c r="I143" t="s">
        <v>10</v>
      </c>
      <c r="J143" s="1">
        <v>1315.04</v>
      </c>
      <c r="K143">
        <v>219.17</v>
      </c>
      <c r="L143">
        <v>564</v>
      </c>
      <c r="M143">
        <v>531.86</v>
      </c>
      <c r="N143">
        <v>70</v>
      </c>
      <c r="O143">
        <f t="shared" si="11"/>
        <v>1.2891344383057091</v>
      </c>
      <c r="Q143">
        <v>2007</v>
      </c>
      <c r="R143" t="s">
        <v>22</v>
      </c>
      <c r="S143">
        <f t="shared" si="8"/>
        <v>1315.04</v>
      </c>
      <c r="T143">
        <f t="shared" si="9"/>
        <v>1020.0953142857143</v>
      </c>
      <c r="U143" s="3">
        <f t="shared" si="10"/>
        <v>0.59554842438252831</v>
      </c>
    </row>
    <row r="144" spans="5:21" x14ac:dyDescent="0.25">
      <c r="E144">
        <v>2007</v>
      </c>
      <c r="F144">
        <v>9</v>
      </c>
      <c r="G144" t="s">
        <v>23</v>
      </c>
      <c r="H144">
        <v>1</v>
      </c>
      <c r="I144" t="s">
        <v>10</v>
      </c>
      <c r="J144" s="2">
        <v>1306</v>
      </c>
      <c r="K144">
        <v>217.67</v>
      </c>
      <c r="L144">
        <v>564</v>
      </c>
      <c r="M144">
        <v>524.33000000000004</v>
      </c>
      <c r="N144">
        <v>70.5</v>
      </c>
      <c r="O144">
        <f t="shared" si="11"/>
        <v>1.2983425414364642</v>
      </c>
      <c r="Q144">
        <v>2007</v>
      </c>
      <c r="R144" t="s">
        <v>23</v>
      </c>
      <c r="S144">
        <f t="shared" si="8"/>
        <v>1306</v>
      </c>
      <c r="T144">
        <f t="shared" si="9"/>
        <v>1005.8978723404255</v>
      </c>
      <c r="U144" s="3">
        <f t="shared" si="10"/>
        <v>0.59852220520673804</v>
      </c>
    </row>
    <row r="145" spans="5:21" x14ac:dyDescent="0.25">
      <c r="E145">
        <v>2007</v>
      </c>
      <c r="F145">
        <v>10</v>
      </c>
      <c r="G145" t="s">
        <v>24</v>
      </c>
      <c r="H145">
        <v>1</v>
      </c>
      <c r="I145" t="s">
        <v>10</v>
      </c>
      <c r="J145" s="1">
        <v>1313.33</v>
      </c>
      <c r="K145">
        <v>218.89</v>
      </c>
      <c r="L145">
        <v>564</v>
      </c>
      <c r="M145">
        <v>530.44000000000005</v>
      </c>
      <c r="N145">
        <v>71.099999999999994</v>
      </c>
      <c r="O145">
        <f t="shared" si="11"/>
        <v>1.30939226519337</v>
      </c>
      <c r="Q145">
        <v>2007</v>
      </c>
      <c r="R145" t="s">
        <v>24</v>
      </c>
      <c r="S145">
        <f t="shared" si="8"/>
        <v>1313.33</v>
      </c>
      <c r="T145">
        <f t="shared" si="9"/>
        <v>1003.0072995780591</v>
      </c>
      <c r="U145" s="3">
        <f t="shared" si="10"/>
        <v>0.59611065002703056</v>
      </c>
    </row>
    <row r="146" spans="5:21" x14ac:dyDescent="0.25">
      <c r="E146">
        <v>2007</v>
      </c>
      <c r="F146">
        <v>11</v>
      </c>
      <c r="G146" t="s">
        <v>25</v>
      </c>
      <c r="H146">
        <v>1</v>
      </c>
      <c r="I146" t="s">
        <v>10</v>
      </c>
      <c r="J146" s="1">
        <v>1347.84</v>
      </c>
      <c r="K146">
        <v>224.64</v>
      </c>
      <c r="L146">
        <v>564</v>
      </c>
      <c r="M146">
        <v>559.20000000000005</v>
      </c>
      <c r="N146">
        <v>71.3</v>
      </c>
      <c r="O146">
        <f t="shared" si="11"/>
        <v>1.3130755064456723</v>
      </c>
      <c r="Q146">
        <v>2007</v>
      </c>
      <c r="R146" t="s">
        <v>25</v>
      </c>
      <c r="S146">
        <f t="shared" si="8"/>
        <v>1347.84</v>
      </c>
      <c r="T146">
        <f t="shared" si="9"/>
        <v>1026.475624123422</v>
      </c>
      <c r="U146" s="3">
        <f t="shared" si="10"/>
        <v>0.58511396011396011</v>
      </c>
    </row>
    <row r="147" spans="5:21" x14ac:dyDescent="0.25">
      <c r="E147">
        <v>2007</v>
      </c>
      <c r="F147">
        <v>12</v>
      </c>
      <c r="G147" t="s">
        <v>26</v>
      </c>
      <c r="H147">
        <v>1</v>
      </c>
      <c r="I147" t="s">
        <v>10</v>
      </c>
      <c r="J147" s="1">
        <v>1360.84</v>
      </c>
      <c r="K147">
        <v>226.81</v>
      </c>
      <c r="L147">
        <v>564</v>
      </c>
      <c r="M147">
        <v>570.04</v>
      </c>
      <c r="N147">
        <v>71.599999999999994</v>
      </c>
      <c r="O147">
        <f t="shared" si="11"/>
        <v>1.3186003683241252</v>
      </c>
      <c r="Q147">
        <v>2007</v>
      </c>
      <c r="R147" t="s">
        <v>26</v>
      </c>
      <c r="S147">
        <f t="shared" si="8"/>
        <v>1360.84</v>
      </c>
      <c r="T147">
        <f t="shared" si="9"/>
        <v>1032.033687150838</v>
      </c>
      <c r="U147" s="3">
        <f t="shared" si="10"/>
        <v>0.58111901472619854</v>
      </c>
    </row>
    <row r="148" spans="5:21" x14ac:dyDescent="0.25">
      <c r="E148">
        <v>2008</v>
      </c>
      <c r="F148">
        <v>1</v>
      </c>
      <c r="G148" t="s">
        <v>9</v>
      </c>
      <c r="H148">
        <v>1</v>
      </c>
      <c r="I148" t="s">
        <v>10</v>
      </c>
      <c r="J148" s="1">
        <v>1364.44</v>
      </c>
      <c r="K148">
        <v>227.41</v>
      </c>
      <c r="L148">
        <v>564</v>
      </c>
      <c r="M148">
        <v>573.03</v>
      </c>
      <c r="N148">
        <v>71</v>
      </c>
      <c r="O148">
        <f t="shared" si="11"/>
        <v>1.3075506445672191</v>
      </c>
      <c r="Q148">
        <v>2008</v>
      </c>
      <c r="R148" t="s">
        <v>9</v>
      </c>
      <c r="S148">
        <f t="shared" si="8"/>
        <v>1364.44</v>
      </c>
      <c r="T148">
        <f t="shared" si="9"/>
        <v>1043.508338028169</v>
      </c>
      <c r="U148" s="3">
        <f t="shared" si="10"/>
        <v>0.58002550496907146</v>
      </c>
    </row>
    <row r="149" spans="5:21" x14ac:dyDescent="0.25">
      <c r="E149">
        <v>2008</v>
      </c>
      <c r="F149">
        <v>2</v>
      </c>
      <c r="G149" t="s">
        <v>16</v>
      </c>
      <c r="H149">
        <v>1</v>
      </c>
      <c r="I149" t="s">
        <v>10</v>
      </c>
      <c r="J149" s="1">
        <v>1361.6</v>
      </c>
      <c r="K149">
        <v>226.93</v>
      </c>
      <c r="L149">
        <v>564</v>
      </c>
      <c r="M149">
        <v>570.66999999999996</v>
      </c>
      <c r="N149">
        <v>71.099999999999994</v>
      </c>
      <c r="O149">
        <f t="shared" si="11"/>
        <v>1.30939226519337</v>
      </c>
      <c r="Q149">
        <v>2008</v>
      </c>
      <c r="R149" t="s">
        <v>16</v>
      </c>
      <c r="S149">
        <f t="shared" si="8"/>
        <v>1361.6</v>
      </c>
      <c r="T149">
        <f t="shared" si="9"/>
        <v>1039.8717299578059</v>
      </c>
      <c r="U149" s="3">
        <f t="shared" si="10"/>
        <v>0.58088278495887202</v>
      </c>
    </row>
    <row r="150" spans="5:21" x14ac:dyDescent="0.25">
      <c r="E150">
        <v>2008</v>
      </c>
      <c r="F150">
        <v>3</v>
      </c>
      <c r="G150" t="s">
        <v>17</v>
      </c>
      <c r="H150">
        <v>1</v>
      </c>
      <c r="I150" t="s">
        <v>10</v>
      </c>
      <c r="J150" s="1">
        <v>1386.16</v>
      </c>
      <c r="K150">
        <v>231.03</v>
      </c>
      <c r="L150">
        <v>563.46</v>
      </c>
      <c r="M150">
        <v>591.67999999999995</v>
      </c>
      <c r="N150">
        <v>72.2</v>
      </c>
      <c r="O150">
        <f t="shared" si="11"/>
        <v>1.3296500920810315</v>
      </c>
      <c r="Q150">
        <v>2008</v>
      </c>
      <c r="R150" t="s">
        <v>17</v>
      </c>
      <c r="S150">
        <f t="shared" si="8"/>
        <v>1386.16</v>
      </c>
      <c r="T150">
        <f t="shared" si="9"/>
        <v>1042.4998337950137</v>
      </c>
      <c r="U150" s="3">
        <f t="shared" si="10"/>
        <v>0.57315894269059842</v>
      </c>
    </row>
    <row r="151" spans="5:21" x14ac:dyDescent="0.25">
      <c r="E151">
        <v>2008</v>
      </c>
      <c r="F151">
        <v>4</v>
      </c>
      <c r="G151" t="s">
        <v>18</v>
      </c>
      <c r="H151">
        <v>1</v>
      </c>
      <c r="I151" t="s">
        <v>10</v>
      </c>
      <c r="J151" s="1">
        <v>1374.79</v>
      </c>
      <c r="K151">
        <v>229.13</v>
      </c>
      <c r="L151">
        <v>547.16999999999996</v>
      </c>
      <c r="M151">
        <v>598.48</v>
      </c>
      <c r="N151">
        <v>72.599999999999994</v>
      </c>
      <c r="O151">
        <f t="shared" si="11"/>
        <v>1.3370165745856353</v>
      </c>
      <c r="Q151">
        <v>2008</v>
      </c>
      <c r="R151" t="s">
        <v>18</v>
      </c>
      <c r="S151">
        <f t="shared" si="8"/>
        <v>1374.79</v>
      </c>
      <c r="T151">
        <f t="shared" si="9"/>
        <v>1028.2520247933885</v>
      </c>
      <c r="U151" s="3">
        <f t="shared" si="10"/>
        <v>0.56466805839437295</v>
      </c>
    </row>
    <row r="152" spans="5:21" x14ac:dyDescent="0.25">
      <c r="E152">
        <v>2008</v>
      </c>
      <c r="F152">
        <v>5</v>
      </c>
      <c r="G152" t="s">
        <v>19</v>
      </c>
      <c r="H152">
        <v>1</v>
      </c>
      <c r="I152" t="s">
        <v>10</v>
      </c>
      <c r="J152" s="1">
        <v>1455.25</v>
      </c>
      <c r="K152">
        <v>242.54</v>
      </c>
      <c r="L152">
        <v>561.83000000000004</v>
      </c>
      <c r="M152">
        <v>650.88</v>
      </c>
      <c r="N152">
        <v>73</v>
      </c>
      <c r="O152">
        <f t="shared" si="11"/>
        <v>1.3443830570902395</v>
      </c>
      <c r="Q152">
        <v>2008</v>
      </c>
      <c r="R152" t="s">
        <v>19</v>
      </c>
      <c r="S152">
        <f t="shared" si="8"/>
        <v>1455.25</v>
      </c>
      <c r="T152">
        <f t="shared" si="9"/>
        <v>1082.4667808219176</v>
      </c>
      <c r="U152" s="3">
        <f t="shared" si="10"/>
        <v>0.55273664318845561</v>
      </c>
    </row>
    <row r="153" spans="5:21" x14ac:dyDescent="0.25">
      <c r="E153">
        <v>2008</v>
      </c>
      <c r="F153">
        <v>6</v>
      </c>
      <c r="G153" t="s">
        <v>20</v>
      </c>
      <c r="H153">
        <v>1</v>
      </c>
      <c r="I153" t="s">
        <v>10</v>
      </c>
      <c r="J153" s="1">
        <v>1512.13</v>
      </c>
      <c r="K153">
        <v>252.02</v>
      </c>
      <c r="L153">
        <v>564</v>
      </c>
      <c r="M153">
        <v>696.11</v>
      </c>
      <c r="N153">
        <v>73.400000000000006</v>
      </c>
      <c r="O153">
        <f t="shared" si="11"/>
        <v>1.3517495395948436</v>
      </c>
      <c r="Q153">
        <v>2008</v>
      </c>
      <c r="R153" t="s">
        <v>20</v>
      </c>
      <c r="S153">
        <f t="shared" si="8"/>
        <v>1512.13</v>
      </c>
      <c r="T153">
        <f t="shared" si="9"/>
        <v>1118.6465803814715</v>
      </c>
      <c r="U153" s="3">
        <f t="shared" si="10"/>
        <v>0.53964936877120351</v>
      </c>
    </row>
    <row r="154" spans="5:21" x14ac:dyDescent="0.25">
      <c r="E154">
        <v>2008</v>
      </c>
      <c r="F154">
        <v>7</v>
      </c>
      <c r="G154" t="s">
        <v>21</v>
      </c>
      <c r="H154">
        <v>1</v>
      </c>
      <c r="I154" t="s">
        <v>10</v>
      </c>
      <c r="J154" s="1">
        <v>1522.64</v>
      </c>
      <c r="K154">
        <v>253.77</v>
      </c>
      <c r="L154">
        <v>564</v>
      </c>
      <c r="M154">
        <v>704.87</v>
      </c>
      <c r="N154">
        <v>73</v>
      </c>
      <c r="O154">
        <f t="shared" si="11"/>
        <v>1.3443830570902395</v>
      </c>
      <c r="Q154">
        <v>2008</v>
      </c>
      <c r="R154" t="s">
        <v>21</v>
      </c>
      <c r="S154">
        <f t="shared" si="8"/>
        <v>1522.64</v>
      </c>
      <c r="T154">
        <f t="shared" si="9"/>
        <v>1132.5938630136986</v>
      </c>
      <c r="U154" s="3">
        <f t="shared" si="10"/>
        <v>0.53707376661587769</v>
      </c>
    </row>
    <row r="155" spans="5:21" x14ac:dyDescent="0.25">
      <c r="E155">
        <v>2008</v>
      </c>
      <c r="F155">
        <v>8</v>
      </c>
      <c r="G155" t="s">
        <v>22</v>
      </c>
      <c r="H155">
        <v>1</v>
      </c>
      <c r="I155" t="s">
        <v>10</v>
      </c>
      <c r="J155" s="1">
        <v>1458.25</v>
      </c>
      <c r="K155">
        <v>243.04</v>
      </c>
      <c r="L155">
        <v>564</v>
      </c>
      <c r="M155">
        <v>651.21</v>
      </c>
      <c r="N155">
        <v>73</v>
      </c>
      <c r="O155">
        <f t="shared" si="11"/>
        <v>1.3443830570902395</v>
      </c>
      <c r="Q155">
        <v>2008</v>
      </c>
      <c r="R155" t="s">
        <v>22</v>
      </c>
      <c r="S155">
        <f t="shared" si="8"/>
        <v>1458.25</v>
      </c>
      <c r="T155">
        <f t="shared" si="9"/>
        <v>1084.6982876712327</v>
      </c>
      <c r="U155" s="3">
        <f t="shared" si="10"/>
        <v>0.55343048174181375</v>
      </c>
    </row>
    <row r="156" spans="5:21" x14ac:dyDescent="0.25">
      <c r="E156">
        <v>2008</v>
      </c>
      <c r="F156">
        <v>9</v>
      </c>
      <c r="G156" t="s">
        <v>23</v>
      </c>
      <c r="H156">
        <v>1</v>
      </c>
      <c r="I156" t="s">
        <v>10</v>
      </c>
      <c r="J156" s="1">
        <v>1435.85</v>
      </c>
      <c r="K156">
        <v>239.31</v>
      </c>
      <c r="L156">
        <v>564</v>
      </c>
      <c r="M156">
        <v>632.54</v>
      </c>
      <c r="N156">
        <v>73.3</v>
      </c>
      <c r="O156">
        <f t="shared" si="11"/>
        <v>1.3499079189686924</v>
      </c>
      <c r="Q156">
        <v>2008</v>
      </c>
      <c r="R156" t="s">
        <v>23</v>
      </c>
      <c r="S156">
        <f t="shared" si="8"/>
        <v>1435.85</v>
      </c>
      <c r="T156">
        <f t="shared" si="9"/>
        <v>1063.6651432469303</v>
      </c>
      <c r="U156" s="3">
        <f t="shared" si="10"/>
        <v>0.55946651809032977</v>
      </c>
    </row>
    <row r="157" spans="5:21" x14ac:dyDescent="0.25">
      <c r="E157">
        <v>2008</v>
      </c>
      <c r="F157">
        <v>10</v>
      </c>
      <c r="G157" t="s">
        <v>24</v>
      </c>
      <c r="H157">
        <v>1</v>
      </c>
      <c r="I157" t="s">
        <v>10</v>
      </c>
      <c r="J157" s="1">
        <v>1346.35</v>
      </c>
      <c r="K157">
        <v>224.39</v>
      </c>
      <c r="L157">
        <v>564</v>
      </c>
      <c r="M157">
        <v>557.96</v>
      </c>
      <c r="N157">
        <v>73.599999999999994</v>
      </c>
      <c r="O157">
        <f t="shared" si="11"/>
        <v>1.3554327808471454</v>
      </c>
      <c r="Q157">
        <v>2008</v>
      </c>
      <c r="R157" t="s">
        <v>24</v>
      </c>
      <c r="S157">
        <f t="shared" si="8"/>
        <v>1346.35</v>
      </c>
      <c r="T157">
        <f t="shared" si="9"/>
        <v>993.29898097826094</v>
      </c>
      <c r="U157" s="3">
        <f t="shared" si="10"/>
        <v>0.58557581609536902</v>
      </c>
    </row>
    <row r="158" spans="5:21" x14ac:dyDescent="0.25">
      <c r="E158">
        <v>2008</v>
      </c>
      <c r="F158">
        <v>11</v>
      </c>
      <c r="G158" t="s">
        <v>25</v>
      </c>
      <c r="H158">
        <v>1</v>
      </c>
      <c r="I158" t="s">
        <v>10</v>
      </c>
      <c r="J158" s="1">
        <v>1211.92</v>
      </c>
      <c r="K158">
        <v>201.99</v>
      </c>
      <c r="L158">
        <v>564</v>
      </c>
      <c r="M158">
        <v>445.93</v>
      </c>
      <c r="N158">
        <v>73.3</v>
      </c>
      <c r="O158">
        <f t="shared" si="11"/>
        <v>1.3499079189686924</v>
      </c>
      <c r="Q158">
        <v>2008</v>
      </c>
      <c r="R158" t="s">
        <v>25</v>
      </c>
      <c r="S158">
        <f t="shared" si="8"/>
        <v>1211.92</v>
      </c>
      <c r="T158">
        <f t="shared" si="9"/>
        <v>897.77975443383366</v>
      </c>
      <c r="U158" s="3">
        <f t="shared" si="10"/>
        <v>0.63204666974717805</v>
      </c>
    </row>
    <row r="159" spans="5:21" x14ac:dyDescent="0.25">
      <c r="E159">
        <v>2008</v>
      </c>
      <c r="F159">
        <v>12</v>
      </c>
      <c r="G159" t="s">
        <v>26</v>
      </c>
      <c r="H159">
        <v>1</v>
      </c>
      <c r="I159" t="s">
        <v>10</v>
      </c>
      <c r="J159" s="1">
        <v>1120.8800000000001</v>
      </c>
      <c r="K159">
        <v>186.81</v>
      </c>
      <c r="L159">
        <v>564</v>
      </c>
      <c r="M159">
        <v>370.07</v>
      </c>
      <c r="N159">
        <v>73.3</v>
      </c>
      <c r="O159">
        <f t="shared" si="11"/>
        <v>1.3499079189686924</v>
      </c>
      <c r="Q159">
        <v>2008</v>
      </c>
      <c r="R159" t="s">
        <v>26</v>
      </c>
      <c r="S159">
        <f t="shared" si="8"/>
        <v>1120.8800000000001</v>
      </c>
      <c r="T159">
        <f t="shared" si="9"/>
        <v>830.33811732605739</v>
      </c>
      <c r="U159" s="3">
        <f t="shared" si="10"/>
        <v>0.66983976875312246</v>
      </c>
    </row>
    <row r="160" spans="5:21" x14ac:dyDescent="0.25">
      <c r="E160">
        <v>2009</v>
      </c>
      <c r="F160">
        <v>1</v>
      </c>
      <c r="G160" t="s">
        <v>9</v>
      </c>
      <c r="H160">
        <v>1</v>
      </c>
      <c r="I160" t="s">
        <v>10</v>
      </c>
      <c r="J160" s="1">
        <v>1113.6400000000001</v>
      </c>
      <c r="K160">
        <v>185.6</v>
      </c>
      <c r="L160">
        <v>564</v>
      </c>
      <c r="M160">
        <v>364.03</v>
      </c>
      <c r="N160">
        <v>72</v>
      </c>
      <c r="O160">
        <f t="shared" si="11"/>
        <v>1.3259668508287294</v>
      </c>
      <c r="Q160">
        <v>2009</v>
      </c>
      <c r="R160" t="s">
        <v>9</v>
      </c>
      <c r="S160">
        <f t="shared" si="8"/>
        <v>1113.6400000000001</v>
      </c>
      <c r="T160">
        <f t="shared" si="9"/>
        <v>839.87016666666659</v>
      </c>
      <c r="U160" s="3">
        <f t="shared" si="10"/>
        <v>0.67310800617793898</v>
      </c>
    </row>
    <row r="161" spans="5:21" x14ac:dyDescent="0.25">
      <c r="E161">
        <v>2009</v>
      </c>
      <c r="F161">
        <v>2</v>
      </c>
      <c r="G161" t="s">
        <v>16</v>
      </c>
      <c r="H161">
        <v>1</v>
      </c>
      <c r="I161" t="s">
        <v>10</v>
      </c>
      <c r="J161" s="1">
        <v>1140.8</v>
      </c>
      <c r="K161">
        <v>190.13</v>
      </c>
      <c r="L161">
        <v>564</v>
      </c>
      <c r="M161">
        <v>386.67</v>
      </c>
      <c r="N161">
        <v>72.099999999999994</v>
      </c>
      <c r="O161">
        <f t="shared" si="11"/>
        <v>1.3278084714548803</v>
      </c>
      <c r="Q161">
        <v>2009</v>
      </c>
      <c r="R161" t="s">
        <v>16</v>
      </c>
      <c r="S161">
        <f t="shared" si="8"/>
        <v>1140.8</v>
      </c>
      <c r="T161">
        <f t="shared" si="9"/>
        <v>859.16005547850204</v>
      </c>
      <c r="U161" s="3">
        <f t="shared" si="10"/>
        <v>0.66105364656381493</v>
      </c>
    </row>
    <row r="162" spans="5:21" x14ac:dyDescent="0.25">
      <c r="E162">
        <v>2009</v>
      </c>
      <c r="F162">
        <v>3</v>
      </c>
      <c r="G162" t="s">
        <v>17</v>
      </c>
      <c r="H162">
        <v>1</v>
      </c>
      <c r="I162" t="s">
        <v>10</v>
      </c>
      <c r="J162" s="1">
        <v>1162.6099999999999</v>
      </c>
      <c r="K162">
        <v>193.77</v>
      </c>
      <c r="L162">
        <v>564</v>
      </c>
      <c r="M162">
        <v>404.84</v>
      </c>
      <c r="N162">
        <v>73</v>
      </c>
      <c r="O162">
        <f t="shared" si="11"/>
        <v>1.3443830570902395</v>
      </c>
      <c r="Q162">
        <v>2009</v>
      </c>
      <c r="R162" t="s">
        <v>17</v>
      </c>
      <c r="S162">
        <f t="shared" si="8"/>
        <v>1162.6099999999999</v>
      </c>
      <c r="T162">
        <f t="shared" si="9"/>
        <v>864.79072602739711</v>
      </c>
      <c r="U162" s="3">
        <f t="shared" si="10"/>
        <v>0.65178348715390377</v>
      </c>
    </row>
    <row r="163" spans="5:21" x14ac:dyDescent="0.25">
      <c r="E163">
        <v>2009</v>
      </c>
      <c r="F163">
        <v>4</v>
      </c>
      <c r="G163" t="s">
        <v>18</v>
      </c>
      <c r="H163">
        <v>1</v>
      </c>
      <c r="I163" t="s">
        <v>10</v>
      </c>
      <c r="J163" s="1">
        <v>1185.29</v>
      </c>
      <c r="K163">
        <v>197.55</v>
      </c>
      <c r="L163">
        <v>564</v>
      </c>
      <c r="M163">
        <v>423.74</v>
      </c>
      <c r="N163">
        <v>73.5</v>
      </c>
      <c r="O163">
        <f t="shared" si="11"/>
        <v>1.3535911602209945</v>
      </c>
      <c r="Q163">
        <v>2009</v>
      </c>
      <c r="R163" t="s">
        <v>18</v>
      </c>
      <c r="S163">
        <f t="shared" si="8"/>
        <v>1185.29</v>
      </c>
      <c r="T163">
        <f t="shared" si="9"/>
        <v>875.66322448979588</v>
      </c>
      <c r="U163" s="3">
        <f t="shared" si="10"/>
        <v>0.64250099131858029</v>
      </c>
    </row>
    <row r="164" spans="5:21" x14ac:dyDescent="0.25">
      <c r="E164">
        <v>2009</v>
      </c>
      <c r="F164">
        <v>5</v>
      </c>
      <c r="G164" t="s">
        <v>19</v>
      </c>
      <c r="H164">
        <v>1</v>
      </c>
      <c r="I164" t="s">
        <v>10</v>
      </c>
      <c r="J164" s="1">
        <v>1224.56</v>
      </c>
      <c r="K164">
        <v>204.09</v>
      </c>
      <c r="L164">
        <v>564</v>
      </c>
      <c r="M164">
        <v>456.47</v>
      </c>
      <c r="N164">
        <v>73.7</v>
      </c>
      <c r="O164">
        <f t="shared" si="11"/>
        <v>1.3572744014732967</v>
      </c>
      <c r="Q164">
        <v>2009</v>
      </c>
      <c r="R164" t="s">
        <v>19</v>
      </c>
      <c r="S164">
        <f t="shared" si="8"/>
        <v>1224.56</v>
      </c>
      <c r="T164">
        <f t="shared" si="9"/>
        <v>902.21991858887361</v>
      </c>
      <c r="U164" s="3">
        <f t="shared" si="10"/>
        <v>0.62723753838113283</v>
      </c>
    </row>
    <row r="165" spans="5:21" x14ac:dyDescent="0.25">
      <c r="E165">
        <v>2009</v>
      </c>
      <c r="F165">
        <v>6</v>
      </c>
      <c r="G165" t="s">
        <v>20</v>
      </c>
      <c r="H165">
        <v>1</v>
      </c>
      <c r="I165" t="s">
        <v>10</v>
      </c>
      <c r="J165" s="1">
        <v>1294.8399999999999</v>
      </c>
      <c r="K165">
        <v>215.8</v>
      </c>
      <c r="L165">
        <v>564</v>
      </c>
      <c r="M165">
        <v>515.03</v>
      </c>
      <c r="N165">
        <v>73.8</v>
      </c>
      <c r="O165">
        <f t="shared" si="11"/>
        <v>1.3591160220994476</v>
      </c>
      <c r="Q165">
        <v>2009</v>
      </c>
      <c r="R165" t="s">
        <v>20</v>
      </c>
      <c r="S165">
        <f t="shared" si="8"/>
        <v>1294.8399999999999</v>
      </c>
      <c r="T165">
        <f t="shared" si="9"/>
        <v>952.70747967479667</v>
      </c>
      <c r="U165" s="3">
        <f t="shared" si="10"/>
        <v>0.60223656976923789</v>
      </c>
    </row>
    <row r="166" spans="5:21" x14ac:dyDescent="0.25">
      <c r="E166">
        <v>2009</v>
      </c>
      <c r="F166">
        <v>7</v>
      </c>
      <c r="G166" t="s">
        <v>21</v>
      </c>
      <c r="H166">
        <v>1</v>
      </c>
      <c r="I166" t="s">
        <v>10</v>
      </c>
      <c r="J166" s="1">
        <v>1270.52</v>
      </c>
      <c r="K166">
        <v>211.75</v>
      </c>
      <c r="L166">
        <v>564</v>
      </c>
      <c r="M166">
        <v>494.77</v>
      </c>
      <c r="N166">
        <v>72.900000000000006</v>
      </c>
      <c r="O166">
        <f t="shared" si="11"/>
        <v>1.3425414364640886</v>
      </c>
      <c r="Q166">
        <v>2009</v>
      </c>
      <c r="R166" t="s">
        <v>21</v>
      </c>
      <c r="S166">
        <f t="shared" si="8"/>
        <v>1270.52</v>
      </c>
      <c r="T166">
        <f t="shared" si="9"/>
        <v>946.3544032921809</v>
      </c>
      <c r="U166" s="3">
        <f t="shared" si="10"/>
        <v>0.61057677171551805</v>
      </c>
    </row>
    <row r="167" spans="5:21" x14ac:dyDescent="0.25">
      <c r="E167">
        <v>2009</v>
      </c>
      <c r="F167">
        <v>8</v>
      </c>
      <c r="G167" t="s">
        <v>22</v>
      </c>
      <c r="H167">
        <v>1</v>
      </c>
      <c r="I167" t="s">
        <v>10</v>
      </c>
      <c r="J167" s="1">
        <v>1295.6300000000001</v>
      </c>
      <c r="K167">
        <v>215.94</v>
      </c>
      <c r="L167">
        <v>564</v>
      </c>
      <c r="M167">
        <v>515.69000000000005</v>
      </c>
      <c r="N167">
        <v>73</v>
      </c>
      <c r="O167">
        <f t="shared" si="11"/>
        <v>1.3443830570902395</v>
      </c>
      <c r="Q167">
        <v>2009</v>
      </c>
      <c r="R167" t="s">
        <v>22</v>
      </c>
      <c r="S167">
        <f t="shared" si="8"/>
        <v>1295.6300000000001</v>
      </c>
      <c r="T167">
        <f t="shared" si="9"/>
        <v>963.73573972602742</v>
      </c>
      <c r="U167" s="3">
        <f t="shared" si="10"/>
        <v>0.60197741639202551</v>
      </c>
    </row>
    <row r="168" spans="5:21" x14ac:dyDescent="0.25">
      <c r="E168">
        <v>2009</v>
      </c>
      <c r="F168">
        <v>9</v>
      </c>
      <c r="G168" t="s">
        <v>23</v>
      </c>
      <c r="H168">
        <v>1</v>
      </c>
      <c r="I168" t="s">
        <v>10</v>
      </c>
      <c r="J168" s="1">
        <v>1271.3499999999999</v>
      </c>
      <c r="K168">
        <v>211.89</v>
      </c>
      <c r="L168">
        <v>564</v>
      </c>
      <c r="M168">
        <v>495.46</v>
      </c>
      <c r="N168">
        <v>73.599999999999994</v>
      </c>
      <c r="O168">
        <f t="shared" si="11"/>
        <v>1.3554327808471454</v>
      </c>
      <c r="Q168">
        <v>2009</v>
      </c>
      <c r="R168" t="s">
        <v>23</v>
      </c>
      <c r="S168">
        <f t="shared" si="8"/>
        <v>1271.3499999999999</v>
      </c>
      <c r="T168">
        <f t="shared" si="9"/>
        <v>937.96610054347832</v>
      </c>
      <c r="U168" s="3">
        <f t="shared" si="10"/>
        <v>0.61028827624179027</v>
      </c>
    </row>
    <row r="169" spans="5:21" x14ac:dyDescent="0.25">
      <c r="E169">
        <v>2009</v>
      </c>
      <c r="F169">
        <v>10</v>
      </c>
      <c r="G169" t="s">
        <v>24</v>
      </c>
      <c r="H169">
        <v>1</v>
      </c>
      <c r="I169" t="s">
        <v>10</v>
      </c>
      <c r="J169" s="1">
        <v>1256.3699999999999</v>
      </c>
      <c r="K169">
        <v>209.39</v>
      </c>
      <c r="L169">
        <v>564</v>
      </c>
      <c r="M169">
        <v>482.98</v>
      </c>
      <c r="N169">
        <v>73.900000000000006</v>
      </c>
      <c r="O169">
        <f t="shared" si="11"/>
        <v>1.3609576427255987</v>
      </c>
      <c r="Q169">
        <v>2009</v>
      </c>
      <c r="R169" t="s">
        <v>24</v>
      </c>
      <c r="S169">
        <f t="shared" si="8"/>
        <v>1256.3699999999999</v>
      </c>
      <c r="T169">
        <f t="shared" si="9"/>
        <v>923.15143437077109</v>
      </c>
      <c r="U169" s="3">
        <f t="shared" si="10"/>
        <v>0.6155750296489092</v>
      </c>
    </row>
    <row r="170" spans="5:21" x14ac:dyDescent="0.25">
      <c r="E170">
        <v>2009</v>
      </c>
      <c r="F170">
        <v>11</v>
      </c>
      <c r="G170" t="s">
        <v>25</v>
      </c>
      <c r="H170">
        <v>1</v>
      </c>
      <c r="I170" t="s">
        <v>10</v>
      </c>
      <c r="J170" s="1">
        <v>1289.44</v>
      </c>
      <c r="K170">
        <v>214.9</v>
      </c>
      <c r="L170">
        <v>564</v>
      </c>
      <c r="M170">
        <v>510.54</v>
      </c>
      <c r="N170">
        <v>73.900000000000006</v>
      </c>
      <c r="O170">
        <f t="shared" si="11"/>
        <v>1.3609576427255987</v>
      </c>
      <c r="Q170">
        <v>2009</v>
      </c>
      <c r="R170" t="s">
        <v>25</v>
      </c>
      <c r="S170">
        <f t="shared" si="8"/>
        <v>1289.44</v>
      </c>
      <c r="T170">
        <f t="shared" si="9"/>
        <v>947.45050067658985</v>
      </c>
      <c r="U170" s="3">
        <f t="shared" si="10"/>
        <v>0.6040606775034123</v>
      </c>
    </row>
    <row r="171" spans="5:21" x14ac:dyDescent="0.25">
      <c r="E171">
        <v>2009</v>
      </c>
      <c r="F171">
        <v>12</v>
      </c>
      <c r="G171" t="s">
        <v>26</v>
      </c>
      <c r="H171">
        <v>1</v>
      </c>
      <c r="I171" t="s">
        <v>10</v>
      </c>
      <c r="J171" s="1">
        <v>1273.6600000000001</v>
      </c>
      <c r="K171">
        <v>212.28</v>
      </c>
      <c r="L171">
        <v>564</v>
      </c>
      <c r="M171">
        <v>497.38</v>
      </c>
      <c r="N171">
        <v>74.099999999999994</v>
      </c>
      <c r="O171">
        <f t="shared" si="11"/>
        <v>1.3646408839779005</v>
      </c>
      <c r="Q171">
        <v>2009</v>
      </c>
      <c r="R171" t="s">
        <v>26</v>
      </c>
      <c r="S171">
        <f t="shared" si="8"/>
        <v>1273.6600000000001</v>
      </c>
      <c r="T171">
        <f t="shared" si="9"/>
        <v>933.32979757085025</v>
      </c>
      <c r="U171" s="3">
        <f t="shared" si="10"/>
        <v>0.60948761835968779</v>
      </c>
    </row>
    <row r="172" spans="5:21" x14ac:dyDescent="0.25">
      <c r="E172">
        <v>2010</v>
      </c>
      <c r="F172">
        <v>1</v>
      </c>
      <c r="G172" t="s">
        <v>9</v>
      </c>
      <c r="H172">
        <v>1</v>
      </c>
      <c r="I172" t="s">
        <v>10</v>
      </c>
      <c r="J172" s="1">
        <v>1305.08</v>
      </c>
      <c r="K172">
        <v>217.51</v>
      </c>
      <c r="L172">
        <v>564</v>
      </c>
      <c r="M172">
        <v>523.57000000000005</v>
      </c>
      <c r="N172">
        <v>73</v>
      </c>
      <c r="O172">
        <f t="shared" si="11"/>
        <v>1.3443830570902395</v>
      </c>
      <c r="Q172">
        <v>2010</v>
      </c>
      <c r="R172" t="s">
        <v>9</v>
      </c>
      <c r="S172">
        <f t="shared" si="8"/>
        <v>1305.08</v>
      </c>
      <c r="T172">
        <f t="shared" si="9"/>
        <v>970.76498630136973</v>
      </c>
      <c r="U172" s="3">
        <f t="shared" si="10"/>
        <v>0.59882152818218037</v>
      </c>
    </row>
    <row r="173" spans="5:21" x14ac:dyDescent="0.25">
      <c r="E173">
        <v>2010</v>
      </c>
      <c r="F173">
        <v>2</v>
      </c>
      <c r="G173" t="s">
        <v>16</v>
      </c>
      <c r="H173">
        <v>1</v>
      </c>
      <c r="I173" t="s">
        <v>10</v>
      </c>
      <c r="J173" s="1">
        <v>1312.88</v>
      </c>
      <c r="K173">
        <v>218.82</v>
      </c>
      <c r="L173">
        <v>564</v>
      </c>
      <c r="M173">
        <v>530.05999999999995</v>
      </c>
      <c r="N173">
        <v>72.900000000000006</v>
      </c>
      <c r="O173">
        <f t="shared" si="11"/>
        <v>1.3425414364640886</v>
      </c>
      <c r="Q173">
        <v>2010</v>
      </c>
      <c r="R173" t="s">
        <v>16</v>
      </c>
      <c r="S173">
        <f t="shared" si="8"/>
        <v>1312.88</v>
      </c>
      <c r="T173">
        <f t="shared" si="9"/>
        <v>977.90650205761312</v>
      </c>
      <c r="U173" s="3">
        <f t="shared" si="10"/>
        <v>0.59626165376881346</v>
      </c>
    </row>
    <row r="174" spans="5:21" x14ac:dyDescent="0.25">
      <c r="E174">
        <v>2010</v>
      </c>
      <c r="F174">
        <v>3</v>
      </c>
      <c r="G174" t="s">
        <v>17</v>
      </c>
      <c r="H174">
        <v>1</v>
      </c>
      <c r="I174" t="s">
        <v>10</v>
      </c>
      <c r="J174" s="1">
        <v>1358.36</v>
      </c>
      <c r="K174">
        <v>226.39</v>
      </c>
      <c r="L174">
        <v>564</v>
      </c>
      <c r="M174">
        <v>567.97</v>
      </c>
      <c r="N174">
        <v>74</v>
      </c>
      <c r="O174">
        <f t="shared" si="11"/>
        <v>1.3627992633517496</v>
      </c>
      <c r="Q174">
        <v>2010</v>
      </c>
      <c r="R174" t="s">
        <v>17</v>
      </c>
      <c r="S174">
        <f t="shared" si="8"/>
        <v>1358.36</v>
      </c>
      <c r="T174">
        <f t="shared" si="9"/>
        <v>996.7425405405404</v>
      </c>
      <c r="U174" s="3">
        <f t="shared" si="10"/>
        <v>0.58187078535881509</v>
      </c>
    </row>
    <row r="175" spans="5:21" x14ac:dyDescent="0.25">
      <c r="E175">
        <v>2010</v>
      </c>
      <c r="F175">
        <v>4</v>
      </c>
      <c r="G175" t="s">
        <v>18</v>
      </c>
      <c r="H175">
        <v>1</v>
      </c>
      <c r="I175" t="s">
        <v>10</v>
      </c>
      <c r="J175" s="1">
        <v>1386.46</v>
      </c>
      <c r="K175">
        <v>231.08</v>
      </c>
      <c r="L175">
        <v>564</v>
      </c>
      <c r="M175">
        <v>591.39</v>
      </c>
      <c r="N175">
        <v>74.7</v>
      </c>
      <c r="O175">
        <f t="shared" si="11"/>
        <v>1.3756906077348068</v>
      </c>
      <c r="Q175">
        <v>2010</v>
      </c>
      <c r="R175" t="s">
        <v>18</v>
      </c>
      <c r="S175">
        <f t="shared" si="8"/>
        <v>1386.46</v>
      </c>
      <c r="T175">
        <f t="shared" si="9"/>
        <v>1007.8283534136546</v>
      </c>
      <c r="U175" s="3">
        <f t="shared" si="10"/>
        <v>0.57346046766585401</v>
      </c>
    </row>
    <row r="176" spans="5:21" x14ac:dyDescent="0.25">
      <c r="E176">
        <v>2010</v>
      </c>
      <c r="F176">
        <v>5</v>
      </c>
      <c r="G176" t="s">
        <v>19</v>
      </c>
      <c r="H176">
        <v>1</v>
      </c>
      <c r="I176" t="s">
        <v>10</v>
      </c>
      <c r="J176" s="1">
        <v>1391.58</v>
      </c>
      <c r="K176">
        <v>231.93</v>
      </c>
      <c r="L176">
        <v>564</v>
      </c>
      <c r="M176">
        <v>595.65</v>
      </c>
      <c r="N176">
        <v>74.8</v>
      </c>
      <c r="O176">
        <f t="shared" si="11"/>
        <v>1.3775322283609577</v>
      </c>
      <c r="Q176">
        <v>2010</v>
      </c>
      <c r="R176" t="s">
        <v>19</v>
      </c>
      <c r="S176">
        <f t="shared" si="8"/>
        <v>1391.58</v>
      </c>
      <c r="T176">
        <f t="shared" si="9"/>
        <v>1010.197780748663</v>
      </c>
      <c r="U176" s="3">
        <f t="shared" si="10"/>
        <v>0.5719613676540336</v>
      </c>
    </row>
    <row r="177" spans="5:21" x14ac:dyDescent="0.25">
      <c r="E177">
        <v>2010</v>
      </c>
      <c r="F177">
        <v>6</v>
      </c>
      <c r="G177" t="s">
        <v>20</v>
      </c>
      <c r="H177">
        <v>1</v>
      </c>
      <c r="I177" t="s">
        <v>10</v>
      </c>
      <c r="J177" s="1">
        <v>1377.42</v>
      </c>
      <c r="K177">
        <v>229.57</v>
      </c>
      <c r="L177">
        <v>564</v>
      </c>
      <c r="M177">
        <v>583.85</v>
      </c>
      <c r="N177">
        <v>74.8</v>
      </c>
      <c r="O177">
        <f t="shared" si="11"/>
        <v>1.3775322283609577</v>
      </c>
      <c r="Q177">
        <v>2010</v>
      </c>
      <c r="R177" t="s">
        <v>20</v>
      </c>
      <c r="S177">
        <f t="shared" si="8"/>
        <v>1377.42</v>
      </c>
      <c r="T177">
        <f t="shared" si="9"/>
        <v>999.91852941176478</v>
      </c>
      <c r="U177" s="3">
        <f t="shared" si="10"/>
        <v>0.57612783319539418</v>
      </c>
    </row>
    <row r="178" spans="5:21" x14ac:dyDescent="0.25">
      <c r="E178">
        <v>2010</v>
      </c>
      <c r="F178">
        <v>7</v>
      </c>
      <c r="G178" t="s">
        <v>21</v>
      </c>
      <c r="H178">
        <v>1</v>
      </c>
      <c r="I178" t="s">
        <v>10</v>
      </c>
      <c r="J178" s="1">
        <v>1371.76</v>
      </c>
      <c r="K178">
        <v>228.63</v>
      </c>
      <c r="L178">
        <v>564</v>
      </c>
      <c r="M178">
        <v>579.13</v>
      </c>
      <c r="N178">
        <v>74.2</v>
      </c>
      <c r="O178">
        <f t="shared" si="11"/>
        <v>1.3664825046040516</v>
      </c>
      <c r="Q178">
        <v>2010</v>
      </c>
      <c r="R178" t="s">
        <v>21</v>
      </c>
      <c r="S178">
        <f t="shared" si="8"/>
        <v>1371.76</v>
      </c>
      <c r="T178">
        <f t="shared" si="9"/>
        <v>1003.8621024258759</v>
      </c>
      <c r="U178" s="3">
        <f t="shared" si="10"/>
        <v>0.57781973523065255</v>
      </c>
    </row>
    <row r="179" spans="5:21" x14ac:dyDescent="0.25">
      <c r="E179">
        <v>2010</v>
      </c>
      <c r="F179">
        <v>8</v>
      </c>
      <c r="G179" t="s">
        <v>22</v>
      </c>
      <c r="H179">
        <v>1</v>
      </c>
      <c r="I179" t="s">
        <v>10</v>
      </c>
      <c r="J179" s="1">
        <v>1362.67</v>
      </c>
      <c r="K179">
        <v>227.11</v>
      </c>
      <c r="L179">
        <v>564</v>
      </c>
      <c r="M179">
        <v>571.54999999999995</v>
      </c>
      <c r="N179">
        <v>74.3</v>
      </c>
      <c r="O179">
        <f t="shared" si="11"/>
        <v>1.3683241252302025</v>
      </c>
      <c r="Q179">
        <v>2010</v>
      </c>
      <c r="R179" t="s">
        <v>22</v>
      </c>
      <c r="S179">
        <f t="shared" si="8"/>
        <v>1362.67</v>
      </c>
      <c r="T179">
        <f t="shared" si="9"/>
        <v>995.86784656796783</v>
      </c>
      <c r="U179" s="3">
        <f t="shared" si="10"/>
        <v>0.5805587559717319</v>
      </c>
    </row>
    <row r="180" spans="5:21" x14ac:dyDescent="0.25">
      <c r="E180">
        <v>2010</v>
      </c>
      <c r="F180">
        <v>9</v>
      </c>
      <c r="G180" t="s">
        <v>23</v>
      </c>
      <c r="H180">
        <v>1</v>
      </c>
      <c r="I180" t="s">
        <v>10</v>
      </c>
      <c r="J180" s="1">
        <v>1355.34</v>
      </c>
      <c r="K180">
        <v>225.89</v>
      </c>
      <c r="L180">
        <v>564</v>
      </c>
      <c r="M180">
        <v>565.45000000000005</v>
      </c>
      <c r="N180">
        <v>74.8</v>
      </c>
      <c r="O180">
        <f t="shared" si="11"/>
        <v>1.3775322283609577</v>
      </c>
      <c r="Q180">
        <v>2010</v>
      </c>
      <c r="R180" t="s">
        <v>23</v>
      </c>
      <c r="S180">
        <f t="shared" si="8"/>
        <v>1355.34</v>
      </c>
      <c r="T180">
        <f t="shared" si="9"/>
        <v>983.8898663101603</v>
      </c>
      <c r="U180" s="3">
        <f t="shared" si="10"/>
        <v>0.58279841220653128</v>
      </c>
    </row>
    <row r="181" spans="5:21" x14ac:dyDescent="0.25">
      <c r="E181">
        <v>2010</v>
      </c>
      <c r="F181">
        <v>10</v>
      </c>
      <c r="G181" t="s">
        <v>24</v>
      </c>
      <c r="H181">
        <v>1</v>
      </c>
      <c r="I181" t="s">
        <v>10</v>
      </c>
      <c r="J181" s="1">
        <v>1351.82</v>
      </c>
      <c r="K181">
        <v>225.3</v>
      </c>
      <c r="L181">
        <v>564</v>
      </c>
      <c r="M181">
        <v>562.52</v>
      </c>
      <c r="N181">
        <v>75.3</v>
      </c>
      <c r="O181">
        <f t="shared" si="11"/>
        <v>1.3867403314917128</v>
      </c>
      <c r="Q181">
        <v>2010</v>
      </c>
      <c r="R181" t="s">
        <v>24</v>
      </c>
      <c r="S181">
        <f t="shared" si="8"/>
        <v>1351.82</v>
      </c>
      <c r="T181">
        <f t="shared" si="9"/>
        <v>974.81840637450182</v>
      </c>
      <c r="U181" s="3">
        <f t="shared" si="10"/>
        <v>0.58387951058572884</v>
      </c>
    </row>
    <row r="182" spans="5:21" x14ac:dyDescent="0.25">
      <c r="E182">
        <v>2010</v>
      </c>
      <c r="F182">
        <v>11</v>
      </c>
      <c r="G182" t="s">
        <v>25</v>
      </c>
      <c r="H182">
        <v>1</v>
      </c>
      <c r="I182" t="s">
        <v>10</v>
      </c>
      <c r="J182" s="1">
        <v>1369.93</v>
      </c>
      <c r="K182">
        <v>228.32</v>
      </c>
      <c r="L182">
        <v>564</v>
      </c>
      <c r="M182">
        <v>577.61</v>
      </c>
      <c r="N182">
        <v>75.3</v>
      </c>
      <c r="O182">
        <f t="shared" si="11"/>
        <v>1.3867403314917128</v>
      </c>
      <c r="Q182">
        <v>2010</v>
      </c>
      <c r="R182" t="s">
        <v>25</v>
      </c>
      <c r="S182">
        <f t="shared" si="8"/>
        <v>1369.93</v>
      </c>
      <c r="T182">
        <f t="shared" si="9"/>
        <v>987.87780876494014</v>
      </c>
      <c r="U182" s="3">
        <f t="shared" si="10"/>
        <v>0.57836531793595281</v>
      </c>
    </row>
    <row r="183" spans="5:21" x14ac:dyDescent="0.25">
      <c r="E183">
        <v>2010</v>
      </c>
      <c r="F183">
        <v>12</v>
      </c>
      <c r="G183" t="s">
        <v>26</v>
      </c>
      <c r="H183">
        <v>1</v>
      </c>
      <c r="I183" t="s">
        <v>10</v>
      </c>
      <c r="J183" s="1">
        <v>1411.52</v>
      </c>
      <c r="K183">
        <v>235.25</v>
      </c>
      <c r="L183">
        <v>564</v>
      </c>
      <c r="M183">
        <v>612.26</v>
      </c>
      <c r="N183">
        <v>75.599999999999994</v>
      </c>
      <c r="O183">
        <f t="shared" si="11"/>
        <v>1.3922651933701657</v>
      </c>
      <c r="Q183">
        <v>2010</v>
      </c>
      <c r="R183" t="s">
        <v>26</v>
      </c>
      <c r="S183">
        <f t="shared" si="8"/>
        <v>1411.52</v>
      </c>
      <c r="T183">
        <f t="shared" si="9"/>
        <v>1013.8298412698413</v>
      </c>
      <c r="U183" s="3">
        <f t="shared" si="10"/>
        <v>0.56623356381772838</v>
      </c>
    </row>
    <row r="184" spans="5:21" x14ac:dyDescent="0.25">
      <c r="E184">
        <v>2011</v>
      </c>
      <c r="F184">
        <v>1</v>
      </c>
      <c r="G184" t="s">
        <v>9</v>
      </c>
      <c r="H184">
        <v>1</v>
      </c>
      <c r="I184" t="s">
        <v>10</v>
      </c>
      <c r="J184" s="1">
        <v>1452.56</v>
      </c>
      <c r="K184">
        <v>242.09</v>
      </c>
      <c r="L184">
        <v>564</v>
      </c>
      <c r="M184">
        <v>646.47</v>
      </c>
      <c r="N184">
        <v>74.400000000000006</v>
      </c>
      <c r="O184">
        <f t="shared" si="11"/>
        <v>1.3701657458563539</v>
      </c>
      <c r="Q184">
        <v>2011</v>
      </c>
      <c r="R184" t="s">
        <v>9</v>
      </c>
      <c r="S184">
        <f t="shared" si="8"/>
        <v>1452.56</v>
      </c>
      <c r="T184">
        <f t="shared" si="9"/>
        <v>1060.1345161290319</v>
      </c>
      <c r="U184" s="3">
        <f t="shared" si="10"/>
        <v>0.55494437407060637</v>
      </c>
    </row>
    <row r="185" spans="5:21" x14ac:dyDescent="0.25">
      <c r="E185">
        <v>2011</v>
      </c>
      <c r="F185">
        <v>2</v>
      </c>
      <c r="G185" t="s">
        <v>16</v>
      </c>
      <c r="H185">
        <v>1</v>
      </c>
      <c r="I185" t="s">
        <v>10</v>
      </c>
      <c r="J185" s="1">
        <v>1469.63</v>
      </c>
      <c r="K185">
        <v>244.94</v>
      </c>
      <c r="L185">
        <v>564</v>
      </c>
      <c r="M185">
        <v>660.69</v>
      </c>
      <c r="N185">
        <v>74.5</v>
      </c>
      <c r="O185">
        <f t="shared" si="11"/>
        <v>1.3720073664825048</v>
      </c>
      <c r="Q185">
        <v>2011</v>
      </c>
      <c r="R185" t="s">
        <v>16</v>
      </c>
      <c r="S185">
        <f t="shared" si="8"/>
        <v>1469.63</v>
      </c>
      <c r="T185">
        <f t="shared" si="9"/>
        <v>1071.1531409395973</v>
      </c>
      <c r="U185" s="3">
        <f t="shared" si="10"/>
        <v>0.55043786531303796</v>
      </c>
    </row>
    <row r="186" spans="5:21" x14ac:dyDescent="0.25">
      <c r="E186">
        <v>2011</v>
      </c>
      <c r="F186">
        <v>3</v>
      </c>
      <c r="G186" t="s">
        <v>17</v>
      </c>
      <c r="H186">
        <v>1</v>
      </c>
      <c r="I186" t="s">
        <v>10</v>
      </c>
      <c r="J186" s="1">
        <v>1523.15</v>
      </c>
      <c r="K186">
        <v>253.86</v>
      </c>
      <c r="L186">
        <v>564</v>
      </c>
      <c r="M186">
        <v>705.3</v>
      </c>
      <c r="N186">
        <v>76.099999999999994</v>
      </c>
      <c r="O186">
        <f t="shared" si="11"/>
        <v>1.4014732965009207</v>
      </c>
      <c r="Q186">
        <v>2011</v>
      </c>
      <c r="R186" t="s">
        <v>17</v>
      </c>
      <c r="S186">
        <f t="shared" si="8"/>
        <v>1523.15</v>
      </c>
      <c r="T186">
        <f t="shared" si="9"/>
        <v>1086.8205650459922</v>
      </c>
      <c r="U186" s="3">
        <f t="shared" si="10"/>
        <v>0.53695302498112463</v>
      </c>
    </row>
    <row r="187" spans="5:21" x14ac:dyDescent="0.25">
      <c r="E187">
        <v>2011</v>
      </c>
      <c r="F187">
        <v>4</v>
      </c>
      <c r="G187" t="s">
        <v>18</v>
      </c>
      <c r="H187">
        <v>1</v>
      </c>
      <c r="I187" t="s">
        <v>10</v>
      </c>
      <c r="J187" s="1">
        <v>1542.19</v>
      </c>
      <c r="K187">
        <v>257.02999999999997</v>
      </c>
      <c r="L187">
        <v>568.87</v>
      </c>
      <c r="M187">
        <v>716.3</v>
      </c>
      <c r="N187">
        <v>76.900000000000006</v>
      </c>
      <c r="O187">
        <f t="shared" si="11"/>
        <v>1.4162062615101292</v>
      </c>
      <c r="Q187">
        <v>2011</v>
      </c>
      <c r="R187" t="s">
        <v>18</v>
      </c>
      <c r="S187">
        <f t="shared" si="8"/>
        <v>1542.19</v>
      </c>
      <c r="T187">
        <f t="shared" si="9"/>
        <v>1088.9586085825747</v>
      </c>
      <c r="U187" s="3">
        <f t="shared" si="10"/>
        <v>0.53553712577568258</v>
      </c>
    </row>
    <row r="188" spans="5:21" x14ac:dyDescent="0.25">
      <c r="E188">
        <v>2011</v>
      </c>
      <c r="F188">
        <v>5</v>
      </c>
      <c r="G188" t="s">
        <v>19</v>
      </c>
      <c r="H188">
        <v>1</v>
      </c>
      <c r="I188" t="s">
        <v>10</v>
      </c>
      <c r="J188" s="1">
        <v>1548.69</v>
      </c>
      <c r="K188">
        <v>258.12</v>
      </c>
      <c r="L188">
        <v>571.29999999999995</v>
      </c>
      <c r="M188">
        <v>719.28</v>
      </c>
      <c r="N188">
        <v>77</v>
      </c>
      <c r="O188">
        <f t="shared" si="11"/>
        <v>1.4180478821362801</v>
      </c>
      <c r="Q188">
        <v>2011</v>
      </c>
      <c r="R188" t="s">
        <v>19</v>
      </c>
      <c r="S188">
        <f t="shared" si="8"/>
        <v>1548.69</v>
      </c>
      <c r="T188">
        <f t="shared" si="9"/>
        <v>1092.1281428571428</v>
      </c>
      <c r="U188" s="3">
        <f t="shared" si="10"/>
        <v>0.53556231395566567</v>
      </c>
    </row>
    <row r="189" spans="5:21" x14ac:dyDescent="0.25">
      <c r="E189">
        <v>2011</v>
      </c>
      <c r="F189">
        <v>6</v>
      </c>
      <c r="G189" t="s">
        <v>20</v>
      </c>
      <c r="H189">
        <v>1</v>
      </c>
      <c r="I189" t="s">
        <v>10</v>
      </c>
      <c r="J189" s="1">
        <v>1529.36</v>
      </c>
      <c r="K189">
        <v>254.89</v>
      </c>
      <c r="L189">
        <v>571.29999999999995</v>
      </c>
      <c r="M189">
        <v>703.17</v>
      </c>
      <c r="N189">
        <v>77.099999999999994</v>
      </c>
      <c r="O189">
        <f t="shared" si="11"/>
        <v>1.419889502762431</v>
      </c>
      <c r="Q189">
        <v>2011</v>
      </c>
      <c r="R189" t="s">
        <v>20</v>
      </c>
      <c r="S189">
        <f t="shared" si="8"/>
        <v>1529.36</v>
      </c>
      <c r="T189">
        <f t="shared" si="9"/>
        <v>1077.0978988326847</v>
      </c>
      <c r="U189" s="3">
        <f t="shared" si="10"/>
        <v>0.54021943819636975</v>
      </c>
    </row>
    <row r="190" spans="5:21" x14ac:dyDescent="0.25">
      <c r="E190">
        <v>2011</v>
      </c>
      <c r="F190">
        <v>7</v>
      </c>
      <c r="G190" t="s">
        <v>21</v>
      </c>
      <c r="H190">
        <v>1</v>
      </c>
      <c r="I190" t="s">
        <v>10</v>
      </c>
      <c r="J190" s="1">
        <v>1576.16</v>
      </c>
      <c r="K190">
        <v>262.69</v>
      </c>
      <c r="L190">
        <v>613.20000000000005</v>
      </c>
      <c r="M190">
        <v>700.27</v>
      </c>
      <c r="N190">
        <v>75.7</v>
      </c>
      <c r="O190">
        <f t="shared" si="11"/>
        <v>1.3941068139963169</v>
      </c>
      <c r="Q190">
        <v>2011</v>
      </c>
      <c r="R190" t="s">
        <v>21</v>
      </c>
      <c r="S190">
        <f t="shared" si="8"/>
        <v>1576.16</v>
      </c>
      <c r="T190">
        <f t="shared" si="9"/>
        <v>1130.5876882430648</v>
      </c>
      <c r="U190" s="3">
        <f t="shared" si="10"/>
        <v>0.55571134910161413</v>
      </c>
    </row>
    <row r="191" spans="5:21" x14ac:dyDescent="0.25">
      <c r="E191">
        <v>2011</v>
      </c>
      <c r="F191">
        <v>8</v>
      </c>
      <c r="G191" t="s">
        <v>22</v>
      </c>
      <c r="H191">
        <v>1</v>
      </c>
      <c r="I191" t="s">
        <v>10</v>
      </c>
      <c r="J191" s="1">
        <v>1586.02</v>
      </c>
      <c r="K191">
        <v>264.33999999999997</v>
      </c>
      <c r="L191">
        <v>613.20000000000005</v>
      </c>
      <c r="M191">
        <v>708.48</v>
      </c>
      <c r="N191">
        <v>76</v>
      </c>
      <c r="O191">
        <f t="shared" si="11"/>
        <v>1.3996316758747698</v>
      </c>
      <c r="Q191">
        <v>2011</v>
      </c>
      <c r="R191" t="s">
        <v>22</v>
      </c>
      <c r="S191">
        <f t="shared" si="8"/>
        <v>1586.02</v>
      </c>
      <c r="T191">
        <f t="shared" si="9"/>
        <v>1133.1695526315789</v>
      </c>
      <c r="U191" s="3">
        <f t="shared" si="10"/>
        <v>0.55329693194285068</v>
      </c>
    </row>
    <row r="192" spans="5:21" x14ac:dyDescent="0.25">
      <c r="E192">
        <v>2011</v>
      </c>
      <c r="F192">
        <v>9</v>
      </c>
      <c r="G192" t="s">
        <v>23</v>
      </c>
      <c r="H192">
        <v>1</v>
      </c>
      <c r="I192" t="s">
        <v>10</v>
      </c>
      <c r="J192" s="1">
        <v>1589.69</v>
      </c>
      <c r="K192">
        <v>269.37</v>
      </c>
      <c r="L192">
        <v>613.20000000000005</v>
      </c>
      <c r="M192">
        <v>707.12</v>
      </c>
      <c r="N192">
        <v>77.5</v>
      </c>
      <c r="O192">
        <f t="shared" si="11"/>
        <v>1.427255985267035</v>
      </c>
      <c r="Q192">
        <v>2011</v>
      </c>
      <c r="R192" t="s">
        <v>23</v>
      </c>
      <c r="S192">
        <f t="shared" si="8"/>
        <v>1589.69</v>
      </c>
      <c r="T192">
        <f t="shared" si="9"/>
        <v>1113.8086064516128</v>
      </c>
      <c r="U192" s="3">
        <f t="shared" si="10"/>
        <v>0.55518371506394326</v>
      </c>
    </row>
    <row r="193" spans="5:21" x14ac:dyDescent="0.25">
      <c r="E193">
        <v>2011</v>
      </c>
      <c r="F193">
        <v>10</v>
      </c>
      <c r="G193" t="s">
        <v>24</v>
      </c>
      <c r="H193">
        <v>1</v>
      </c>
      <c r="I193" t="s">
        <v>10</v>
      </c>
      <c r="J193" s="1">
        <v>1592.27</v>
      </c>
      <c r="K193">
        <v>276.35000000000002</v>
      </c>
      <c r="L193">
        <v>613.20000000000005</v>
      </c>
      <c r="M193">
        <v>702.73</v>
      </c>
      <c r="N193">
        <v>78.099999999999994</v>
      </c>
      <c r="O193">
        <f t="shared" si="11"/>
        <v>1.4383057090239411</v>
      </c>
      <c r="Q193">
        <v>2011</v>
      </c>
      <c r="R193" t="s">
        <v>24</v>
      </c>
      <c r="S193">
        <f t="shared" si="8"/>
        <v>1592.27</v>
      </c>
      <c r="T193">
        <f t="shared" si="9"/>
        <v>1107.045595390525</v>
      </c>
      <c r="U193" s="3">
        <f t="shared" si="10"/>
        <v>0.55866781387578746</v>
      </c>
    </row>
    <row r="194" spans="5:21" x14ac:dyDescent="0.25">
      <c r="E194">
        <v>2011</v>
      </c>
      <c r="F194">
        <v>11</v>
      </c>
      <c r="G194" t="s">
        <v>25</v>
      </c>
      <c r="H194">
        <v>1</v>
      </c>
      <c r="I194" t="s">
        <v>10</v>
      </c>
      <c r="J194" s="1">
        <v>1591.67</v>
      </c>
      <c r="K194">
        <v>276.24</v>
      </c>
      <c r="L194">
        <v>622.1</v>
      </c>
      <c r="M194">
        <v>693.33</v>
      </c>
      <c r="N194">
        <v>78.099999999999994</v>
      </c>
      <c r="O194">
        <f t="shared" si="11"/>
        <v>1.4383057090239411</v>
      </c>
      <c r="Q194">
        <v>2011</v>
      </c>
      <c r="R194" t="s">
        <v>25</v>
      </c>
      <c r="S194">
        <f t="shared" si="8"/>
        <v>1591.67</v>
      </c>
      <c r="T194">
        <f t="shared" si="9"/>
        <v>1106.6284379001281</v>
      </c>
      <c r="U194" s="3">
        <f t="shared" si="10"/>
        <v>0.56440091224939848</v>
      </c>
    </row>
    <row r="195" spans="5:21" x14ac:dyDescent="0.25">
      <c r="E195">
        <v>2011</v>
      </c>
      <c r="F195">
        <v>12</v>
      </c>
      <c r="G195" t="s">
        <v>26</v>
      </c>
      <c r="H195">
        <v>1</v>
      </c>
      <c r="I195" t="s">
        <v>10</v>
      </c>
      <c r="J195" s="1">
        <v>1655.16</v>
      </c>
      <c r="K195">
        <v>287.26</v>
      </c>
      <c r="L195">
        <v>688.31</v>
      </c>
      <c r="M195">
        <v>679.59</v>
      </c>
      <c r="N195">
        <v>78.400000000000006</v>
      </c>
      <c r="O195">
        <f t="shared" si="11"/>
        <v>1.4438305709023942</v>
      </c>
      <c r="Q195">
        <v>2011</v>
      </c>
      <c r="R195" t="s">
        <v>26</v>
      </c>
      <c r="S195">
        <f t="shared" si="8"/>
        <v>1655.16</v>
      </c>
      <c r="T195">
        <f t="shared" si="9"/>
        <v>1146.367193877551</v>
      </c>
      <c r="U195" s="3">
        <f t="shared" si="10"/>
        <v>0.58941129558471683</v>
      </c>
    </row>
    <row r="196" spans="5:21" x14ac:dyDescent="0.25">
      <c r="E196">
        <v>2012</v>
      </c>
      <c r="F196">
        <v>1</v>
      </c>
      <c r="G196" t="s">
        <v>9</v>
      </c>
      <c r="H196">
        <v>1</v>
      </c>
      <c r="I196" t="s">
        <v>10</v>
      </c>
      <c r="J196" s="1">
        <v>1700.9</v>
      </c>
      <c r="K196">
        <v>295.2</v>
      </c>
      <c r="L196">
        <v>704.2</v>
      </c>
      <c r="M196">
        <v>701.5</v>
      </c>
      <c r="N196">
        <v>77</v>
      </c>
      <c r="O196">
        <f t="shared" si="11"/>
        <v>1.4180478821362801</v>
      </c>
      <c r="Q196">
        <v>2012</v>
      </c>
      <c r="R196" t="s">
        <v>9</v>
      </c>
      <c r="S196">
        <f t="shared" si="8"/>
        <v>1700.9</v>
      </c>
      <c r="T196">
        <f t="shared" si="9"/>
        <v>1199.465844155844</v>
      </c>
      <c r="U196" s="3">
        <f t="shared" si="10"/>
        <v>0.58757128578987594</v>
      </c>
    </row>
    <row r="197" spans="5:21" x14ac:dyDescent="0.25">
      <c r="E197">
        <v>2012</v>
      </c>
      <c r="F197">
        <v>2</v>
      </c>
      <c r="G197" t="s">
        <v>16</v>
      </c>
      <c r="H197">
        <v>1</v>
      </c>
      <c r="I197" t="s">
        <v>10</v>
      </c>
      <c r="J197" s="1">
        <v>1737.8</v>
      </c>
      <c r="K197">
        <v>301.60000000000002</v>
      </c>
      <c r="L197">
        <v>704.2</v>
      </c>
      <c r="M197">
        <v>732</v>
      </c>
      <c r="N197">
        <v>77.099999999999994</v>
      </c>
      <c r="O197">
        <f t="shared" si="11"/>
        <v>1.419889502762431</v>
      </c>
      <c r="Q197">
        <v>2012</v>
      </c>
      <c r="R197" t="s">
        <v>16</v>
      </c>
      <c r="S197">
        <f t="shared" ref="S197:S260" si="12">J197</f>
        <v>1737.8</v>
      </c>
      <c r="T197">
        <f t="shared" ref="T197:T260" si="13">J197/O197</f>
        <v>1223.898054474708</v>
      </c>
      <c r="U197" s="3">
        <f t="shared" ref="U197:U260" si="14">(K197+L197)/J197</f>
        <v>0.5787777649902176</v>
      </c>
    </row>
    <row r="198" spans="5:21" x14ac:dyDescent="0.25">
      <c r="E198">
        <v>2012</v>
      </c>
      <c r="F198">
        <v>3</v>
      </c>
      <c r="G198" t="s">
        <v>17</v>
      </c>
      <c r="H198">
        <v>1</v>
      </c>
      <c r="I198" t="s">
        <v>10</v>
      </c>
      <c r="J198" s="1">
        <v>1799.67</v>
      </c>
      <c r="K198">
        <v>312.33999999999997</v>
      </c>
      <c r="L198">
        <v>704.2</v>
      </c>
      <c r="M198">
        <v>783.13</v>
      </c>
      <c r="N198">
        <v>79</v>
      </c>
      <c r="O198">
        <f t="shared" ref="O198:O261" si="15">N198/$N$4</f>
        <v>1.4548802946593002</v>
      </c>
      <c r="Q198">
        <v>2012</v>
      </c>
      <c r="R198" t="s">
        <v>17</v>
      </c>
      <c r="S198">
        <f t="shared" si="12"/>
        <v>1799.67</v>
      </c>
      <c r="T198">
        <f t="shared" si="13"/>
        <v>1236.9883670886077</v>
      </c>
      <c r="U198" s="3">
        <f t="shared" si="14"/>
        <v>0.5648479999110948</v>
      </c>
    </row>
    <row r="199" spans="5:21" x14ac:dyDescent="0.25">
      <c r="E199">
        <v>2012</v>
      </c>
      <c r="F199">
        <v>4</v>
      </c>
      <c r="G199" t="s">
        <v>18</v>
      </c>
      <c r="H199">
        <v>1</v>
      </c>
      <c r="I199" t="s">
        <v>10</v>
      </c>
      <c r="J199" s="1">
        <v>1850.22</v>
      </c>
      <c r="K199">
        <v>321.11</v>
      </c>
      <c r="L199">
        <v>704.2</v>
      </c>
      <c r="M199">
        <v>824.9</v>
      </c>
      <c r="N199">
        <v>79.7</v>
      </c>
      <c r="O199">
        <f t="shared" si="15"/>
        <v>1.4677716390423574</v>
      </c>
      <c r="Q199">
        <v>2012</v>
      </c>
      <c r="R199" t="s">
        <v>18</v>
      </c>
      <c r="S199">
        <f t="shared" si="12"/>
        <v>1850.22</v>
      </c>
      <c r="T199">
        <f t="shared" si="13"/>
        <v>1260.5639397741529</v>
      </c>
      <c r="U199" s="3">
        <f t="shared" si="14"/>
        <v>0.55415572202224594</v>
      </c>
    </row>
    <row r="200" spans="5:21" x14ac:dyDescent="0.25">
      <c r="E200">
        <v>2012</v>
      </c>
      <c r="F200">
        <v>5</v>
      </c>
      <c r="G200" t="s">
        <v>19</v>
      </c>
      <c r="H200">
        <v>1</v>
      </c>
      <c r="I200" t="s">
        <v>10</v>
      </c>
      <c r="J200" s="1">
        <v>1805.77</v>
      </c>
      <c r="K200">
        <v>313.39999999999998</v>
      </c>
      <c r="L200">
        <v>704.2</v>
      </c>
      <c r="M200">
        <v>788.17</v>
      </c>
      <c r="N200">
        <v>79.7</v>
      </c>
      <c r="O200">
        <f t="shared" si="15"/>
        <v>1.4677716390423574</v>
      </c>
      <c r="Q200">
        <v>2012</v>
      </c>
      <c r="R200" t="s">
        <v>19</v>
      </c>
      <c r="S200">
        <f t="shared" si="12"/>
        <v>1805.77</v>
      </c>
      <c r="T200">
        <f t="shared" si="13"/>
        <v>1230.2799372647426</v>
      </c>
      <c r="U200" s="3">
        <f t="shared" si="14"/>
        <v>0.56352691649545628</v>
      </c>
    </row>
    <row r="201" spans="5:21" x14ac:dyDescent="0.25">
      <c r="E201">
        <v>2012</v>
      </c>
      <c r="F201">
        <v>6</v>
      </c>
      <c r="G201" t="s">
        <v>20</v>
      </c>
      <c r="H201">
        <v>1</v>
      </c>
      <c r="I201" t="s">
        <v>10</v>
      </c>
      <c r="J201" s="1">
        <v>1760.7</v>
      </c>
      <c r="K201">
        <v>305.58</v>
      </c>
      <c r="L201">
        <v>717.53</v>
      </c>
      <c r="M201">
        <v>737.59</v>
      </c>
      <c r="N201">
        <v>79.900000000000006</v>
      </c>
      <c r="O201">
        <f t="shared" si="15"/>
        <v>1.4714548802946594</v>
      </c>
      <c r="Q201">
        <v>2012</v>
      </c>
      <c r="R201" t="s">
        <v>20</v>
      </c>
      <c r="S201">
        <f t="shared" si="12"/>
        <v>1760.7</v>
      </c>
      <c r="T201">
        <f t="shared" si="13"/>
        <v>1196.5708385481851</v>
      </c>
      <c r="U201" s="3">
        <f t="shared" si="14"/>
        <v>0.58108138808428456</v>
      </c>
    </row>
    <row r="202" spans="5:21" x14ac:dyDescent="0.25">
      <c r="E202">
        <v>2012</v>
      </c>
      <c r="F202">
        <v>7</v>
      </c>
      <c r="G202" t="s">
        <v>21</v>
      </c>
      <c r="H202">
        <v>1</v>
      </c>
      <c r="I202" t="s">
        <v>10</v>
      </c>
      <c r="J202" s="1">
        <v>1750.95</v>
      </c>
      <c r="K202">
        <v>303.88</v>
      </c>
      <c r="L202">
        <v>724.2</v>
      </c>
      <c r="M202">
        <v>722.87</v>
      </c>
      <c r="N202">
        <v>78.5</v>
      </c>
      <c r="O202">
        <f t="shared" si="15"/>
        <v>1.4456721915285451</v>
      </c>
      <c r="Q202">
        <v>2012</v>
      </c>
      <c r="R202" t="s">
        <v>21</v>
      </c>
      <c r="S202">
        <f t="shared" si="12"/>
        <v>1750.95</v>
      </c>
      <c r="T202">
        <f t="shared" si="13"/>
        <v>1211.1666878980893</v>
      </c>
      <c r="U202" s="3">
        <f t="shared" si="14"/>
        <v>0.58715554413318483</v>
      </c>
    </row>
    <row r="203" spans="5:21" x14ac:dyDescent="0.25">
      <c r="E203">
        <v>2012</v>
      </c>
      <c r="F203">
        <v>8</v>
      </c>
      <c r="G203" t="s">
        <v>22</v>
      </c>
      <c r="H203">
        <v>1</v>
      </c>
      <c r="I203" t="s">
        <v>10</v>
      </c>
      <c r="J203" s="1">
        <v>1818.26</v>
      </c>
      <c r="K203">
        <v>315.56</v>
      </c>
      <c r="L203">
        <v>725.83</v>
      </c>
      <c r="M203">
        <v>776.87</v>
      </c>
      <c r="N203">
        <v>78.5</v>
      </c>
      <c r="O203">
        <f t="shared" si="15"/>
        <v>1.4456721915285451</v>
      </c>
      <c r="Q203">
        <v>2012</v>
      </c>
      <c r="R203" t="s">
        <v>22</v>
      </c>
      <c r="S203">
        <f t="shared" si="12"/>
        <v>1818.26</v>
      </c>
      <c r="T203">
        <f t="shared" si="13"/>
        <v>1257.7263439490446</v>
      </c>
      <c r="U203" s="3">
        <f t="shared" si="14"/>
        <v>0.57273987218549605</v>
      </c>
    </row>
    <row r="204" spans="5:21" x14ac:dyDescent="0.25">
      <c r="E204">
        <v>2012</v>
      </c>
      <c r="F204">
        <v>9</v>
      </c>
      <c r="G204" t="s">
        <v>23</v>
      </c>
      <c r="H204">
        <v>1</v>
      </c>
      <c r="I204" t="s">
        <v>10</v>
      </c>
      <c r="J204" s="1">
        <v>1870.89</v>
      </c>
      <c r="K204">
        <v>324.7</v>
      </c>
      <c r="L204">
        <v>728.4</v>
      </c>
      <c r="M204">
        <v>817.79</v>
      </c>
      <c r="N204">
        <v>80.099999999999994</v>
      </c>
      <c r="O204">
        <f t="shared" si="15"/>
        <v>1.4751381215469612</v>
      </c>
      <c r="Q204">
        <v>2012</v>
      </c>
      <c r="R204" t="s">
        <v>23</v>
      </c>
      <c r="S204">
        <f t="shared" si="12"/>
        <v>1870.89</v>
      </c>
      <c r="T204">
        <f t="shared" si="13"/>
        <v>1268.2812359550564</v>
      </c>
      <c r="U204" s="3">
        <f t="shared" si="14"/>
        <v>0.5628871820363569</v>
      </c>
    </row>
    <row r="205" spans="5:21" x14ac:dyDescent="0.25">
      <c r="E205">
        <v>2012</v>
      </c>
      <c r="F205">
        <v>10</v>
      </c>
      <c r="G205" t="s">
        <v>24</v>
      </c>
      <c r="H205">
        <v>1</v>
      </c>
      <c r="I205" t="s">
        <v>10</v>
      </c>
      <c r="J205" s="1">
        <v>1833.91</v>
      </c>
      <c r="K205">
        <v>318.27999999999997</v>
      </c>
      <c r="L205">
        <v>728.4</v>
      </c>
      <c r="M205">
        <v>787.23</v>
      </c>
      <c r="N205">
        <v>80.3</v>
      </c>
      <c r="O205">
        <f t="shared" si="15"/>
        <v>1.4788213627992635</v>
      </c>
      <c r="Q205">
        <v>2012</v>
      </c>
      <c r="R205" t="s">
        <v>24</v>
      </c>
      <c r="S205">
        <f t="shared" si="12"/>
        <v>1833.91</v>
      </c>
      <c r="T205">
        <f t="shared" si="13"/>
        <v>1240.1159775840597</v>
      </c>
      <c r="U205" s="3">
        <f t="shared" si="14"/>
        <v>0.57073684095729882</v>
      </c>
    </row>
    <row r="206" spans="5:21" x14ac:dyDescent="0.25">
      <c r="E206">
        <v>2012</v>
      </c>
      <c r="F206">
        <v>11</v>
      </c>
      <c r="G206" t="s">
        <v>25</v>
      </c>
      <c r="H206">
        <v>1</v>
      </c>
      <c r="I206" t="s">
        <v>10</v>
      </c>
      <c r="J206" s="1">
        <v>1759.07</v>
      </c>
      <c r="K206">
        <v>305.3</v>
      </c>
      <c r="L206">
        <v>728.4</v>
      </c>
      <c r="M206">
        <v>725.37</v>
      </c>
      <c r="N206">
        <v>80.099999999999994</v>
      </c>
      <c r="O206">
        <f t="shared" si="15"/>
        <v>1.4751381215469612</v>
      </c>
      <c r="Q206">
        <v>2012</v>
      </c>
      <c r="R206" t="s">
        <v>25</v>
      </c>
      <c r="S206">
        <f t="shared" si="12"/>
        <v>1759.07</v>
      </c>
      <c r="T206">
        <f t="shared" si="13"/>
        <v>1192.4781647940076</v>
      </c>
      <c r="U206" s="3">
        <f t="shared" si="14"/>
        <v>0.58764005980432843</v>
      </c>
    </row>
    <row r="207" spans="5:21" x14ac:dyDescent="0.25">
      <c r="E207">
        <v>2012</v>
      </c>
      <c r="F207">
        <v>12</v>
      </c>
      <c r="G207" t="s">
        <v>26</v>
      </c>
      <c r="H207">
        <v>1</v>
      </c>
      <c r="I207" t="s">
        <v>10</v>
      </c>
      <c r="J207" s="1">
        <v>1746.45</v>
      </c>
      <c r="K207">
        <v>303.10000000000002</v>
      </c>
      <c r="L207">
        <v>728.4</v>
      </c>
      <c r="M207">
        <v>714.95</v>
      </c>
      <c r="N207">
        <v>80.400000000000006</v>
      </c>
      <c r="O207">
        <f t="shared" si="15"/>
        <v>1.4806629834254146</v>
      </c>
      <c r="Q207">
        <v>2012</v>
      </c>
      <c r="R207" t="s">
        <v>26</v>
      </c>
      <c r="S207">
        <f t="shared" si="12"/>
        <v>1746.45</v>
      </c>
      <c r="T207">
        <f t="shared" si="13"/>
        <v>1179.5054104477611</v>
      </c>
      <c r="U207" s="3">
        <f t="shared" si="14"/>
        <v>0.59062669987689309</v>
      </c>
    </row>
    <row r="208" spans="5:21" x14ac:dyDescent="0.25">
      <c r="E208">
        <v>2013</v>
      </c>
      <c r="F208">
        <v>1</v>
      </c>
      <c r="G208" t="s">
        <v>9</v>
      </c>
      <c r="H208">
        <v>1</v>
      </c>
      <c r="I208" t="s">
        <v>10</v>
      </c>
      <c r="J208" s="1">
        <v>1749.94</v>
      </c>
      <c r="K208">
        <v>303.70999999999998</v>
      </c>
      <c r="L208">
        <v>728.4</v>
      </c>
      <c r="M208">
        <v>717.83</v>
      </c>
      <c r="N208">
        <v>78.8</v>
      </c>
      <c r="O208">
        <f t="shared" si="15"/>
        <v>1.4511970534069982</v>
      </c>
      <c r="Q208">
        <v>2013</v>
      </c>
      <c r="R208" t="s">
        <v>9</v>
      </c>
      <c r="S208">
        <f t="shared" si="12"/>
        <v>1749.94</v>
      </c>
      <c r="T208">
        <f t="shared" si="13"/>
        <v>1205.8596700507615</v>
      </c>
      <c r="U208" s="3">
        <f t="shared" si="14"/>
        <v>0.5897973644810679</v>
      </c>
    </row>
    <row r="209" spans="5:21" x14ac:dyDescent="0.25">
      <c r="E209">
        <v>2013</v>
      </c>
      <c r="F209">
        <v>2</v>
      </c>
      <c r="G209" t="s">
        <v>16</v>
      </c>
      <c r="H209">
        <v>1</v>
      </c>
      <c r="I209" t="s">
        <v>10</v>
      </c>
      <c r="J209" s="2">
        <v>1781</v>
      </c>
      <c r="K209">
        <v>309.10000000000002</v>
      </c>
      <c r="L209">
        <v>728.4</v>
      </c>
      <c r="M209">
        <v>743.5</v>
      </c>
      <c r="N209">
        <v>78.599999999999994</v>
      </c>
      <c r="O209">
        <f t="shared" si="15"/>
        <v>1.4475138121546962</v>
      </c>
      <c r="Q209">
        <v>2013</v>
      </c>
      <c r="R209" t="s">
        <v>16</v>
      </c>
      <c r="S209">
        <f t="shared" si="12"/>
        <v>1781</v>
      </c>
      <c r="T209">
        <f t="shared" si="13"/>
        <v>1230.385496183206</v>
      </c>
      <c r="U209" s="3">
        <f t="shared" si="14"/>
        <v>0.58253790005614825</v>
      </c>
    </row>
    <row r="210" spans="5:21" x14ac:dyDescent="0.25">
      <c r="E210">
        <v>2013</v>
      </c>
      <c r="F210">
        <v>3</v>
      </c>
      <c r="G210" t="s">
        <v>17</v>
      </c>
      <c r="H210">
        <v>1</v>
      </c>
      <c r="I210" t="s">
        <v>10</v>
      </c>
      <c r="J210" s="1">
        <v>1796.91</v>
      </c>
      <c r="K210">
        <v>311.86</v>
      </c>
      <c r="L210">
        <v>728.4</v>
      </c>
      <c r="M210">
        <v>756.65</v>
      </c>
      <c r="N210">
        <v>80.400000000000006</v>
      </c>
      <c r="O210">
        <f t="shared" si="15"/>
        <v>1.4806629834254146</v>
      </c>
      <c r="Q210">
        <v>2013</v>
      </c>
      <c r="R210" t="s">
        <v>17</v>
      </c>
      <c r="S210">
        <f t="shared" si="12"/>
        <v>1796.91</v>
      </c>
      <c r="T210">
        <f t="shared" si="13"/>
        <v>1213.5847388059701</v>
      </c>
      <c r="U210" s="3">
        <f t="shared" si="14"/>
        <v>0.57891602807040976</v>
      </c>
    </row>
    <row r="211" spans="5:21" x14ac:dyDescent="0.25">
      <c r="E211">
        <v>2013</v>
      </c>
      <c r="F211">
        <v>4</v>
      </c>
      <c r="G211" t="s">
        <v>18</v>
      </c>
      <c r="H211">
        <v>1</v>
      </c>
      <c r="I211" t="s">
        <v>10</v>
      </c>
      <c r="J211" s="1">
        <v>1753.8</v>
      </c>
      <c r="K211">
        <v>304.38</v>
      </c>
      <c r="L211">
        <v>728.4</v>
      </c>
      <c r="M211">
        <v>721.02</v>
      </c>
      <c r="N211">
        <v>80.7</v>
      </c>
      <c r="O211">
        <f t="shared" si="15"/>
        <v>1.4861878453038675</v>
      </c>
      <c r="Q211">
        <v>2013</v>
      </c>
      <c r="R211" t="s">
        <v>18</v>
      </c>
      <c r="S211">
        <f t="shared" si="12"/>
        <v>1753.8</v>
      </c>
      <c r="T211">
        <f t="shared" si="13"/>
        <v>1180.0661710037173</v>
      </c>
      <c r="U211" s="3">
        <f t="shared" si="14"/>
        <v>0.58888128634964076</v>
      </c>
    </row>
    <row r="212" spans="5:21" x14ac:dyDescent="0.25">
      <c r="E212">
        <v>2013</v>
      </c>
      <c r="F212">
        <v>5</v>
      </c>
      <c r="G212" t="s">
        <v>19</v>
      </c>
      <c r="H212">
        <v>1</v>
      </c>
      <c r="I212" t="s">
        <v>10</v>
      </c>
      <c r="J212" s="1">
        <v>1716.16</v>
      </c>
      <c r="K212">
        <v>297.85000000000002</v>
      </c>
      <c r="L212">
        <v>728.4</v>
      </c>
      <c r="M212">
        <v>689.92</v>
      </c>
      <c r="N212">
        <v>80.7</v>
      </c>
      <c r="O212">
        <f t="shared" si="15"/>
        <v>1.4861878453038675</v>
      </c>
      <c r="Q212">
        <v>2013</v>
      </c>
      <c r="R212" t="s">
        <v>19</v>
      </c>
      <c r="S212">
        <f t="shared" si="12"/>
        <v>1716.16</v>
      </c>
      <c r="T212">
        <f t="shared" si="13"/>
        <v>1154.7396282527882</v>
      </c>
      <c r="U212" s="3">
        <f t="shared" si="14"/>
        <v>0.59799202871527124</v>
      </c>
    </row>
    <row r="213" spans="5:21" x14ac:dyDescent="0.25">
      <c r="E213">
        <v>2013</v>
      </c>
      <c r="F213">
        <v>6</v>
      </c>
      <c r="G213" t="s">
        <v>20</v>
      </c>
      <c r="H213">
        <v>1</v>
      </c>
      <c r="I213" t="s">
        <v>10</v>
      </c>
      <c r="J213" s="1">
        <v>1733.76</v>
      </c>
      <c r="K213">
        <v>300.89999999999998</v>
      </c>
      <c r="L213">
        <v>728.4</v>
      </c>
      <c r="M213">
        <v>704.46</v>
      </c>
      <c r="N213">
        <v>80.900000000000006</v>
      </c>
      <c r="O213">
        <f t="shared" si="15"/>
        <v>1.4898710865561695</v>
      </c>
      <c r="Q213">
        <v>2013</v>
      </c>
      <c r="R213" t="s">
        <v>20</v>
      </c>
      <c r="S213">
        <f t="shared" si="12"/>
        <v>1733.76</v>
      </c>
      <c r="T213">
        <f t="shared" si="13"/>
        <v>1163.697997527812</v>
      </c>
      <c r="U213" s="3">
        <f t="shared" si="14"/>
        <v>0.59368078626799559</v>
      </c>
    </row>
    <row r="214" spans="5:21" x14ac:dyDescent="0.25">
      <c r="E214">
        <v>2013</v>
      </c>
      <c r="F214">
        <v>7</v>
      </c>
      <c r="G214" t="s">
        <v>21</v>
      </c>
      <c r="H214">
        <v>1</v>
      </c>
      <c r="I214" t="s">
        <v>10</v>
      </c>
      <c r="J214" s="1">
        <v>1753.53</v>
      </c>
      <c r="K214">
        <v>304.33</v>
      </c>
      <c r="L214">
        <v>728.4</v>
      </c>
      <c r="M214">
        <v>720.8</v>
      </c>
      <c r="N214">
        <v>79.400000000000006</v>
      </c>
      <c r="O214">
        <f t="shared" si="15"/>
        <v>1.4622467771639045</v>
      </c>
      <c r="Q214">
        <v>2013</v>
      </c>
      <c r="R214" t="s">
        <v>21</v>
      </c>
      <c r="S214">
        <f t="shared" si="12"/>
        <v>1753.53</v>
      </c>
      <c r="T214">
        <f t="shared" si="13"/>
        <v>1199.2025062972291</v>
      </c>
      <c r="U214" s="3">
        <f t="shared" si="14"/>
        <v>0.5889434455070629</v>
      </c>
    </row>
    <row r="215" spans="5:21" x14ac:dyDescent="0.25">
      <c r="E215">
        <v>2013</v>
      </c>
      <c r="F215">
        <v>8</v>
      </c>
      <c r="G215" t="s">
        <v>22</v>
      </c>
      <c r="H215">
        <v>1</v>
      </c>
      <c r="I215" t="s">
        <v>10</v>
      </c>
      <c r="J215" s="1">
        <v>1767.85</v>
      </c>
      <c r="K215">
        <v>306.82</v>
      </c>
      <c r="L215">
        <v>728.4</v>
      </c>
      <c r="M215">
        <v>732.63</v>
      </c>
      <c r="N215">
        <v>79.400000000000006</v>
      </c>
      <c r="O215">
        <f t="shared" si="15"/>
        <v>1.4622467771639045</v>
      </c>
      <c r="Q215">
        <v>2013</v>
      </c>
      <c r="R215" t="s">
        <v>22</v>
      </c>
      <c r="S215">
        <f t="shared" si="12"/>
        <v>1767.85</v>
      </c>
      <c r="T215">
        <f t="shared" si="13"/>
        <v>1208.9956549118385</v>
      </c>
      <c r="U215" s="3">
        <f t="shared" si="14"/>
        <v>0.5855813558842663</v>
      </c>
    </row>
    <row r="216" spans="5:21" x14ac:dyDescent="0.25">
      <c r="E216">
        <v>2013</v>
      </c>
      <c r="F216">
        <v>9</v>
      </c>
      <c r="G216" t="s">
        <v>23</v>
      </c>
      <c r="H216">
        <v>1</v>
      </c>
      <c r="I216" t="s">
        <v>10</v>
      </c>
      <c r="J216" s="1">
        <v>1773.23</v>
      </c>
      <c r="K216">
        <v>307.75</v>
      </c>
      <c r="L216">
        <v>728.4</v>
      </c>
      <c r="M216">
        <v>737.08</v>
      </c>
      <c r="N216">
        <v>80.900000000000006</v>
      </c>
      <c r="O216">
        <f t="shared" si="15"/>
        <v>1.4898710865561695</v>
      </c>
      <c r="Q216">
        <v>2013</v>
      </c>
      <c r="R216" t="s">
        <v>23</v>
      </c>
      <c r="S216">
        <f t="shared" si="12"/>
        <v>1773.23</v>
      </c>
      <c r="T216">
        <f t="shared" si="13"/>
        <v>1190.1902224969097</v>
      </c>
      <c r="U216" s="3">
        <f t="shared" si="14"/>
        <v>0.58432916203763763</v>
      </c>
    </row>
    <row r="217" spans="5:21" x14ac:dyDescent="0.25">
      <c r="E217">
        <v>2013</v>
      </c>
      <c r="F217">
        <v>10</v>
      </c>
      <c r="G217" t="s">
        <v>24</v>
      </c>
      <c r="H217">
        <v>1</v>
      </c>
      <c r="I217" t="s">
        <v>10</v>
      </c>
      <c r="J217" s="1">
        <v>1728.78</v>
      </c>
      <c r="K217">
        <v>311.75</v>
      </c>
      <c r="L217">
        <v>728.4</v>
      </c>
      <c r="M217">
        <v>688.63</v>
      </c>
      <c r="N217">
        <v>80.900000000000006</v>
      </c>
      <c r="O217">
        <f t="shared" si="15"/>
        <v>1.4898710865561695</v>
      </c>
      <c r="Q217">
        <v>2013</v>
      </c>
      <c r="R217" t="s">
        <v>24</v>
      </c>
      <c r="S217">
        <f t="shared" si="12"/>
        <v>1728.78</v>
      </c>
      <c r="T217">
        <f t="shared" si="13"/>
        <v>1160.3554264524103</v>
      </c>
      <c r="U217" s="3">
        <f t="shared" si="14"/>
        <v>0.60166707157648758</v>
      </c>
    </row>
    <row r="218" spans="5:21" x14ac:dyDescent="0.25">
      <c r="E218">
        <v>2013</v>
      </c>
      <c r="F218">
        <v>11</v>
      </c>
      <c r="G218" t="s">
        <v>25</v>
      </c>
      <c r="H218">
        <v>1</v>
      </c>
      <c r="I218" t="s">
        <v>10</v>
      </c>
      <c r="J218" s="1">
        <v>1703.56</v>
      </c>
      <c r="K218">
        <v>307.2</v>
      </c>
      <c r="L218">
        <v>728.4</v>
      </c>
      <c r="M218">
        <v>667.96</v>
      </c>
      <c r="N218">
        <v>80.599999999999994</v>
      </c>
      <c r="O218">
        <f t="shared" si="15"/>
        <v>1.4843462246777164</v>
      </c>
      <c r="Q218">
        <v>2013</v>
      </c>
      <c r="R218" t="s">
        <v>25</v>
      </c>
      <c r="S218">
        <f t="shared" si="12"/>
        <v>1703.56</v>
      </c>
      <c r="T218">
        <f t="shared" si="13"/>
        <v>1147.6837220843672</v>
      </c>
      <c r="U218" s="3">
        <f t="shared" si="14"/>
        <v>0.60790344924745821</v>
      </c>
    </row>
    <row r="219" spans="5:21" x14ac:dyDescent="0.25">
      <c r="E219">
        <v>2013</v>
      </c>
      <c r="F219">
        <v>12</v>
      </c>
      <c r="G219" t="s">
        <v>26</v>
      </c>
      <c r="H219">
        <v>1</v>
      </c>
      <c r="I219" t="s">
        <v>10</v>
      </c>
      <c r="J219" s="1">
        <v>1727.63</v>
      </c>
      <c r="K219">
        <v>311.54000000000002</v>
      </c>
      <c r="L219">
        <v>728.4</v>
      </c>
      <c r="M219">
        <v>687.69</v>
      </c>
      <c r="N219">
        <v>80.900000000000006</v>
      </c>
      <c r="O219">
        <f t="shared" si="15"/>
        <v>1.4898710865561695</v>
      </c>
      <c r="Q219">
        <v>2013</v>
      </c>
      <c r="R219" t="s">
        <v>26</v>
      </c>
      <c r="S219">
        <f t="shared" si="12"/>
        <v>1727.63</v>
      </c>
      <c r="T219">
        <f t="shared" si="13"/>
        <v>1159.5835475896167</v>
      </c>
      <c r="U219" s="3">
        <f t="shared" si="14"/>
        <v>0.60194601853406116</v>
      </c>
    </row>
    <row r="220" spans="5:21" x14ac:dyDescent="0.25">
      <c r="E220">
        <v>2014</v>
      </c>
      <c r="F220">
        <v>1</v>
      </c>
      <c r="G220" t="s">
        <v>9</v>
      </c>
      <c r="H220">
        <v>1</v>
      </c>
      <c r="I220" t="s">
        <v>10</v>
      </c>
      <c r="J220" s="1">
        <v>1723.07</v>
      </c>
      <c r="K220">
        <v>310.72000000000003</v>
      </c>
      <c r="L220">
        <v>728.4</v>
      </c>
      <c r="M220">
        <v>683.95</v>
      </c>
      <c r="N220">
        <v>79.2</v>
      </c>
      <c r="O220">
        <f t="shared" si="15"/>
        <v>1.4585635359116023</v>
      </c>
      <c r="Q220">
        <v>2014</v>
      </c>
      <c r="R220" t="s">
        <v>9</v>
      </c>
      <c r="S220">
        <f t="shared" si="12"/>
        <v>1723.07</v>
      </c>
      <c r="T220">
        <f t="shared" si="13"/>
        <v>1181.3472348484847</v>
      </c>
      <c r="U220" s="3">
        <f t="shared" si="14"/>
        <v>0.60306313730724803</v>
      </c>
    </row>
    <row r="221" spans="5:21" x14ac:dyDescent="0.25">
      <c r="E221">
        <v>2014</v>
      </c>
      <c r="F221">
        <v>2</v>
      </c>
      <c r="G221" t="s">
        <v>16</v>
      </c>
      <c r="H221">
        <v>1</v>
      </c>
      <c r="I221" t="s">
        <v>10</v>
      </c>
      <c r="J221" s="1">
        <v>1714.05</v>
      </c>
      <c r="K221">
        <v>309.08999999999997</v>
      </c>
      <c r="L221">
        <v>728.4</v>
      </c>
      <c r="M221">
        <v>676.56</v>
      </c>
      <c r="N221">
        <v>78.900000000000006</v>
      </c>
      <c r="O221">
        <f t="shared" si="15"/>
        <v>1.4530386740331493</v>
      </c>
      <c r="Q221">
        <v>2014</v>
      </c>
      <c r="R221" t="s">
        <v>16</v>
      </c>
      <c r="S221">
        <f t="shared" si="12"/>
        <v>1714.05</v>
      </c>
      <c r="T221">
        <f t="shared" si="13"/>
        <v>1179.6313688212927</v>
      </c>
      <c r="U221" s="3">
        <f t="shared" si="14"/>
        <v>0.60528572678743331</v>
      </c>
    </row>
    <row r="222" spans="5:21" x14ac:dyDescent="0.25">
      <c r="E222">
        <v>2014</v>
      </c>
      <c r="F222">
        <v>3</v>
      </c>
      <c r="G222" t="s">
        <v>17</v>
      </c>
      <c r="H222">
        <v>1</v>
      </c>
      <c r="I222" t="s">
        <v>10</v>
      </c>
      <c r="J222" s="1">
        <v>1715.3</v>
      </c>
      <c r="K222">
        <v>309.32</v>
      </c>
      <c r="L222">
        <v>730.8</v>
      </c>
      <c r="M222">
        <v>675.19</v>
      </c>
      <c r="N222">
        <v>80.7</v>
      </c>
      <c r="O222">
        <f t="shared" si="15"/>
        <v>1.4861878453038675</v>
      </c>
      <c r="Q222">
        <v>2014</v>
      </c>
      <c r="R222" t="s">
        <v>17</v>
      </c>
      <c r="S222">
        <f t="shared" si="12"/>
        <v>1715.3</v>
      </c>
      <c r="T222">
        <f t="shared" si="13"/>
        <v>1154.1609665427509</v>
      </c>
      <c r="U222" s="3">
        <f t="shared" si="14"/>
        <v>0.60637789307992762</v>
      </c>
    </row>
    <row r="223" spans="5:21" x14ac:dyDescent="0.25">
      <c r="E223">
        <v>2014</v>
      </c>
      <c r="F223">
        <v>4</v>
      </c>
      <c r="G223" t="s">
        <v>18</v>
      </c>
      <c r="H223">
        <v>1</v>
      </c>
      <c r="I223" t="s">
        <v>10</v>
      </c>
      <c r="J223" s="1">
        <v>1725.6</v>
      </c>
      <c r="K223">
        <v>311.17</v>
      </c>
      <c r="L223">
        <v>730.8</v>
      </c>
      <c r="M223">
        <v>683.63</v>
      </c>
      <c r="N223">
        <v>81.099999999999994</v>
      </c>
      <c r="O223">
        <f t="shared" si="15"/>
        <v>1.4935543278084715</v>
      </c>
      <c r="Q223">
        <v>2014</v>
      </c>
      <c r="R223" t="s">
        <v>18</v>
      </c>
      <c r="S223">
        <f t="shared" si="12"/>
        <v>1725.6</v>
      </c>
      <c r="T223">
        <f t="shared" si="13"/>
        <v>1155.3647348951911</v>
      </c>
      <c r="U223" s="3">
        <f t="shared" si="14"/>
        <v>0.60383055169216504</v>
      </c>
    </row>
    <row r="224" spans="5:21" x14ac:dyDescent="0.25">
      <c r="E224">
        <v>2014</v>
      </c>
      <c r="F224">
        <v>5</v>
      </c>
      <c r="G224" t="s">
        <v>19</v>
      </c>
      <c r="H224">
        <v>1</v>
      </c>
      <c r="I224" t="s">
        <v>10</v>
      </c>
      <c r="J224" s="1">
        <v>1737.53</v>
      </c>
      <c r="K224">
        <v>313.32</v>
      </c>
      <c r="L224">
        <v>730.8</v>
      </c>
      <c r="M224">
        <v>693.4</v>
      </c>
      <c r="N224">
        <v>81</v>
      </c>
      <c r="O224">
        <f t="shared" si="15"/>
        <v>1.4917127071823206</v>
      </c>
      <c r="Q224">
        <v>2014</v>
      </c>
      <c r="R224" t="s">
        <v>19</v>
      </c>
      <c r="S224">
        <f t="shared" si="12"/>
        <v>1737.53</v>
      </c>
      <c r="T224">
        <f t="shared" si="13"/>
        <v>1164.7886296296294</v>
      </c>
      <c r="U224" s="3">
        <f t="shared" si="14"/>
        <v>0.60092199846909111</v>
      </c>
    </row>
    <row r="225" spans="5:21" x14ac:dyDescent="0.25">
      <c r="E225">
        <v>2014</v>
      </c>
      <c r="F225">
        <v>6</v>
      </c>
      <c r="G225" t="s">
        <v>20</v>
      </c>
      <c r="H225">
        <v>1</v>
      </c>
      <c r="I225" t="s">
        <v>10</v>
      </c>
      <c r="J225" s="1">
        <v>1743.96</v>
      </c>
      <c r="K225">
        <v>314.49</v>
      </c>
      <c r="L225">
        <v>730.8</v>
      </c>
      <c r="M225">
        <v>698.68</v>
      </c>
      <c r="N225">
        <v>81.099999999999994</v>
      </c>
      <c r="O225">
        <f t="shared" si="15"/>
        <v>1.4935543278084715</v>
      </c>
      <c r="Q225">
        <v>2014</v>
      </c>
      <c r="R225" t="s">
        <v>20</v>
      </c>
      <c r="S225">
        <f t="shared" si="12"/>
        <v>1743.96</v>
      </c>
      <c r="T225">
        <f t="shared" si="13"/>
        <v>1167.6575585696671</v>
      </c>
      <c r="U225" s="3">
        <f t="shared" si="14"/>
        <v>0.59937727929539664</v>
      </c>
    </row>
    <row r="226" spans="5:21" x14ac:dyDescent="0.25">
      <c r="E226">
        <v>2014</v>
      </c>
      <c r="F226">
        <v>7</v>
      </c>
      <c r="G226" t="s">
        <v>21</v>
      </c>
      <c r="H226">
        <v>1</v>
      </c>
      <c r="I226" t="s">
        <v>10</v>
      </c>
      <c r="J226" s="1">
        <v>1761.19</v>
      </c>
      <c r="K226">
        <v>317.58999999999997</v>
      </c>
      <c r="L226">
        <v>730.8</v>
      </c>
      <c r="M226">
        <v>712.8</v>
      </c>
      <c r="N226">
        <v>79.400000000000006</v>
      </c>
      <c r="O226">
        <f t="shared" si="15"/>
        <v>1.4622467771639045</v>
      </c>
      <c r="Q226">
        <v>2014</v>
      </c>
      <c r="R226" t="s">
        <v>21</v>
      </c>
      <c r="S226">
        <f t="shared" si="12"/>
        <v>1761.19</v>
      </c>
      <c r="T226">
        <f t="shared" si="13"/>
        <v>1204.4410201511332</v>
      </c>
      <c r="U226" s="3">
        <f t="shared" si="14"/>
        <v>0.59527365020241985</v>
      </c>
    </row>
    <row r="227" spans="5:21" x14ac:dyDescent="0.25">
      <c r="E227">
        <v>2014</v>
      </c>
      <c r="F227">
        <v>8</v>
      </c>
      <c r="G227" t="s">
        <v>22</v>
      </c>
      <c r="H227">
        <v>1</v>
      </c>
      <c r="I227" t="s">
        <v>10</v>
      </c>
      <c r="J227" s="1">
        <v>1749.73</v>
      </c>
      <c r="K227">
        <v>315.52</v>
      </c>
      <c r="L227">
        <v>730.8</v>
      </c>
      <c r="M227">
        <v>703.4</v>
      </c>
      <c r="N227">
        <v>79.3</v>
      </c>
      <c r="O227">
        <f t="shared" si="15"/>
        <v>1.4604051565377532</v>
      </c>
      <c r="Q227">
        <v>2014</v>
      </c>
      <c r="R227" t="s">
        <v>22</v>
      </c>
      <c r="S227">
        <f t="shared" si="12"/>
        <v>1749.73</v>
      </c>
      <c r="T227">
        <f t="shared" si="13"/>
        <v>1198.1127238335437</v>
      </c>
      <c r="U227" s="3">
        <f t="shared" si="14"/>
        <v>0.59798940407948653</v>
      </c>
    </row>
    <row r="228" spans="5:21" x14ac:dyDescent="0.25">
      <c r="E228">
        <v>2014</v>
      </c>
      <c r="F228">
        <v>9</v>
      </c>
      <c r="G228" t="s">
        <v>23</v>
      </c>
      <c r="H228">
        <v>1</v>
      </c>
      <c r="I228" t="s">
        <v>10</v>
      </c>
      <c r="J228" s="1">
        <v>1734.56</v>
      </c>
      <c r="K228">
        <v>312.79000000000002</v>
      </c>
      <c r="L228">
        <v>730.8</v>
      </c>
      <c r="M228">
        <v>690.96</v>
      </c>
      <c r="N228">
        <v>80.8</v>
      </c>
      <c r="O228">
        <f t="shared" si="15"/>
        <v>1.4880294659300184</v>
      </c>
      <c r="Q228">
        <v>2014</v>
      </c>
      <c r="R228" t="s">
        <v>23</v>
      </c>
      <c r="S228">
        <f t="shared" si="12"/>
        <v>1734.56</v>
      </c>
      <c r="T228">
        <f t="shared" si="13"/>
        <v>1165.6758415841584</v>
      </c>
      <c r="U228" s="3">
        <f t="shared" si="14"/>
        <v>0.6016453740429849</v>
      </c>
    </row>
    <row r="229" spans="5:21" x14ac:dyDescent="0.25">
      <c r="E229">
        <v>2014</v>
      </c>
      <c r="F229">
        <v>10</v>
      </c>
      <c r="G229" t="s">
        <v>24</v>
      </c>
      <c r="H229">
        <v>1</v>
      </c>
      <c r="I229" t="s">
        <v>10</v>
      </c>
      <c r="J229" s="1">
        <v>1709.22</v>
      </c>
      <c r="K229">
        <v>308.22000000000003</v>
      </c>
      <c r="L229">
        <v>730.8</v>
      </c>
      <c r="M229">
        <v>670.2</v>
      </c>
      <c r="N229">
        <v>81</v>
      </c>
      <c r="O229">
        <f t="shared" si="15"/>
        <v>1.4917127071823206</v>
      </c>
      <c r="Q229">
        <v>2014</v>
      </c>
      <c r="R229" t="s">
        <v>24</v>
      </c>
      <c r="S229">
        <f t="shared" si="12"/>
        <v>1709.22</v>
      </c>
      <c r="T229">
        <f t="shared" si="13"/>
        <v>1145.8104444444443</v>
      </c>
      <c r="U229" s="3">
        <f t="shared" si="14"/>
        <v>0.60789131884719338</v>
      </c>
    </row>
    <row r="230" spans="5:21" x14ac:dyDescent="0.25">
      <c r="E230">
        <v>2014</v>
      </c>
      <c r="F230">
        <v>11</v>
      </c>
      <c r="G230" t="s">
        <v>25</v>
      </c>
      <c r="H230">
        <v>1</v>
      </c>
      <c r="I230" t="s">
        <v>10</v>
      </c>
      <c r="J230" s="1">
        <v>1652.41</v>
      </c>
      <c r="K230">
        <v>297.98</v>
      </c>
      <c r="L230">
        <v>730.8</v>
      </c>
      <c r="M230">
        <v>623.64</v>
      </c>
      <c r="N230">
        <v>80.8</v>
      </c>
      <c r="O230">
        <f t="shared" si="15"/>
        <v>1.4880294659300184</v>
      </c>
      <c r="Q230">
        <v>2014</v>
      </c>
      <c r="R230" t="s">
        <v>25</v>
      </c>
      <c r="S230">
        <f t="shared" si="12"/>
        <v>1652.41</v>
      </c>
      <c r="T230">
        <f t="shared" si="13"/>
        <v>1110.4686014851486</v>
      </c>
      <c r="U230" s="3">
        <f t="shared" si="14"/>
        <v>0.6225936662208531</v>
      </c>
    </row>
    <row r="231" spans="5:21" x14ac:dyDescent="0.25">
      <c r="E231">
        <v>2014</v>
      </c>
      <c r="F231">
        <v>12</v>
      </c>
      <c r="G231" t="s">
        <v>26</v>
      </c>
      <c r="H231">
        <v>1</v>
      </c>
      <c r="I231" t="s">
        <v>10</v>
      </c>
      <c r="J231" s="1">
        <v>1585.65</v>
      </c>
      <c r="K231">
        <v>285.94</v>
      </c>
      <c r="L231">
        <v>730.8</v>
      </c>
      <c r="M231">
        <v>568.91</v>
      </c>
      <c r="N231">
        <v>80.8</v>
      </c>
      <c r="O231">
        <f t="shared" si="15"/>
        <v>1.4880294659300184</v>
      </c>
      <c r="Q231">
        <v>2014</v>
      </c>
      <c r="R231" t="s">
        <v>26</v>
      </c>
      <c r="S231">
        <f t="shared" si="12"/>
        <v>1585.65</v>
      </c>
      <c r="T231">
        <f t="shared" si="13"/>
        <v>1065.6038985148516</v>
      </c>
      <c r="U231" s="3">
        <f t="shared" si="14"/>
        <v>0.64121338252451676</v>
      </c>
    </row>
    <row r="232" spans="5:21" x14ac:dyDescent="0.25">
      <c r="E232">
        <v>2015</v>
      </c>
      <c r="F232">
        <v>1</v>
      </c>
      <c r="G232" t="s">
        <v>9</v>
      </c>
      <c r="H232">
        <v>1</v>
      </c>
      <c r="I232" t="s">
        <v>10</v>
      </c>
      <c r="J232" s="1">
        <v>1472.04</v>
      </c>
      <c r="K232">
        <v>265.45</v>
      </c>
      <c r="L232">
        <v>728.4</v>
      </c>
      <c r="M232">
        <v>478.19</v>
      </c>
      <c r="N232">
        <v>78.900000000000006</v>
      </c>
      <c r="O232">
        <f t="shared" si="15"/>
        <v>1.4530386740331493</v>
      </c>
      <c r="Q232">
        <v>2015</v>
      </c>
      <c r="R232" t="s">
        <v>9</v>
      </c>
      <c r="S232">
        <f t="shared" si="12"/>
        <v>1472.04</v>
      </c>
      <c r="T232">
        <f t="shared" si="13"/>
        <v>1013.0769581749048</v>
      </c>
      <c r="U232" s="3">
        <f t="shared" si="14"/>
        <v>0.6751514904486291</v>
      </c>
    </row>
    <row r="233" spans="5:21" x14ac:dyDescent="0.25">
      <c r="E233">
        <v>2015</v>
      </c>
      <c r="F233">
        <v>2</v>
      </c>
      <c r="G233" t="s">
        <v>16</v>
      </c>
      <c r="H233">
        <v>1</v>
      </c>
      <c r="I233" t="s">
        <v>10</v>
      </c>
      <c r="J233" s="1">
        <v>1489.44</v>
      </c>
      <c r="K233">
        <v>268.58999999999997</v>
      </c>
      <c r="L233">
        <v>728.4</v>
      </c>
      <c r="M233">
        <v>492.46</v>
      </c>
      <c r="N233">
        <v>79</v>
      </c>
      <c r="O233">
        <f t="shared" si="15"/>
        <v>1.4548802946593002</v>
      </c>
      <c r="Q233">
        <v>2015</v>
      </c>
      <c r="R233" t="s">
        <v>16</v>
      </c>
      <c r="S233">
        <f t="shared" si="12"/>
        <v>1489.44</v>
      </c>
      <c r="T233">
        <f t="shared" si="13"/>
        <v>1023.7543291139241</v>
      </c>
      <c r="U233" s="3">
        <f t="shared" si="14"/>
        <v>0.66937238156622625</v>
      </c>
    </row>
    <row r="234" spans="5:21" x14ac:dyDescent="0.25">
      <c r="E234">
        <v>2015</v>
      </c>
      <c r="F234">
        <v>3</v>
      </c>
      <c r="G234" t="s">
        <v>17</v>
      </c>
      <c r="H234">
        <v>1</v>
      </c>
      <c r="I234" t="s">
        <v>10</v>
      </c>
      <c r="J234" s="1">
        <v>1565.9</v>
      </c>
      <c r="K234">
        <v>282.38</v>
      </c>
      <c r="L234">
        <v>728.4</v>
      </c>
      <c r="M234">
        <v>555.13</v>
      </c>
      <c r="N234">
        <v>80.7</v>
      </c>
      <c r="O234">
        <f t="shared" si="15"/>
        <v>1.4861878453038675</v>
      </c>
      <c r="Q234">
        <v>2015</v>
      </c>
      <c r="R234" t="s">
        <v>17</v>
      </c>
      <c r="S234">
        <f t="shared" si="12"/>
        <v>1565.9</v>
      </c>
      <c r="T234">
        <f t="shared" si="13"/>
        <v>1053.6353159851301</v>
      </c>
      <c r="U234" s="3">
        <f t="shared" si="14"/>
        <v>0.64549460374225676</v>
      </c>
    </row>
    <row r="235" spans="5:21" x14ac:dyDescent="0.25">
      <c r="E235">
        <v>2015</v>
      </c>
      <c r="F235">
        <v>4</v>
      </c>
      <c r="G235" t="s">
        <v>18</v>
      </c>
      <c r="H235">
        <v>1</v>
      </c>
      <c r="I235" t="s">
        <v>10</v>
      </c>
      <c r="J235" s="1">
        <v>1580.63</v>
      </c>
      <c r="K235">
        <v>285.02999999999997</v>
      </c>
      <c r="L235">
        <v>728.4</v>
      </c>
      <c r="M235">
        <v>567.20000000000005</v>
      </c>
      <c r="N235">
        <v>81.099999999999994</v>
      </c>
      <c r="O235">
        <f t="shared" si="15"/>
        <v>1.4935543278084715</v>
      </c>
      <c r="Q235">
        <v>2015</v>
      </c>
      <c r="R235" t="s">
        <v>18</v>
      </c>
      <c r="S235">
        <f t="shared" si="12"/>
        <v>1580.63</v>
      </c>
      <c r="T235">
        <f t="shared" si="13"/>
        <v>1058.3009741060418</v>
      </c>
      <c r="U235" s="3">
        <f t="shared" si="14"/>
        <v>0.64115574169793055</v>
      </c>
    </row>
    <row r="236" spans="5:21" x14ac:dyDescent="0.25">
      <c r="E236">
        <v>2015</v>
      </c>
      <c r="F236">
        <v>5</v>
      </c>
      <c r="G236" t="s">
        <v>19</v>
      </c>
      <c r="H236">
        <v>1</v>
      </c>
      <c r="I236" t="s">
        <v>10</v>
      </c>
      <c r="J236" s="1">
        <v>1614.05</v>
      </c>
      <c r="K236">
        <v>291.06</v>
      </c>
      <c r="L236">
        <v>728.4</v>
      </c>
      <c r="M236">
        <v>594.59</v>
      </c>
      <c r="N236">
        <v>81.2</v>
      </c>
      <c r="O236">
        <f t="shared" si="15"/>
        <v>1.4953959484346226</v>
      </c>
      <c r="Q236">
        <v>2015</v>
      </c>
      <c r="R236" t="s">
        <v>19</v>
      </c>
      <c r="S236">
        <f t="shared" si="12"/>
        <v>1614.05</v>
      </c>
      <c r="T236">
        <f t="shared" si="13"/>
        <v>1079.3462438423644</v>
      </c>
      <c r="U236" s="3">
        <f t="shared" si="14"/>
        <v>0.63161612093801311</v>
      </c>
    </row>
    <row r="237" spans="5:21" x14ac:dyDescent="0.25">
      <c r="E237">
        <v>2015</v>
      </c>
      <c r="F237">
        <v>6</v>
      </c>
      <c r="G237" t="s">
        <v>20</v>
      </c>
      <c r="H237">
        <v>1</v>
      </c>
      <c r="I237" t="s">
        <v>10</v>
      </c>
      <c r="J237" s="1">
        <v>1622.84</v>
      </c>
      <c r="K237">
        <v>292.64</v>
      </c>
      <c r="L237">
        <v>728.4</v>
      </c>
      <c r="M237">
        <v>601.79</v>
      </c>
      <c r="N237">
        <v>81.3</v>
      </c>
      <c r="O237">
        <f t="shared" si="15"/>
        <v>1.4972375690607735</v>
      </c>
      <c r="Q237">
        <v>2015</v>
      </c>
      <c r="R237" t="s">
        <v>20</v>
      </c>
      <c r="S237">
        <f t="shared" si="12"/>
        <v>1622.84</v>
      </c>
      <c r="T237">
        <f t="shared" si="13"/>
        <v>1083.8894464944649</v>
      </c>
      <c r="U237" s="3">
        <f t="shared" si="14"/>
        <v>0.62916861797835899</v>
      </c>
    </row>
    <row r="238" spans="5:21" x14ac:dyDescent="0.25">
      <c r="E238">
        <v>2015</v>
      </c>
      <c r="F238">
        <v>7</v>
      </c>
      <c r="G238" t="s">
        <v>21</v>
      </c>
      <c r="H238">
        <v>1</v>
      </c>
      <c r="I238" t="s">
        <v>10</v>
      </c>
      <c r="J238" s="1">
        <v>1625.46</v>
      </c>
      <c r="K238">
        <v>293.12</v>
      </c>
      <c r="L238">
        <v>728.4</v>
      </c>
      <c r="M238">
        <v>603.94000000000005</v>
      </c>
      <c r="N238">
        <v>79.7</v>
      </c>
      <c r="O238">
        <f t="shared" si="15"/>
        <v>1.4677716390423574</v>
      </c>
      <c r="Q238">
        <v>2015</v>
      </c>
      <c r="R238" t="s">
        <v>21</v>
      </c>
      <c r="S238">
        <f t="shared" si="12"/>
        <v>1625.46</v>
      </c>
      <c r="T238">
        <f t="shared" si="13"/>
        <v>1107.4338519447929</v>
      </c>
      <c r="U238" s="3">
        <f t="shared" si="14"/>
        <v>0.62844979267407375</v>
      </c>
    </row>
    <row r="239" spans="5:21" x14ac:dyDescent="0.25">
      <c r="E239">
        <v>2015</v>
      </c>
      <c r="F239">
        <v>8</v>
      </c>
      <c r="G239" t="s">
        <v>22</v>
      </c>
      <c r="H239">
        <v>1</v>
      </c>
      <c r="I239" t="s">
        <v>10</v>
      </c>
      <c r="J239" s="1">
        <v>1567.82</v>
      </c>
      <c r="K239">
        <v>282.72000000000003</v>
      </c>
      <c r="L239">
        <v>728.4</v>
      </c>
      <c r="M239">
        <v>556.70000000000005</v>
      </c>
      <c r="N239">
        <v>79.599999999999994</v>
      </c>
      <c r="O239">
        <f t="shared" si="15"/>
        <v>1.4659300184162063</v>
      </c>
      <c r="Q239">
        <v>2015</v>
      </c>
      <c r="R239" t="s">
        <v>22</v>
      </c>
      <c r="S239">
        <f t="shared" si="12"/>
        <v>1567.82</v>
      </c>
      <c r="T239">
        <f t="shared" si="13"/>
        <v>1069.5053517587939</v>
      </c>
      <c r="U239" s="3">
        <f t="shared" si="14"/>
        <v>0.64492097307088825</v>
      </c>
    </row>
    <row r="240" spans="5:21" x14ac:dyDescent="0.25">
      <c r="E240">
        <v>2015</v>
      </c>
      <c r="F240">
        <v>9</v>
      </c>
      <c r="G240" t="s">
        <v>23</v>
      </c>
      <c r="H240">
        <v>1</v>
      </c>
      <c r="I240" t="s">
        <v>10</v>
      </c>
      <c r="J240" s="1">
        <v>1494.74</v>
      </c>
      <c r="K240">
        <v>269.54000000000002</v>
      </c>
      <c r="L240">
        <v>728.4</v>
      </c>
      <c r="M240">
        <v>496.8</v>
      </c>
      <c r="N240">
        <v>80.900000000000006</v>
      </c>
      <c r="O240">
        <f t="shared" si="15"/>
        <v>1.4898710865561695</v>
      </c>
      <c r="Q240">
        <v>2015</v>
      </c>
      <c r="R240" t="s">
        <v>23</v>
      </c>
      <c r="S240">
        <f t="shared" si="12"/>
        <v>1494.74</v>
      </c>
      <c r="T240">
        <f t="shared" si="13"/>
        <v>1003.2680098887515</v>
      </c>
      <c r="U240" s="3">
        <f t="shared" si="14"/>
        <v>0.66763450499752464</v>
      </c>
    </row>
    <row r="241" spans="5:21" x14ac:dyDescent="0.25">
      <c r="E241">
        <v>2015</v>
      </c>
      <c r="F241">
        <v>10</v>
      </c>
      <c r="G241" t="s">
        <v>24</v>
      </c>
      <c r="H241">
        <v>1</v>
      </c>
      <c r="I241" t="s">
        <v>10</v>
      </c>
      <c r="J241" s="1">
        <v>1473.21</v>
      </c>
      <c r="K241">
        <v>265.66000000000003</v>
      </c>
      <c r="L241">
        <v>728.4</v>
      </c>
      <c r="M241">
        <v>479.15</v>
      </c>
      <c r="N241">
        <v>81.3</v>
      </c>
      <c r="O241">
        <f t="shared" si="15"/>
        <v>1.4972375690607735</v>
      </c>
      <c r="Q241">
        <v>2015</v>
      </c>
      <c r="R241" t="s">
        <v>24</v>
      </c>
      <c r="S241">
        <f t="shared" si="12"/>
        <v>1473.21</v>
      </c>
      <c r="T241">
        <f t="shared" si="13"/>
        <v>983.95206642066421</v>
      </c>
      <c r="U241" s="3">
        <f t="shared" si="14"/>
        <v>0.67475784171978193</v>
      </c>
    </row>
    <row r="242" spans="5:21" x14ac:dyDescent="0.25">
      <c r="E242">
        <v>2015</v>
      </c>
      <c r="F242">
        <v>11</v>
      </c>
      <c r="G242" t="s">
        <v>25</v>
      </c>
      <c r="H242">
        <v>1</v>
      </c>
      <c r="I242" t="s">
        <v>10</v>
      </c>
      <c r="J242" s="1">
        <v>1457.35</v>
      </c>
      <c r="K242">
        <v>262.8</v>
      </c>
      <c r="L242">
        <v>728.4</v>
      </c>
      <c r="M242">
        <v>466.14</v>
      </c>
      <c r="N242">
        <v>81</v>
      </c>
      <c r="O242">
        <f t="shared" si="15"/>
        <v>1.4917127071823206</v>
      </c>
      <c r="Q242">
        <v>2015</v>
      </c>
      <c r="R242" t="s">
        <v>25</v>
      </c>
      <c r="S242">
        <f t="shared" si="12"/>
        <v>1457.35</v>
      </c>
      <c r="T242">
        <f t="shared" si="13"/>
        <v>976.96425925925905</v>
      </c>
      <c r="U242" s="3">
        <f t="shared" si="14"/>
        <v>0.68013860774693802</v>
      </c>
    </row>
    <row r="243" spans="5:21" x14ac:dyDescent="0.25">
      <c r="E243">
        <v>2015</v>
      </c>
      <c r="F243">
        <v>12</v>
      </c>
      <c r="G243" t="s">
        <v>26</v>
      </c>
      <c r="H243">
        <v>1</v>
      </c>
      <c r="I243" t="s">
        <v>10</v>
      </c>
      <c r="J243" s="1">
        <v>1450.68</v>
      </c>
      <c r="K243">
        <v>261.60000000000002</v>
      </c>
      <c r="L243">
        <v>728.4</v>
      </c>
      <c r="M243">
        <v>460.68</v>
      </c>
      <c r="N243">
        <v>80.900000000000006</v>
      </c>
      <c r="O243">
        <f t="shared" si="15"/>
        <v>1.4898710865561695</v>
      </c>
      <c r="Q243">
        <v>2015</v>
      </c>
      <c r="R243" t="s">
        <v>26</v>
      </c>
      <c r="S243">
        <f t="shared" si="12"/>
        <v>1450.68</v>
      </c>
      <c r="T243">
        <f t="shared" si="13"/>
        <v>973.69498145859086</v>
      </c>
      <c r="U243" s="3">
        <f t="shared" si="14"/>
        <v>0.68243858052775253</v>
      </c>
    </row>
    <row r="244" spans="5:21" x14ac:dyDescent="0.25">
      <c r="E244">
        <v>2016</v>
      </c>
      <c r="F244">
        <v>1</v>
      </c>
      <c r="G244" t="s">
        <v>9</v>
      </c>
      <c r="H244">
        <v>1</v>
      </c>
      <c r="I244" t="s">
        <v>10</v>
      </c>
      <c r="J244" s="1">
        <v>1416.05</v>
      </c>
      <c r="K244">
        <v>255.35</v>
      </c>
      <c r="L244">
        <v>728.4</v>
      </c>
      <c r="M244">
        <v>432.3</v>
      </c>
      <c r="N244">
        <v>79.2</v>
      </c>
      <c r="O244">
        <f t="shared" si="15"/>
        <v>1.4585635359116023</v>
      </c>
      <c r="Q244">
        <v>2016</v>
      </c>
      <c r="R244" t="s">
        <v>9</v>
      </c>
      <c r="S244">
        <f t="shared" si="12"/>
        <v>1416.05</v>
      </c>
      <c r="T244">
        <f t="shared" si="13"/>
        <v>970.85246212121206</v>
      </c>
      <c r="U244" s="3">
        <f t="shared" si="14"/>
        <v>0.69471416969739774</v>
      </c>
    </row>
    <row r="245" spans="5:21" x14ac:dyDescent="0.25">
      <c r="E245">
        <v>2016</v>
      </c>
      <c r="F245">
        <v>2</v>
      </c>
      <c r="G245" t="s">
        <v>16</v>
      </c>
      <c r="H245">
        <v>1</v>
      </c>
      <c r="I245" t="s">
        <v>10</v>
      </c>
      <c r="J245" s="1">
        <v>1378.18</v>
      </c>
      <c r="K245">
        <v>248.53</v>
      </c>
      <c r="L245">
        <v>728.4</v>
      </c>
      <c r="M245">
        <v>401.26</v>
      </c>
      <c r="N245">
        <v>78.8</v>
      </c>
      <c r="O245">
        <f t="shared" si="15"/>
        <v>1.4511970534069982</v>
      </c>
      <c r="Q245">
        <v>2016</v>
      </c>
      <c r="R245" t="s">
        <v>16</v>
      </c>
      <c r="S245">
        <f t="shared" si="12"/>
        <v>1378.18</v>
      </c>
      <c r="T245">
        <f t="shared" si="13"/>
        <v>949.68494923857872</v>
      </c>
      <c r="U245" s="3">
        <f t="shared" si="14"/>
        <v>0.70885515680099831</v>
      </c>
    </row>
    <row r="246" spans="5:21" x14ac:dyDescent="0.25">
      <c r="E246">
        <v>2016</v>
      </c>
      <c r="F246">
        <v>3</v>
      </c>
      <c r="G246" t="s">
        <v>17</v>
      </c>
      <c r="H246">
        <v>1</v>
      </c>
      <c r="I246" t="s">
        <v>10</v>
      </c>
      <c r="J246" s="1">
        <v>1388.15</v>
      </c>
      <c r="K246">
        <v>250.32</v>
      </c>
      <c r="L246">
        <v>728.4</v>
      </c>
      <c r="M246">
        <v>409.43</v>
      </c>
      <c r="N246">
        <v>80.5</v>
      </c>
      <c r="O246">
        <f t="shared" si="15"/>
        <v>1.4825046040515655</v>
      </c>
      <c r="Q246">
        <v>2016</v>
      </c>
      <c r="R246" t="s">
        <v>17</v>
      </c>
      <c r="S246">
        <f t="shared" si="12"/>
        <v>1388.15</v>
      </c>
      <c r="T246">
        <f t="shared" si="13"/>
        <v>936.35459627329192</v>
      </c>
      <c r="U246" s="3">
        <f t="shared" si="14"/>
        <v>0.70505348845585847</v>
      </c>
    </row>
    <row r="247" spans="5:21" x14ac:dyDescent="0.25">
      <c r="E247">
        <v>2016</v>
      </c>
      <c r="F247">
        <v>4</v>
      </c>
      <c r="G247" t="s">
        <v>18</v>
      </c>
      <c r="H247">
        <v>1</v>
      </c>
      <c r="I247" t="s">
        <v>10</v>
      </c>
      <c r="J247" s="1">
        <v>1420.94</v>
      </c>
      <c r="K247">
        <v>256.23</v>
      </c>
      <c r="L247">
        <v>728.4</v>
      </c>
      <c r="M247">
        <v>436.3</v>
      </c>
      <c r="N247">
        <v>80.7</v>
      </c>
      <c r="O247">
        <f t="shared" si="15"/>
        <v>1.4861878453038675</v>
      </c>
      <c r="Q247">
        <v>2016</v>
      </c>
      <c r="R247" t="s">
        <v>18</v>
      </c>
      <c r="S247">
        <f t="shared" si="12"/>
        <v>1420.94</v>
      </c>
      <c r="T247">
        <f t="shared" si="13"/>
        <v>956.09717472118962</v>
      </c>
      <c r="U247" s="3">
        <f t="shared" si="14"/>
        <v>0.69294269990288115</v>
      </c>
    </row>
    <row r="248" spans="5:21" x14ac:dyDescent="0.25">
      <c r="E248">
        <v>2016</v>
      </c>
      <c r="F248">
        <v>5</v>
      </c>
      <c r="G248" t="s">
        <v>19</v>
      </c>
      <c r="H248">
        <v>1</v>
      </c>
      <c r="I248" t="s">
        <v>10</v>
      </c>
      <c r="J248" s="1">
        <v>1452.65</v>
      </c>
      <c r="K248">
        <v>261.95999999999998</v>
      </c>
      <c r="L248">
        <v>728.4</v>
      </c>
      <c r="M248">
        <v>462.3</v>
      </c>
      <c r="N248">
        <v>80.900000000000006</v>
      </c>
      <c r="O248">
        <f t="shared" si="15"/>
        <v>1.4898710865561695</v>
      </c>
      <c r="Q248">
        <v>2016</v>
      </c>
      <c r="R248" t="s">
        <v>19</v>
      </c>
      <c r="S248">
        <f t="shared" si="12"/>
        <v>1452.65</v>
      </c>
      <c r="T248">
        <f t="shared" si="13"/>
        <v>975.01724351050677</v>
      </c>
      <c r="U248" s="3">
        <f t="shared" si="14"/>
        <v>0.68176091969848196</v>
      </c>
    </row>
    <row r="249" spans="5:21" x14ac:dyDescent="0.25">
      <c r="E249">
        <v>2016</v>
      </c>
      <c r="F249">
        <v>6</v>
      </c>
      <c r="G249" t="s">
        <v>20</v>
      </c>
      <c r="H249">
        <v>1</v>
      </c>
      <c r="I249" t="s">
        <v>10</v>
      </c>
      <c r="J249" s="1">
        <v>1479.16</v>
      </c>
      <c r="K249">
        <v>266.74</v>
      </c>
      <c r="L249">
        <v>728.4</v>
      </c>
      <c r="M249">
        <v>484.02</v>
      </c>
      <c r="N249">
        <v>81.099999999999994</v>
      </c>
      <c r="O249">
        <f t="shared" si="15"/>
        <v>1.4935543278084715</v>
      </c>
      <c r="Q249">
        <v>2016</v>
      </c>
      <c r="R249" t="s">
        <v>20</v>
      </c>
      <c r="S249">
        <f t="shared" si="12"/>
        <v>1479.16</v>
      </c>
      <c r="T249">
        <f t="shared" si="13"/>
        <v>990.3623674475956</v>
      </c>
      <c r="U249" s="3">
        <f t="shared" si="14"/>
        <v>0.67277373644500926</v>
      </c>
    </row>
    <row r="250" spans="5:21" x14ac:dyDescent="0.25">
      <c r="E250">
        <v>2016</v>
      </c>
      <c r="F250">
        <v>7</v>
      </c>
      <c r="G250" t="s">
        <v>21</v>
      </c>
      <c r="H250">
        <v>1</v>
      </c>
      <c r="I250" t="s">
        <v>10</v>
      </c>
      <c r="J250" s="1">
        <v>1456.54</v>
      </c>
      <c r="K250">
        <v>262.64999999999998</v>
      </c>
      <c r="L250">
        <v>728.4</v>
      </c>
      <c r="M250">
        <v>465.48</v>
      </c>
      <c r="N250">
        <v>79.599999999999994</v>
      </c>
      <c r="O250">
        <f t="shared" si="15"/>
        <v>1.4659300184162063</v>
      </c>
      <c r="Q250">
        <v>2016</v>
      </c>
      <c r="R250" t="s">
        <v>21</v>
      </c>
      <c r="S250">
        <f t="shared" si="12"/>
        <v>1456.54</v>
      </c>
      <c r="T250">
        <f t="shared" si="13"/>
        <v>993.59449748743714</v>
      </c>
      <c r="U250" s="3">
        <f t="shared" si="14"/>
        <v>0.68041385749790595</v>
      </c>
    </row>
    <row r="251" spans="5:21" x14ac:dyDescent="0.25">
      <c r="E251">
        <v>2016</v>
      </c>
      <c r="F251">
        <v>8</v>
      </c>
      <c r="G251" t="s">
        <v>22</v>
      </c>
      <c r="H251">
        <v>1</v>
      </c>
      <c r="I251" t="s">
        <v>10</v>
      </c>
      <c r="J251" s="1">
        <v>1433.05</v>
      </c>
      <c r="K251">
        <v>258.42</v>
      </c>
      <c r="L251">
        <v>728.4</v>
      </c>
      <c r="M251">
        <v>446.23</v>
      </c>
      <c r="N251">
        <v>79.5</v>
      </c>
      <c r="O251">
        <f t="shared" si="15"/>
        <v>1.4640883977900554</v>
      </c>
      <c r="Q251">
        <v>2016</v>
      </c>
      <c r="R251" t="s">
        <v>22</v>
      </c>
      <c r="S251">
        <f t="shared" si="12"/>
        <v>1433.05</v>
      </c>
      <c r="T251">
        <f t="shared" si="13"/>
        <v>978.80018867924514</v>
      </c>
      <c r="U251" s="3">
        <f t="shared" si="14"/>
        <v>0.68861519137503924</v>
      </c>
    </row>
    <row r="252" spans="5:21" x14ac:dyDescent="0.25">
      <c r="E252">
        <v>2016</v>
      </c>
      <c r="F252">
        <v>9</v>
      </c>
      <c r="G252" t="s">
        <v>23</v>
      </c>
      <c r="H252">
        <v>1</v>
      </c>
      <c r="I252" t="s">
        <v>10</v>
      </c>
      <c r="J252" s="1">
        <v>1453.71</v>
      </c>
      <c r="K252">
        <v>262.14999999999998</v>
      </c>
      <c r="L252">
        <v>728.4</v>
      </c>
      <c r="M252">
        <v>463.17</v>
      </c>
      <c r="N252">
        <v>81</v>
      </c>
      <c r="O252">
        <f t="shared" si="15"/>
        <v>1.4917127071823206</v>
      </c>
      <c r="Q252">
        <v>2016</v>
      </c>
      <c r="R252" t="s">
        <v>23</v>
      </c>
      <c r="S252">
        <f t="shared" si="12"/>
        <v>1453.71</v>
      </c>
      <c r="T252">
        <f t="shared" si="13"/>
        <v>974.52411111111098</v>
      </c>
      <c r="U252" s="3">
        <f t="shared" si="14"/>
        <v>0.68139450096649257</v>
      </c>
    </row>
    <row r="253" spans="5:21" x14ac:dyDescent="0.25">
      <c r="E253">
        <v>2016</v>
      </c>
      <c r="F253">
        <v>10</v>
      </c>
      <c r="G253" t="s">
        <v>24</v>
      </c>
      <c r="H253">
        <v>1</v>
      </c>
      <c r="I253" t="s">
        <v>10</v>
      </c>
      <c r="J253" s="1">
        <v>1473.91</v>
      </c>
      <c r="K253">
        <v>265.79000000000002</v>
      </c>
      <c r="L253">
        <v>728.4</v>
      </c>
      <c r="M253">
        <v>479.73</v>
      </c>
      <c r="N253">
        <v>81.2</v>
      </c>
      <c r="O253">
        <f t="shared" si="15"/>
        <v>1.4953959484346226</v>
      </c>
      <c r="Q253">
        <v>2016</v>
      </c>
      <c r="R253" t="s">
        <v>24</v>
      </c>
      <c r="S253">
        <f t="shared" si="12"/>
        <v>1473.91</v>
      </c>
      <c r="T253">
        <f t="shared" si="13"/>
        <v>985.63193349753692</v>
      </c>
      <c r="U253" s="3">
        <f t="shared" si="14"/>
        <v>0.67452558161624521</v>
      </c>
    </row>
    <row r="254" spans="5:21" x14ac:dyDescent="0.25">
      <c r="E254">
        <v>2016</v>
      </c>
      <c r="F254">
        <v>11</v>
      </c>
      <c r="G254" t="s">
        <v>25</v>
      </c>
      <c r="H254">
        <v>1</v>
      </c>
      <c r="I254" t="s">
        <v>10</v>
      </c>
      <c r="J254" s="1">
        <v>1475.43</v>
      </c>
      <c r="K254">
        <v>266.06</v>
      </c>
      <c r="L254">
        <v>728.4</v>
      </c>
      <c r="M254">
        <v>480.97</v>
      </c>
      <c r="N254">
        <v>81.099999999999994</v>
      </c>
      <c r="O254">
        <f t="shared" si="15"/>
        <v>1.4935543278084715</v>
      </c>
      <c r="Q254">
        <v>2016</v>
      </c>
      <c r="R254" t="s">
        <v>25</v>
      </c>
      <c r="S254">
        <f t="shared" si="12"/>
        <v>1475.43</v>
      </c>
      <c r="T254">
        <f t="shared" si="13"/>
        <v>987.86496917385944</v>
      </c>
      <c r="U254" s="3">
        <f t="shared" si="14"/>
        <v>0.67401367736863149</v>
      </c>
    </row>
    <row r="255" spans="5:21" x14ac:dyDescent="0.25">
      <c r="E255">
        <v>2016</v>
      </c>
      <c r="F255">
        <v>12</v>
      </c>
      <c r="G255" t="s">
        <v>26</v>
      </c>
      <c r="H255">
        <v>1</v>
      </c>
      <c r="I255" t="s">
        <v>10</v>
      </c>
      <c r="J255" s="1">
        <v>1495.98</v>
      </c>
      <c r="K255">
        <v>269.76</v>
      </c>
      <c r="L255">
        <v>728.4</v>
      </c>
      <c r="M255">
        <v>497.82</v>
      </c>
      <c r="N255">
        <v>81.400000000000006</v>
      </c>
      <c r="O255">
        <f t="shared" si="15"/>
        <v>1.4990791896869247</v>
      </c>
      <c r="Q255">
        <v>2016</v>
      </c>
      <c r="R255" t="s">
        <v>26</v>
      </c>
      <c r="S255">
        <f t="shared" si="12"/>
        <v>1495.98</v>
      </c>
      <c r="T255">
        <f t="shared" si="13"/>
        <v>997.9326044226043</v>
      </c>
      <c r="U255" s="3">
        <f t="shared" si="14"/>
        <v>0.66722817149961899</v>
      </c>
    </row>
    <row r="256" spans="5:21" x14ac:dyDescent="0.25">
      <c r="E256">
        <v>2017</v>
      </c>
      <c r="F256">
        <v>1</v>
      </c>
      <c r="G256" t="s">
        <v>9</v>
      </c>
      <c r="H256">
        <v>1</v>
      </c>
      <c r="I256" t="s">
        <v>10</v>
      </c>
      <c r="J256" s="1">
        <v>1544.11</v>
      </c>
      <c r="K256">
        <v>278.45</v>
      </c>
      <c r="L256">
        <v>728.4</v>
      </c>
      <c r="M256">
        <v>537.27</v>
      </c>
      <c r="N256">
        <v>80</v>
      </c>
      <c r="O256">
        <f t="shared" si="15"/>
        <v>1.4732965009208103</v>
      </c>
      <c r="Q256">
        <v>2017</v>
      </c>
      <c r="R256" t="s">
        <v>9</v>
      </c>
      <c r="S256">
        <f t="shared" si="12"/>
        <v>1544.11</v>
      </c>
      <c r="T256">
        <f t="shared" si="13"/>
        <v>1048.0646624999999</v>
      </c>
      <c r="U256" s="3">
        <f t="shared" si="14"/>
        <v>0.65205846733717154</v>
      </c>
    </row>
    <row r="257" spans="5:21" x14ac:dyDescent="0.25">
      <c r="E257">
        <v>2017</v>
      </c>
      <c r="F257">
        <v>2</v>
      </c>
      <c r="G257" t="s">
        <v>16</v>
      </c>
      <c r="H257">
        <v>1</v>
      </c>
      <c r="I257" t="s">
        <v>10</v>
      </c>
      <c r="J257" s="1">
        <v>1549.83</v>
      </c>
      <c r="K257">
        <v>279.48</v>
      </c>
      <c r="L257">
        <v>728.4</v>
      </c>
      <c r="M257">
        <v>541.95000000000005</v>
      </c>
      <c r="N257">
        <v>80.099999999999994</v>
      </c>
      <c r="O257">
        <f t="shared" si="15"/>
        <v>1.4751381215469612</v>
      </c>
      <c r="Q257">
        <v>2017</v>
      </c>
      <c r="R257" t="s">
        <v>16</v>
      </c>
      <c r="S257">
        <f t="shared" si="12"/>
        <v>1549.83</v>
      </c>
      <c r="T257">
        <f t="shared" si="13"/>
        <v>1050.6338202247191</v>
      </c>
      <c r="U257" s="3">
        <f t="shared" si="14"/>
        <v>0.65031648632430661</v>
      </c>
    </row>
    <row r="258" spans="5:21" x14ac:dyDescent="0.25">
      <c r="E258">
        <v>2017</v>
      </c>
      <c r="F258">
        <v>3</v>
      </c>
      <c r="G258" t="s">
        <v>17</v>
      </c>
      <c r="H258">
        <v>1</v>
      </c>
      <c r="I258" t="s">
        <v>10</v>
      </c>
      <c r="J258" s="1">
        <v>1540.37</v>
      </c>
      <c r="K258">
        <v>277.77</v>
      </c>
      <c r="L258">
        <v>728.4</v>
      </c>
      <c r="M258">
        <v>534.20000000000005</v>
      </c>
      <c r="N258">
        <v>81.7</v>
      </c>
      <c r="O258">
        <f t="shared" si="15"/>
        <v>1.5046040515653776</v>
      </c>
      <c r="Q258">
        <v>2017</v>
      </c>
      <c r="R258" t="s">
        <v>17</v>
      </c>
      <c r="S258">
        <f t="shared" si="12"/>
        <v>1540.37</v>
      </c>
      <c r="T258">
        <f t="shared" si="13"/>
        <v>1023.7710036719706</v>
      </c>
      <c r="U258" s="3">
        <f t="shared" si="14"/>
        <v>0.65320020514551702</v>
      </c>
    </row>
    <row r="259" spans="5:21" x14ac:dyDescent="0.25">
      <c r="E259">
        <v>2017</v>
      </c>
      <c r="F259">
        <v>4</v>
      </c>
      <c r="G259" t="s">
        <v>18</v>
      </c>
      <c r="H259">
        <v>1</v>
      </c>
      <c r="I259" t="s">
        <v>10</v>
      </c>
      <c r="J259" s="1">
        <v>1551.38</v>
      </c>
      <c r="K259">
        <v>279.76</v>
      </c>
      <c r="L259">
        <v>728.4</v>
      </c>
      <c r="M259">
        <v>543.23</v>
      </c>
      <c r="N259">
        <v>82.3</v>
      </c>
      <c r="O259">
        <f t="shared" si="15"/>
        <v>1.5156537753222836</v>
      </c>
      <c r="Q259">
        <v>2017</v>
      </c>
      <c r="R259" t="s">
        <v>18</v>
      </c>
      <c r="S259">
        <f t="shared" si="12"/>
        <v>1551.38</v>
      </c>
      <c r="T259">
        <f t="shared" si="13"/>
        <v>1023.5714945321994</v>
      </c>
      <c r="U259" s="3">
        <f t="shared" si="14"/>
        <v>0.64984723278629342</v>
      </c>
    </row>
    <row r="260" spans="5:21" x14ac:dyDescent="0.25">
      <c r="E260">
        <v>2017</v>
      </c>
      <c r="F260">
        <v>5</v>
      </c>
      <c r="G260" t="s">
        <v>19</v>
      </c>
      <c r="H260">
        <v>1</v>
      </c>
      <c r="I260" t="s">
        <v>10</v>
      </c>
      <c r="J260" s="1">
        <v>1528.5</v>
      </c>
      <c r="K260">
        <v>275.63</v>
      </c>
      <c r="L260">
        <v>728.4</v>
      </c>
      <c r="M260">
        <v>524.47</v>
      </c>
      <c r="N260">
        <v>82.2</v>
      </c>
      <c r="O260">
        <f t="shared" si="15"/>
        <v>1.5138121546961327</v>
      </c>
      <c r="Q260">
        <v>2017</v>
      </c>
      <c r="R260" t="s">
        <v>19</v>
      </c>
      <c r="S260">
        <f t="shared" si="12"/>
        <v>1528.5</v>
      </c>
      <c r="T260">
        <f t="shared" si="13"/>
        <v>1009.7025547445255</v>
      </c>
      <c r="U260" s="3">
        <f t="shared" si="14"/>
        <v>0.65687275106313381</v>
      </c>
    </row>
    <row r="261" spans="5:21" x14ac:dyDescent="0.25">
      <c r="E261">
        <v>2017</v>
      </c>
      <c r="F261">
        <v>6</v>
      </c>
      <c r="G261" t="s">
        <v>20</v>
      </c>
      <c r="H261">
        <v>1</v>
      </c>
      <c r="I261" t="s">
        <v>10</v>
      </c>
      <c r="J261" s="1">
        <v>1501.94</v>
      </c>
      <c r="K261">
        <v>270.83999999999997</v>
      </c>
      <c r="L261">
        <v>728.4</v>
      </c>
      <c r="M261">
        <v>502.7</v>
      </c>
      <c r="N261">
        <v>82.1</v>
      </c>
      <c r="O261">
        <f t="shared" si="15"/>
        <v>1.5119705340699816</v>
      </c>
      <c r="Q261">
        <v>2017</v>
      </c>
      <c r="R261" t="s">
        <v>20</v>
      </c>
      <c r="S261">
        <f t="shared" ref="S261:S324" si="16">J261</f>
        <v>1501.94</v>
      </c>
      <c r="T261">
        <f t="shared" ref="T261:T324" si="17">J261/O261</f>
        <v>993.36591961023146</v>
      </c>
      <c r="U261" s="3">
        <f t="shared" ref="U261:U324" si="18">(K261+L261)/J261</f>
        <v>0.66529954592060936</v>
      </c>
    </row>
    <row r="262" spans="5:21" x14ac:dyDescent="0.25">
      <c r="E262">
        <v>2017</v>
      </c>
      <c r="F262">
        <v>7</v>
      </c>
      <c r="G262" t="s">
        <v>21</v>
      </c>
      <c r="H262">
        <v>1</v>
      </c>
      <c r="I262" t="s">
        <v>10</v>
      </c>
      <c r="J262" s="1">
        <v>1490.63</v>
      </c>
      <c r="K262">
        <v>268.8</v>
      </c>
      <c r="L262">
        <v>728.4</v>
      </c>
      <c r="M262">
        <v>493.42</v>
      </c>
      <c r="N262">
        <v>80.5</v>
      </c>
      <c r="O262">
        <f t="shared" ref="O262:O325" si="19">N262/$N$4</f>
        <v>1.4825046040515655</v>
      </c>
      <c r="Q262">
        <v>2017</v>
      </c>
      <c r="R262" t="s">
        <v>21</v>
      </c>
      <c r="S262">
        <f t="shared" si="16"/>
        <v>1490.63</v>
      </c>
      <c r="T262">
        <f t="shared" si="17"/>
        <v>1005.4808571428572</v>
      </c>
      <c r="U262" s="3">
        <f t="shared" si="18"/>
        <v>0.66897888812112993</v>
      </c>
    </row>
    <row r="263" spans="5:21" x14ac:dyDescent="0.25">
      <c r="E263">
        <v>2017</v>
      </c>
      <c r="F263">
        <v>8</v>
      </c>
      <c r="G263" t="s">
        <v>22</v>
      </c>
      <c r="H263">
        <v>1</v>
      </c>
      <c r="I263" t="s">
        <v>10</v>
      </c>
      <c r="J263" s="1">
        <v>1499.93</v>
      </c>
      <c r="K263">
        <v>270.48</v>
      </c>
      <c r="L263">
        <v>728.4</v>
      </c>
      <c r="M263">
        <v>501.05</v>
      </c>
      <c r="N263">
        <v>80.599999999999994</v>
      </c>
      <c r="O263">
        <f t="shared" si="19"/>
        <v>1.4843462246777164</v>
      </c>
      <c r="Q263">
        <v>2017</v>
      </c>
      <c r="R263" t="s">
        <v>22</v>
      </c>
      <c r="S263">
        <f t="shared" si="16"/>
        <v>1499.93</v>
      </c>
      <c r="T263">
        <f t="shared" si="17"/>
        <v>1010.4987468982631</v>
      </c>
      <c r="U263" s="3">
        <f t="shared" si="18"/>
        <v>0.66595107771696005</v>
      </c>
    </row>
    <row r="264" spans="5:21" x14ac:dyDescent="0.25">
      <c r="E264">
        <v>2017</v>
      </c>
      <c r="F264">
        <v>9</v>
      </c>
      <c r="G264" t="s">
        <v>23</v>
      </c>
      <c r="H264">
        <v>1</v>
      </c>
      <c r="I264" t="s">
        <v>10</v>
      </c>
      <c r="J264" s="1">
        <v>1522.28</v>
      </c>
      <c r="K264">
        <v>274.51</v>
      </c>
      <c r="L264">
        <v>728.4</v>
      </c>
      <c r="M264">
        <v>519.37</v>
      </c>
      <c r="N264">
        <v>82.1</v>
      </c>
      <c r="O264">
        <f t="shared" si="19"/>
        <v>1.5119705340699816</v>
      </c>
      <c r="Q264">
        <v>2017</v>
      </c>
      <c r="R264" t="s">
        <v>23</v>
      </c>
      <c r="S264">
        <f t="shared" si="16"/>
        <v>1522.28</v>
      </c>
      <c r="T264">
        <f t="shared" si="17"/>
        <v>1006.81856272838</v>
      </c>
      <c r="U264" s="3">
        <f t="shared" si="18"/>
        <v>0.65882097905772918</v>
      </c>
    </row>
    <row r="265" spans="5:21" x14ac:dyDescent="0.25">
      <c r="E265">
        <v>2017</v>
      </c>
      <c r="F265">
        <v>10</v>
      </c>
      <c r="G265" t="s">
        <v>24</v>
      </c>
      <c r="H265">
        <v>1</v>
      </c>
      <c r="I265" t="s">
        <v>10</v>
      </c>
      <c r="J265" s="1">
        <v>1525.06</v>
      </c>
      <c r="K265">
        <v>275.01</v>
      </c>
      <c r="L265">
        <v>728.4</v>
      </c>
      <c r="M265">
        <v>521.65</v>
      </c>
      <c r="N265">
        <v>82.1</v>
      </c>
      <c r="O265">
        <f t="shared" si="19"/>
        <v>1.5119705340699816</v>
      </c>
      <c r="Q265">
        <v>2017</v>
      </c>
      <c r="R265" t="s">
        <v>24</v>
      </c>
      <c r="S265">
        <f t="shared" si="16"/>
        <v>1525.06</v>
      </c>
      <c r="T265">
        <f t="shared" si="17"/>
        <v>1008.6572228989037</v>
      </c>
      <c r="U265" s="3">
        <f t="shared" si="18"/>
        <v>0.65794788401767801</v>
      </c>
    </row>
    <row r="266" spans="5:21" x14ac:dyDescent="0.25">
      <c r="E266">
        <v>2017</v>
      </c>
      <c r="F266">
        <v>11</v>
      </c>
      <c r="G266" t="s">
        <v>25</v>
      </c>
      <c r="H266">
        <v>1</v>
      </c>
      <c r="I266" t="s">
        <v>10</v>
      </c>
      <c r="J266" s="1">
        <v>1543.7</v>
      </c>
      <c r="K266">
        <v>278.37</v>
      </c>
      <c r="L266">
        <v>728.4</v>
      </c>
      <c r="M266">
        <v>536.91999999999996</v>
      </c>
      <c r="N266">
        <v>81.900000000000006</v>
      </c>
      <c r="O266">
        <f t="shared" si="19"/>
        <v>1.5082872928176798</v>
      </c>
      <c r="Q266">
        <v>2017</v>
      </c>
      <c r="R266" t="s">
        <v>25</v>
      </c>
      <c r="S266">
        <f t="shared" si="16"/>
        <v>1543.7</v>
      </c>
      <c r="T266">
        <f t="shared" si="17"/>
        <v>1023.4787545787544</v>
      </c>
      <c r="U266" s="3">
        <f t="shared" si="18"/>
        <v>0.65217982768672667</v>
      </c>
    </row>
    <row r="267" spans="5:21" x14ac:dyDescent="0.25">
      <c r="E267">
        <v>2017</v>
      </c>
      <c r="F267">
        <v>12</v>
      </c>
      <c r="G267" t="s">
        <v>26</v>
      </c>
      <c r="H267">
        <v>1</v>
      </c>
      <c r="I267" t="s">
        <v>10</v>
      </c>
      <c r="J267" s="1">
        <v>1550.04</v>
      </c>
      <c r="K267">
        <v>279.52</v>
      </c>
      <c r="L267">
        <v>728.4</v>
      </c>
      <c r="M267">
        <v>542.12</v>
      </c>
      <c r="N267">
        <v>82.2</v>
      </c>
      <c r="O267">
        <f t="shared" si="19"/>
        <v>1.5138121546961327</v>
      </c>
      <c r="Q267">
        <v>2017</v>
      </c>
      <c r="R267" t="s">
        <v>26</v>
      </c>
      <c r="S267">
        <f t="shared" si="16"/>
        <v>1550.04</v>
      </c>
      <c r="T267">
        <f t="shared" si="17"/>
        <v>1023.9315328467152</v>
      </c>
      <c r="U267" s="3">
        <f t="shared" si="18"/>
        <v>0.65025418698872284</v>
      </c>
    </row>
    <row r="268" spans="5:21" x14ac:dyDescent="0.25">
      <c r="E268">
        <v>2018</v>
      </c>
      <c r="F268">
        <v>1</v>
      </c>
      <c r="G268" t="s">
        <v>9</v>
      </c>
      <c r="H268">
        <v>1</v>
      </c>
      <c r="I268" t="s">
        <v>10</v>
      </c>
      <c r="J268" s="1">
        <v>1568.6</v>
      </c>
      <c r="K268">
        <v>282.86</v>
      </c>
      <c r="L268">
        <v>728.4</v>
      </c>
      <c r="M268">
        <v>557.34</v>
      </c>
      <c r="N268">
        <v>80.900000000000006</v>
      </c>
      <c r="O268">
        <f t="shared" si="19"/>
        <v>1.4898710865561695</v>
      </c>
      <c r="Q268">
        <v>2018</v>
      </c>
      <c r="R268" t="s">
        <v>9</v>
      </c>
      <c r="S268">
        <f t="shared" si="16"/>
        <v>1568.6</v>
      </c>
      <c r="T268">
        <f t="shared" si="17"/>
        <v>1052.8427688504325</v>
      </c>
      <c r="U268" s="3">
        <f t="shared" si="18"/>
        <v>0.64468953206681123</v>
      </c>
    </row>
    <row r="269" spans="5:21" x14ac:dyDescent="0.25">
      <c r="E269">
        <v>2018</v>
      </c>
      <c r="F269">
        <v>2</v>
      </c>
      <c r="G269" t="s">
        <v>16</v>
      </c>
      <c r="H269">
        <v>1</v>
      </c>
      <c r="I269" t="s">
        <v>10</v>
      </c>
      <c r="J269" s="1">
        <v>1558.25</v>
      </c>
      <c r="K269">
        <v>281</v>
      </c>
      <c r="L269">
        <v>728.4</v>
      </c>
      <c r="M269">
        <v>548.85</v>
      </c>
      <c r="N269">
        <v>80.599999999999994</v>
      </c>
      <c r="O269">
        <f t="shared" si="19"/>
        <v>1.4843462246777164</v>
      </c>
      <c r="Q269">
        <v>2018</v>
      </c>
      <c r="R269" t="s">
        <v>16</v>
      </c>
      <c r="S269">
        <f t="shared" si="16"/>
        <v>1558.25</v>
      </c>
      <c r="T269">
        <f t="shared" si="17"/>
        <v>1049.7887717121589</v>
      </c>
      <c r="U269" s="3">
        <f t="shared" si="18"/>
        <v>0.64777795604042998</v>
      </c>
    </row>
    <row r="270" spans="5:21" x14ac:dyDescent="0.25">
      <c r="E270">
        <v>2018</v>
      </c>
      <c r="F270">
        <v>3</v>
      </c>
      <c r="G270" t="s">
        <v>17</v>
      </c>
      <c r="H270">
        <v>1</v>
      </c>
      <c r="I270" t="s">
        <v>10</v>
      </c>
      <c r="J270" s="1">
        <v>1547.96</v>
      </c>
      <c r="K270">
        <v>279.14</v>
      </c>
      <c r="L270">
        <v>728.4</v>
      </c>
      <c r="M270">
        <v>540.42999999999995</v>
      </c>
      <c r="N270">
        <v>82.4</v>
      </c>
      <c r="O270">
        <f t="shared" si="19"/>
        <v>1.5174953959484347</v>
      </c>
      <c r="Q270">
        <v>2018</v>
      </c>
      <c r="R270" t="s">
        <v>17</v>
      </c>
      <c r="S270">
        <f t="shared" si="16"/>
        <v>1547.96</v>
      </c>
      <c r="T270">
        <f t="shared" si="17"/>
        <v>1020.0755825242718</v>
      </c>
      <c r="U270" s="3">
        <f t="shared" si="18"/>
        <v>0.65088245174293902</v>
      </c>
    </row>
    <row r="271" spans="5:21" x14ac:dyDescent="0.25">
      <c r="E271">
        <v>2018</v>
      </c>
      <c r="F271">
        <v>4</v>
      </c>
      <c r="G271" t="s">
        <v>18</v>
      </c>
      <c r="H271">
        <v>1</v>
      </c>
      <c r="I271" t="s">
        <v>10</v>
      </c>
      <c r="J271" s="1">
        <v>1569.69</v>
      </c>
      <c r="K271">
        <v>283.06</v>
      </c>
      <c r="L271">
        <v>728.4</v>
      </c>
      <c r="M271">
        <v>558.23</v>
      </c>
      <c r="N271">
        <v>82.8</v>
      </c>
      <c r="O271">
        <f t="shared" si="19"/>
        <v>1.5248618784530388</v>
      </c>
      <c r="Q271">
        <v>2018</v>
      </c>
      <c r="R271" t="s">
        <v>18</v>
      </c>
      <c r="S271">
        <f t="shared" si="16"/>
        <v>1569.69</v>
      </c>
      <c r="T271">
        <f t="shared" si="17"/>
        <v>1029.3981521739131</v>
      </c>
      <c r="U271" s="3">
        <f t="shared" si="18"/>
        <v>0.64436927036548619</v>
      </c>
    </row>
    <row r="272" spans="5:21" x14ac:dyDescent="0.25">
      <c r="E272">
        <v>2018</v>
      </c>
      <c r="F272">
        <v>5</v>
      </c>
      <c r="G272" t="s">
        <v>19</v>
      </c>
      <c r="H272">
        <v>1</v>
      </c>
      <c r="I272" t="s">
        <v>10</v>
      </c>
      <c r="J272" s="1">
        <v>1621.03</v>
      </c>
      <c r="K272">
        <v>292.32</v>
      </c>
      <c r="L272">
        <v>728.4</v>
      </c>
      <c r="M272">
        <v>600.30999999999995</v>
      </c>
      <c r="N272">
        <v>83</v>
      </c>
      <c r="O272">
        <f t="shared" si="19"/>
        <v>1.5285451197053408</v>
      </c>
      <c r="Q272">
        <v>2018</v>
      </c>
      <c r="R272" t="s">
        <v>19</v>
      </c>
      <c r="S272">
        <f t="shared" si="16"/>
        <v>1621.03</v>
      </c>
      <c r="T272">
        <f t="shared" si="17"/>
        <v>1060.5051686746988</v>
      </c>
      <c r="U272" s="3">
        <f t="shared" si="18"/>
        <v>0.629673725964356</v>
      </c>
    </row>
    <row r="273" spans="5:21" x14ac:dyDescent="0.25">
      <c r="E273">
        <v>2018</v>
      </c>
      <c r="F273">
        <v>6</v>
      </c>
      <c r="G273" t="s">
        <v>20</v>
      </c>
      <c r="H273">
        <v>1</v>
      </c>
      <c r="I273" t="s">
        <v>10</v>
      </c>
      <c r="J273" s="1">
        <v>1641.66</v>
      </c>
      <c r="K273">
        <v>296.04000000000002</v>
      </c>
      <c r="L273">
        <v>728.4</v>
      </c>
      <c r="M273">
        <v>617.22</v>
      </c>
      <c r="N273">
        <v>83.2</v>
      </c>
      <c r="O273">
        <f t="shared" si="19"/>
        <v>1.5322283609576428</v>
      </c>
      <c r="Q273">
        <v>2018</v>
      </c>
      <c r="R273" t="s">
        <v>20</v>
      </c>
      <c r="S273">
        <f t="shared" si="16"/>
        <v>1641.66</v>
      </c>
      <c r="T273">
        <f t="shared" si="17"/>
        <v>1071.4199278846154</v>
      </c>
      <c r="U273" s="3">
        <f t="shared" si="18"/>
        <v>0.62402689960162272</v>
      </c>
    </row>
    <row r="274" spans="5:21" x14ac:dyDescent="0.25">
      <c r="E274">
        <v>2018</v>
      </c>
      <c r="F274">
        <v>7</v>
      </c>
      <c r="G274" t="s">
        <v>21</v>
      </c>
      <c r="H274">
        <v>1</v>
      </c>
      <c r="I274" t="s">
        <v>10</v>
      </c>
      <c r="J274" s="1">
        <v>1630.46</v>
      </c>
      <c r="K274">
        <v>294.02</v>
      </c>
      <c r="L274">
        <v>728.4</v>
      </c>
      <c r="M274">
        <v>608.04</v>
      </c>
      <c r="N274">
        <v>82.1</v>
      </c>
      <c r="O274">
        <f t="shared" si="19"/>
        <v>1.5119705340699816</v>
      </c>
      <c r="Q274">
        <v>2018</v>
      </c>
      <c r="R274" t="s">
        <v>21</v>
      </c>
      <c r="S274">
        <f t="shared" si="16"/>
        <v>1630.46</v>
      </c>
      <c r="T274">
        <f t="shared" si="17"/>
        <v>1078.3675761266747</v>
      </c>
      <c r="U274" s="3">
        <f t="shared" si="18"/>
        <v>0.62707456791334959</v>
      </c>
    </row>
    <row r="275" spans="5:21" x14ac:dyDescent="0.25">
      <c r="E275">
        <v>2018</v>
      </c>
      <c r="F275">
        <v>8</v>
      </c>
      <c r="G275" t="s">
        <v>22</v>
      </c>
      <c r="H275">
        <v>1</v>
      </c>
      <c r="I275" t="s">
        <v>10</v>
      </c>
      <c r="J275" s="1">
        <v>1629.52</v>
      </c>
      <c r="K275">
        <v>293.85000000000002</v>
      </c>
      <c r="L275">
        <v>728.4</v>
      </c>
      <c r="M275">
        <v>607.27</v>
      </c>
      <c r="N275">
        <v>81.900000000000006</v>
      </c>
      <c r="O275">
        <f t="shared" si="19"/>
        <v>1.5082872928176798</v>
      </c>
      <c r="Q275">
        <v>2018</v>
      </c>
      <c r="R275" t="s">
        <v>22</v>
      </c>
      <c r="S275">
        <f t="shared" si="16"/>
        <v>1629.52</v>
      </c>
      <c r="T275">
        <f t="shared" si="17"/>
        <v>1080.3777289377288</v>
      </c>
      <c r="U275" s="3">
        <f t="shared" si="18"/>
        <v>0.62733197506014038</v>
      </c>
    </row>
    <row r="276" spans="5:21" x14ac:dyDescent="0.25">
      <c r="E276">
        <v>2018</v>
      </c>
      <c r="F276">
        <v>9</v>
      </c>
      <c r="G276" t="s">
        <v>23</v>
      </c>
      <c r="H276">
        <v>1</v>
      </c>
      <c r="I276" t="s">
        <v>10</v>
      </c>
      <c r="J276" s="1">
        <v>1642.2</v>
      </c>
      <c r="K276">
        <v>296.13</v>
      </c>
      <c r="L276">
        <v>728.4</v>
      </c>
      <c r="M276">
        <v>617.66999999999996</v>
      </c>
      <c r="N276">
        <v>83.3</v>
      </c>
      <c r="O276">
        <f t="shared" si="19"/>
        <v>1.5340699815837937</v>
      </c>
      <c r="Q276">
        <v>2018</v>
      </c>
      <c r="R276" t="s">
        <v>23</v>
      </c>
      <c r="S276">
        <f t="shared" si="16"/>
        <v>1642.2</v>
      </c>
      <c r="T276">
        <f t="shared" si="17"/>
        <v>1070.4857142857143</v>
      </c>
      <c r="U276" s="3">
        <f t="shared" si="18"/>
        <v>0.62387650712458897</v>
      </c>
    </row>
    <row r="277" spans="5:21" x14ac:dyDescent="0.25">
      <c r="E277">
        <v>2018</v>
      </c>
      <c r="F277">
        <v>10</v>
      </c>
      <c r="G277" t="s">
        <v>24</v>
      </c>
      <c r="H277">
        <v>1</v>
      </c>
      <c r="I277" t="s">
        <v>10</v>
      </c>
      <c r="J277" s="1">
        <v>1658.86</v>
      </c>
      <c r="K277">
        <v>299.14</v>
      </c>
      <c r="L277">
        <v>728.4</v>
      </c>
      <c r="M277">
        <v>631.32000000000005</v>
      </c>
      <c r="N277">
        <v>83.4</v>
      </c>
      <c r="O277">
        <f t="shared" si="19"/>
        <v>1.5359116022099448</v>
      </c>
      <c r="Q277">
        <v>2018</v>
      </c>
      <c r="R277" t="s">
        <v>24</v>
      </c>
      <c r="S277">
        <f t="shared" si="16"/>
        <v>1658.86</v>
      </c>
      <c r="T277">
        <f t="shared" si="17"/>
        <v>1080.0491366906474</v>
      </c>
      <c r="U277" s="3">
        <f t="shared" si="18"/>
        <v>0.61942538851982687</v>
      </c>
    </row>
    <row r="278" spans="5:21" x14ac:dyDescent="0.25">
      <c r="E278">
        <v>2018</v>
      </c>
      <c r="F278">
        <v>11</v>
      </c>
      <c r="G278" t="s">
        <v>25</v>
      </c>
      <c r="H278">
        <v>1</v>
      </c>
      <c r="I278" t="s">
        <v>10</v>
      </c>
      <c r="J278" s="1">
        <v>1612.9</v>
      </c>
      <c r="K278">
        <v>290.85000000000002</v>
      </c>
      <c r="L278">
        <v>728.4</v>
      </c>
      <c r="M278">
        <v>593.65</v>
      </c>
      <c r="N278">
        <v>83.2</v>
      </c>
      <c r="O278">
        <f t="shared" si="19"/>
        <v>1.5322283609576428</v>
      </c>
      <c r="Q278">
        <v>2018</v>
      </c>
      <c r="R278" t="s">
        <v>25</v>
      </c>
      <c r="S278">
        <f t="shared" si="16"/>
        <v>1612.9</v>
      </c>
      <c r="T278">
        <f t="shared" si="17"/>
        <v>1052.6498798076923</v>
      </c>
      <c r="U278" s="3">
        <f t="shared" si="18"/>
        <v>0.63193626387252766</v>
      </c>
    </row>
    <row r="279" spans="5:21" x14ac:dyDescent="0.25">
      <c r="E279">
        <v>2018</v>
      </c>
      <c r="F279">
        <v>12</v>
      </c>
      <c r="G279" t="s">
        <v>26</v>
      </c>
      <c r="H279">
        <v>1</v>
      </c>
      <c r="I279" t="s">
        <v>10</v>
      </c>
      <c r="J279" s="1">
        <v>1509.6</v>
      </c>
      <c r="K279">
        <v>272.22000000000003</v>
      </c>
      <c r="L279">
        <v>728.4</v>
      </c>
      <c r="M279">
        <v>508.98</v>
      </c>
      <c r="N279">
        <v>83.1</v>
      </c>
      <c r="O279">
        <f t="shared" si="19"/>
        <v>1.5303867403314917</v>
      </c>
      <c r="Q279">
        <v>2018</v>
      </c>
      <c r="R279" t="s">
        <v>26</v>
      </c>
      <c r="S279">
        <f t="shared" si="16"/>
        <v>1509.6</v>
      </c>
      <c r="T279">
        <f t="shared" si="17"/>
        <v>986.41732851985557</v>
      </c>
      <c r="U279" s="3">
        <f t="shared" si="18"/>
        <v>0.6628378378378379</v>
      </c>
    </row>
    <row r="280" spans="5:21" x14ac:dyDescent="0.25">
      <c r="E280">
        <v>2019</v>
      </c>
      <c r="F280">
        <v>1</v>
      </c>
      <c r="G280" t="s">
        <v>9</v>
      </c>
      <c r="H280">
        <v>1</v>
      </c>
      <c r="I280" t="s">
        <v>10</v>
      </c>
      <c r="J280" s="1">
        <v>1490.13</v>
      </c>
      <c r="K280">
        <v>268.70999999999998</v>
      </c>
      <c r="L280">
        <v>728.4</v>
      </c>
      <c r="M280">
        <v>493.02</v>
      </c>
      <c r="N280">
        <v>81.7</v>
      </c>
      <c r="O280">
        <f t="shared" si="19"/>
        <v>1.5046040515653776</v>
      </c>
      <c r="Q280">
        <v>2019</v>
      </c>
      <c r="R280" t="s">
        <v>9</v>
      </c>
      <c r="S280">
        <f t="shared" si="16"/>
        <v>1490.13</v>
      </c>
      <c r="T280">
        <f t="shared" si="17"/>
        <v>990.38015911872708</v>
      </c>
      <c r="U280" s="3">
        <f t="shared" si="18"/>
        <v>0.66914296068128276</v>
      </c>
    </row>
    <row r="281" spans="5:21" x14ac:dyDescent="0.25">
      <c r="E281">
        <v>2019</v>
      </c>
      <c r="F281">
        <v>2</v>
      </c>
      <c r="G281" t="s">
        <v>16</v>
      </c>
      <c r="H281">
        <v>1</v>
      </c>
      <c r="I281" t="s">
        <v>10</v>
      </c>
      <c r="J281" s="1">
        <v>1521.15</v>
      </c>
      <c r="K281">
        <v>274.31</v>
      </c>
      <c r="L281">
        <v>728.4</v>
      </c>
      <c r="M281">
        <v>518.44000000000005</v>
      </c>
      <c r="N281">
        <v>81.5</v>
      </c>
      <c r="O281">
        <f t="shared" si="19"/>
        <v>1.5009208103130756</v>
      </c>
      <c r="Q281">
        <v>2019</v>
      </c>
      <c r="R281" t="s">
        <v>16</v>
      </c>
      <c r="S281">
        <f t="shared" si="16"/>
        <v>1521.15</v>
      </c>
      <c r="T281">
        <f t="shared" si="17"/>
        <v>1013.4778527607363</v>
      </c>
      <c r="U281" s="3">
        <f t="shared" si="18"/>
        <v>0.65917891069256807</v>
      </c>
    </row>
    <row r="282" spans="5:21" x14ac:dyDescent="0.25">
      <c r="E282">
        <v>2019</v>
      </c>
      <c r="F282">
        <v>3</v>
      </c>
      <c r="G282" t="s">
        <v>17</v>
      </c>
      <c r="H282">
        <v>1</v>
      </c>
      <c r="I282" t="s">
        <v>10</v>
      </c>
      <c r="J282" s="1">
        <v>1558.09</v>
      </c>
      <c r="K282">
        <v>280.97000000000003</v>
      </c>
      <c r="L282">
        <v>728.4</v>
      </c>
      <c r="M282">
        <v>548.72</v>
      </c>
      <c r="N282">
        <v>83.3</v>
      </c>
      <c r="O282">
        <f t="shared" si="19"/>
        <v>1.5340699815837937</v>
      </c>
      <c r="Q282">
        <v>2019</v>
      </c>
      <c r="R282" t="s">
        <v>17</v>
      </c>
      <c r="S282">
        <f t="shared" si="16"/>
        <v>1558.09</v>
      </c>
      <c r="T282">
        <f t="shared" si="17"/>
        <v>1015.6577070828331</v>
      </c>
      <c r="U282" s="3">
        <f t="shared" si="18"/>
        <v>0.64782522190630842</v>
      </c>
    </row>
    <row r="283" spans="5:21" x14ac:dyDescent="0.25">
      <c r="E283">
        <v>2019</v>
      </c>
      <c r="F283">
        <v>4</v>
      </c>
      <c r="G283" t="s">
        <v>18</v>
      </c>
      <c r="H283">
        <v>1</v>
      </c>
      <c r="I283" t="s">
        <v>10</v>
      </c>
      <c r="J283" s="1">
        <v>1609.87</v>
      </c>
      <c r="K283">
        <v>290.3</v>
      </c>
      <c r="L283">
        <v>728.4</v>
      </c>
      <c r="M283">
        <v>591.16999999999996</v>
      </c>
      <c r="N283">
        <v>83.7</v>
      </c>
      <c r="O283">
        <f t="shared" si="19"/>
        <v>1.541436464088398</v>
      </c>
      <c r="Q283">
        <v>2019</v>
      </c>
      <c r="R283" t="s">
        <v>18</v>
      </c>
      <c r="S283">
        <f t="shared" si="16"/>
        <v>1609.87</v>
      </c>
      <c r="T283">
        <f t="shared" si="17"/>
        <v>1044.3959498207882</v>
      </c>
      <c r="U283" s="3">
        <f t="shared" si="18"/>
        <v>0.63278401361600634</v>
      </c>
    </row>
    <row r="284" spans="5:21" x14ac:dyDescent="0.25">
      <c r="E284">
        <v>2019</v>
      </c>
      <c r="F284">
        <v>5</v>
      </c>
      <c r="G284" t="s">
        <v>19</v>
      </c>
      <c r="H284">
        <v>1</v>
      </c>
      <c r="I284" t="s">
        <v>10</v>
      </c>
      <c r="J284" s="1">
        <v>1626.34</v>
      </c>
      <c r="K284">
        <v>293.27</v>
      </c>
      <c r="L284">
        <v>728.4</v>
      </c>
      <c r="M284">
        <v>604.66999999999996</v>
      </c>
      <c r="N284">
        <v>83.8</v>
      </c>
      <c r="O284">
        <f t="shared" si="19"/>
        <v>1.5432780847145489</v>
      </c>
      <c r="Q284">
        <v>2019</v>
      </c>
      <c r="R284" t="s">
        <v>19</v>
      </c>
      <c r="S284">
        <f t="shared" si="16"/>
        <v>1626.34</v>
      </c>
      <c r="T284">
        <f t="shared" si="17"/>
        <v>1053.8217422434366</v>
      </c>
      <c r="U284" s="3">
        <f t="shared" si="18"/>
        <v>0.6282019749867801</v>
      </c>
    </row>
    <row r="285" spans="5:21" x14ac:dyDescent="0.25">
      <c r="E285">
        <v>2019</v>
      </c>
      <c r="F285">
        <v>6</v>
      </c>
      <c r="G285" t="s">
        <v>20</v>
      </c>
      <c r="H285">
        <v>1</v>
      </c>
      <c r="I285" t="s">
        <v>10</v>
      </c>
      <c r="J285" s="1">
        <v>1596.91</v>
      </c>
      <c r="K285">
        <v>287.97000000000003</v>
      </c>
      <c r="L285">
        <v>728.4</v>
      </c>
      <c r="M285">
        <v>580.54</v>
      </c>
      <c r="N285">
        <v>83.8</v>
      </c>
      <c r="O285">
        <f t="shared" si="19"/>
        <v>1.5432780847145489</v>
      </c>
      <c r="Q285">
        <v>2019</v>
      </c>
      <c r="R285" t="s">
        <v>20</v>
      </c>
      <c r="S285">
        <f t="shared" si="16"/>
        <v>1596.91</v>
      </c>
      <c r="T285">
        <f t="shared" si="17"/>
        <v>1034.7519451073986</v>
      </c>
      <c r="U285" s="3">
        <f t="shared" si="18"/>
        <v>0.6364604141748752</v>
      </c>
    </row>
    <row r="286" spans="5:21" x14ac:dyDescent="0.25">
      <c r="E286">
        <v>2019</v>
      </c>
      <c r="F286">
        <v>7</v>
      </c>
      <c r="G286" t="s">
        <v>21</v>
      </c>
      <c r="H286">
        <v>1</v>
      </c>
      <c r="I286" t="s">
        <v>10</v>
      </c>
      <c r="J286" s="1">
        <v>1594.54</v>
      </c>
      <c r="K286">
        <v>287.54000000000002</v>
      </c>
      <c r="L286">
        <v>728.4</v>
      </c>
      <c r="M286">
        <v>578.6</v>
      </c>
      <c r="N286">
        <v>82.3</v>
      </c>
      <c r="O286">
        <f t="shared" si="19"/>
        <v>1.5156537753222836</v>
      </c>
      <c r="Q286">
        <v>2019</v>
      </c>
      <c r="R286" t="s">
        <v>21</v>
      </c>
      <c r="S286">
        <f t="shared" si="16"/>
        <v>1594.54</v>
      </c>
      <c r="T286">
        <f t="shared" si="17"/>
        <v>1052.0476549210207</v>
      </c>
      <c r="U286" s="3">
        <f t="shared" si="18"/>
        <v>0.63713672908801289</v>
      </c>
    </row>
    <row r="287" spans="5:21" x14ac:dyDescent="0.25">
      <c r="E287">
        <v>2019</v>
      </c>
      <c r="F287">
        <v>8</v>
      </c>
      <c r="G287" t="s">
        <v>22</v>
      </c>
      <c r="H287">
        <v>1</v>
      </c>
      <c r="I287" t="s">
        <v>10</v>
      </c>
      <c r="J287" s="1">
        <v>1574.47</v>
      </c>
      <c r="K287">
        <v>283.92</v>
      </c>
      <c r="L287">
        <v>728.4</v>
      </c>
      <c r="M287">
        <v>562.15</v>
      </c>
      <c r="N287">
        <v>82.3</v>
      </c>
      <c r="O287">
        <f t="shared" si="19"/>
        <v>1.5156537753222836</v>
      </c>
      <c r="Q287">
        <v>2019</v>
      </c>
      <c r="R287" t="s">
        <v>22</v>
      </c>
      <c r="S287">
        <f t="shared" si="16"/>
        <v>1574.47</v>
      </c>
      <c r="T287">
        <f t="shared" si="17"/>
        <v>1038.8058444714459</v>
      </c>
      <c r="U287" s="3">
        <f t="shared" si="18"/>
        <v>0.64295921802257261</v>
      </c>
    </row>
    <row r="288" spans="5:21" x14ac:dyDescent="0.25">
      <c r="E288">
        <v>2019</v>
      </c>
      <c r="F288">
        <v>9</v>
      </c>
      <c r="G288" t="s">
        <v>23</v>
      </c>
      <c r="H288">
        <v>1</v>
      </c>
      <c r="I288" t="s">
        <v>10</v>
      </c>
      <c r="J288" s="1">
        <v>1579.09</v>
      </c>
      <c r="K288">
        <v>284.75</v>
      </c>
      <c r="L288">
        <v>728.4</v>
      </c>
      <c r="M288">
        <v>565.94000000000005</v>
      </c>
      <c r="N288">
        <v>83.5</v>
      </c>
      <c r="O288">
        <f t="shared" si="19"/>
        <v>1.5377532228360959</v>
      </c>
      <c r="Q288">
        <v>2019</v>
      </c>
      <c r="R288" t="s">
        <v>23</v>
      </c>
      <c r="S288">
        <f t="shared" si="16"/>
        <v>1579.09</v>
      </c>
      <c r="T288">
        <f t="shared" si="17"/>
        <v>1026.8812814371256</v>
      </c>
      <c r="U288" s="3">
        <f t="shared" si="18"/>
        <v>0.64160370846500203</v>
      </c>
    </row>
    <row r="289" spans="5:21" x14ac:dyDescent="0.25">
      <c r="E289">
        <v>2019</v>
      </c>
      <c r="F289">
        <v>10</v>
      </c>
      <c r="G289" t="s">
        <v>24</v>
      </c>
      <c r="H289">
        <v>1</v>
      </c>
      <c r="I289" t="s">
        <v>10</v>
      </c>
      <c r="J289" s="1">
        <v>1576.79</v>
      </c>
      <c r="K289">
        <v>284.33999999999997</v>
      </c>
      <c r="L289">
        <v>728.4</v>
      </c>
      <c r="M289">
        <v>564.04999999999995</v>
      </c>
      <c r="N289">
        <v>83.6</v>
      </c>
      <c r="O289">
        <f t="shared" si="19"/>
        <v>1.5395948434622468</v>
      </c>
      <c r="Q289">
        <v>2019</v>
      </c>
      <c r="R289" t="s">
        <v>24</v>
      </c>
      <c r="S289">
        <f t="shared" si="16"/>
        <v>1576.79</v>
      </c>
      <c r="T289">
        <f t="shared" si="17"/>
        <v>1024.1590550239234</v>
      </c>
      <c r="U289" s="3">
        <f t="shared" si="18"/>
        <v>0.64227956798305419</v>
      </c>
    </row>
    <row r="290" spans="5:21" x14ac:dyDescent="0.25">
      <c r="E290">
        <v>2019</v>
      </c>
      <c r="F290">
        <v>11</v>
      </c>
      <c r="G290" t="s">
        <v>25</v>
      </c>
      <c r="H290">
        <v>1</v>
      </c>
      <c r="I290" t="s">
        <v>10</v>
      </c>
      <c r="J290" s="1">
        <v>1575.67</v>
      </c>
      <c r="K290">
        <v>284.14</v>
      </c>
      <c r="L290">
        <v>728.4</v>
      </c>
      <c r="M290">
        <v>563.13</v>
      </c>
      <c r="N290">
        <v>83.4</v>
      </c>
      <c r="O290">
        <f t="shared" si="19"/>
        <v>1.5359116022099448</v>
      </c>
      <c r="Q290">
        <v>2019</v>
      </c>
      <c r="R290" t="s">
        <v>25</v>
      </c>
      <c r="S290">
        <f t="shared" si="16"/>
        <v>1575.67</v>
      </c>
      <c r="T290">
        <f t="shared" si="17"/>
        <v>1025.8858633093525</v>
      </c>
      <c r="U290" s="3">
        <f t="shared" si="18"/>
        <v>0.6426091757791923</v>
      </c>
    </row>
    <row r="291" spans="5:21" x14ac:dyDescent="0.25">
      <c r="E291">
        <v>2019</v>
      </c>
      <c r="F291">
        <v>12</v>
      </c>
      <c r="G291" t="s">
        <v>26</v>
      </c>
      <c r="H291">
        <v>1</v>
      </c>
      <c r="I291" t="s">
        <v>10</v>
      </c>
      <c r="J291" s="1">
        <v>1584.91</v>
      </c>
      <c r="K291">
        <v>285.81</v>
      </c>
      <c r="L291">
        <v>728.4</v>
      </c>
      <c r="M291">
        <v>570.70000000000005</v>
      </c>
      <c r="N291">
        <v>83.5</v>
      </c>
      <c r="O291">
        <f t="shared" si="19"/>
        <v>1.5377532228360959</v>
      </c>
      <c r="Q291">
        <v>2019</v>
      </c>
      <c r="R291" t="s">
        <v>26</v>
      </c>
      <c r="S291">
        <f t="shared" si="16"/>
        <v>1584.91</v>
      </c>
      <c r="T291">
        <f t="shared" si="17"/>
        <v>1030.6660239520957</v>
      </c>
      <c r="U291" s="3">
        <f t="shared" si="18"/>
        <v>0.63991646213349651</v>
      </c>
    </row>
    <row r="292" spans="5:21" x14ac:dyDescent="0.25">
      <c r="E292">
        <v>2020</v>
      </c>
      <c r="F292">
        <v>1</v>
      </c>
      <c r="G292" t="s">
        <v>9</v>
      </c>
      <c r="H292">
        <v>1</v>
      </c>
      <c r="I292" t="s">
        <v>10</v>
      </c>
      <c r="J292" s="1">
        <v>1586.42</v>
      </c>
      <c r="K292">
        <v>286.08</v>
      </c>
      <c r="L292">
        <v>728.4</v>
      </c>
      <c r="M292">
        <v>571.94000000000005</v>
      </c>
      <c r="N292">
        <v>82</v>
      </c>
      <c r="O292">
        <f t="shared" si="19"/>
        <v>1.5101289134438307</v>
      </c>
      <c r="Q292">
        <v>2020</v>
      </c>
      <c r="R292" t="s">
        <v>9</v>
      </c>
      <c r="S292">
        <f t="shared" si="16"/>
        <v>1586.42</v>
      </c>
      <c r="T292">
        <f t="shared" si="17"/>
        <v>1050.5195853658536</v>
      </c>
      <c r="U292" s="3">
        <f t="shared" si="18"/>
        <v>0.63947756584006754</v>
      </c>
    </row>
    <row r="293" spans="5:21" x14ac:dyDescent="0.25">
      <c r="E293">
        <v>2020</v>
      </c>
      <c r="F293">
        <v>2</v>
      </c>
      <c r="G293" t="s">
        <v>16</v>
      </c>
      <c r="H293">
        <v>1</v>
      </c>
      <c r="I293" t="s">
        <v>10</v>
      </c>
      <c r="J293" s="1">
        <v>1548.73</v>
      </c>
      <c r="K293">
        <v>279.27999999999997</v>
      </c>
      <c r="L293">
        <v>728.4</v>
      </c>
      <c r="M293">
        <v>541.04999999999995</v>
      </c>
      <c r="N293">
        <v>81.599999999999994</v>
      </c>
      <c r="O293">
        <f t="shared" si="19"/>
        <v>1.5027624309392265</v>
      </c>
      <c r="Q293">
        <v>2020</v>
      </c>
      <c r="R293" t="s">
        <v>16</v>
      </c>
      <c r="S293">
        <f t="shared" si="16"/>
        <v>1548.73</v>
      </c>
      <c r="T293">
        <f t="shared" si="17"/>
        <v>1030.5887132352941</v>
      </c>
      <c r="U293" s="3">
        <f t="shared" si="18"/>
        <v>0.6506492416366958</v>
      </c>
    </row>
    <row r="294" spans="5:21" x14ac:dyDescent="0.25">
      <c r="E294">
        <v>2020</v>
      </c>
      <c r="F294">
        <v>3</v>
      </c>
      <c r="G294" t="s">
        <v>17</v>
      </c>
      <c r="H294">
        <v>1</v>
      </c>
      <c r="I294" t="s">
        <v>10</v>
      </c>
      <c r="J294" s="1">
        <v>1486.59</v>
      </c>
      <c r="K294">
        <v>268.07</v>
      </c>
      <c r="L294">
        <v>728.4</v>
      </c>
      <c r="M294">
        <v>490.12</v>
      </c>
      <c r="N294">
        <v>83.4</v>
      </c>
      <c r="O294">
        <f t="shared" si="19"/>
        <v>1.5359116022099448</v>
      </c>
      <c r="Q294">
        <v>2020</v>
      </c>
      <c r="R294" t="s">
        <v>17</v>
      </c>
      <c r="S294">
        <f t="shared" si="16"/>
        <v>1486.59</v>
      </c>
      <c r="T294">
        <f t="shared" si="17"/>
        <v>967.88773381294959</v>
      </c>
      <c r="U294" s="3">
        <f t="shared" si="18"/>
        <v>0.67030586779138845</v>
      </c>
    </row>
    <row r="295" spans="5:21" x14ac:dyDescent="0.25">
      <c r="E295">
        <v>2020</v>
      </c>
      <c r="F295">
        <v>4</v>
      </c>
      <c r="G295" t="s">
        <v>18</v>
      </c>
      <c r="H295">
        <v>1</v>
      </c>
      <c r="I295" t="s">
        <v>10</v>
      </c>
      <c r="J295" s="1">
        <v>1408.57</v>
      </c>
      <c r="K295">
        <v>254.01</v>
      </c>
      <c r="L295">
        <v>728.4</v>
      </c>
      <c r="M295">
        <v>426.16</v>
      </c>
      <c r="N295">
        <v>83.8</v>
      </c>
      <c r="O295">
        <f t="shared" si="19"/>
        <v>1.5432780847145489</v>
      </c>
      <c r="Q295">
        <v>2020</v>
      </c>
      <c r="R295" t="s">
        <v>18</v>
      </c>
      <c r="S295">
        <f t="shared" si="16"/>
        <v>1408.57</v>
      </c>
      <c r="T295">
        <f t="shared" si="17"/>
        <v>912.71301909307863</v>
      </c>
      <c r="U295" s="3">
        <f t="shared" si="18"/>
        <v>0.69745202581341359</v>
      </c>
    </row>
    <row r="296" spans="5:21" x14ac:dyDescent="0.25">
      <c r="E296">
        <v>2020</v>
      </c>
      <c r="F296">
        <v>5</v>
      </c>
      <c r="G296" t="s">
        <v>19</v>
      </c>
      <c r="H296">
        <v>1</v>
      </c>
      <c r="I296" t="s">
        <v>10</v>
      </c>
      <c r="J296" s="1">
        <v>1365.22</v>
      </c>
      <c r="K296">
        <v>246.19</v>
      </c>
      <c r="L296">
        <v>728.4</v>
      </c>
      <c r="M296">
        <v>390.63</v>
      </c>
      <c r="N296">
        <v>83.5</v>
      </c>
      <c r="O296">
        <f t="shared" si="19"/>
        <v>1.5377532228360959</v>
      </c>
      <c r="Q296">
        <v>2020</v>
      </c>
      <c r="R296" t="s">
        <v>19</v>
      </c>
      <c r="S296">
        <f t="shared" si="16"/>
        <v>1365.22</v>
      </c>
      <c r="T296">
        <f t="shared" si="17"/>
        <v>887.80174850299397</v>
      </c>
      <c r="U296" s="3">
        <f t="shared" si="18"/>
        <v>0.71387029196759488</v>
      </c>
    </row>
    <row r="297" spans="5:21" x14ac:dyDescent="0.25">
      <c r="E297">
        <v>2020</v>
      </c>
      <c r="F297">
        <v>6</v>
      </c>
      <c r="G297" t="s">
        <v>20</v>
      </c>
      <c r="H297">
        <v>1</v>
      </c>
      <c r="I297" t="s">
        <v>10</v>
      </c>
      <c r="J297" s="1">
        <v>1384.5</v>
      </c>
      <c r="K297">
        <v>249.66</v>
      </c>
      <c r="L297">
        <v>728.4</v>
      </c>
      <c r="M297">
        <v>406.44</v>
      </c>
      <c r="N297">
        <v>83.5</v>
      </c>
      <c r="O297">
        <f t="shared" si="19"/>
        <v>1.5377532228360959</v>
      </c>
      <c r="Q297">
        <v>2020</v>
      </c>
      <c r="R297" t="s">
        <v>20</v>
      </c>
      <c r="S297">
        <f t="shared" si="16"/>
        <v>1384.5</v>
      </c>
      <c r="T297">
        <f t="shared" si="17"/>
        <v>900.33952095808377</v>
      </c>
      <c r="U297" s="3">
        <f t="shared" si="18"/>
        <v>0.70643553629469114</v>
      </c>
    </row>
    <row r="298" spans="5:21" x14ac:dyDescent="0.25">
      <c r="E298">
        <v>2020</v>
      </c>
      <c r="F298">
        <v>7</v>
      </c>
      <c r="G298" t="s">
        <v>21</v>
      </c>
      <c r="H298">
        <v>1</v>
      </c>
      <c r="I298" t="s">
        <v>10</v>
      </c>
      <c r="J298" s="1">
        <v>1403.1</v>
      </c>
      <c r="K298">
        <v>253.02</v>
      </c>
      <c r="L298">
        <v>728.4</v>
      </c>
      <c r="M298">
        <v>421.68</v>
      </c>
      <c r="N298">
        <v>82.9</v>
      </c>
      <c r="O298">
        <f t="shared" si="19"/>
        <v>1.5267034990791899</v>
      </c>
      <c r="Q298">
        <v>2020</v>
      </c>
      <c r="R298" t="s">
        <v>21</v>
      </c>
      <c r="S298">
        <f t="shared" si="16"/>
        <v>1403.1</v>
      </c>
      <c r="T298">
        <f t="shared" si="17"/>
        <v>919.0389626055487</v>
      </c>
      <c r="U298" s="3">
        <f t="shared" si="18"/>
        <v>0.69946546931793885</v>
      </c>
    </row>
    <row r="299" spans="5:21" x14ac:dyDescent="0.25">
      <c r="E299">
        <v>2020</v>
      </c>
      <c r="F299">
        <v>8</v>
      </c>
      <c r="G299" t="s">
        <v>22</v>
      </c>
      <c r="H299">
        <v>1</v>
      </c>
      <c r="I299" t="s">
        <v>10</v>
      </c>
      <c r="J299" s="1">
        <v>1399.08</v>
      </c>
      <c r="K299">
        <v>252.29</v>
      </c>
      <c r="L299">
        <v>728.4</v>
      </c>
      <c r="M299">
        <v>418.39</v>
      </c>
      <c r="N299">
        <v>81.900000000000006</v>
      </c>
      <c r="O299">
        <f t="shared" si="19"/>
        <v>1.5082872928176798</v>
      </c>
      <c r="Q299">
        <v>2020</v>
      </c>
      <c r="R299" t="s">
        <v>22</v>
      </c>
      <c r="S299">
        <f t="shared" si="16"/>
        <v>1399.08</v>
      </c>
      <c r="T299">
        <f t="shared" si="17"/>
        <v>927.59516483516461</v>
      </c>
      <c r="U299" s="3">
        <f t="shared" si="18"/>
        <v>0.70095348371787169</v>
      </c>
    </row>
    <row r="300" spans="5:21" x14ac:dyDescent="0.25">
      <c r="E300">
        <v>2020</v>
      </c>
      <c r="F300">
        <v>9</v>
      </c>
      <c r="G300" t="s">
        <v>23</v>
      </c>
      <c r="H300">
        <v>1</v>
      </c>
      <c r="I300" t="s">
        <v>10</v>
      </c>
      <c r="J300" s="1">
        <v>1391.59</v>
      </c>
      <c r="K300">
        <v>250.94</v>
      </c>
      <c r="L300">
        <v>728.4</v>
      </c>
      <c r="M300">
        <v>412.25</v>
      </c>
      <c r="N300">
        <v>82.6</v>
      </c>
      <c r="O300">
        <f t="shared" si="19"/>
        <v>1.5211786372007365</v>
      </c>
      <c r="Q300">
        <v>2020</v>
      </c>
      <c r="R300" t="s">
        <v>23</v>
      </c>
      <c r="S300">
        <f t="shared" si="16"/>
        <v>1391.59</v>
      </c>
      <c r="T300">
        <f t="shared" si="17"/>
        <v>914.81037530266349</v>
      </c>
      <c r="U300" s="3">
        <f t="shared" si="18"/>
        <v>0.70375613506851875</v>
      </c>
    </row>
    <row r="301" spans="5:21" x14ac:dyDescent="0.25">
      <c r="E301">
        <v>2020</v>
      </c>
      <c r="F301">
        <v>10</v>
      </c>
      <c r="G301" t="s">
        <v>24</v>
      </c>
      <c r="H301">
        <v>1</v>
      </c>
      <c r="I301" t="s">
        <v>10</v>
      </c>
      <c r="J301" s="1">
        <v>1387.57</v>
      </c>
      <c r="K301">
        <v>250.22</v>
      </c>
      <c r="L301">
        <v>728.4</v>
      </c>
      <c r="M301">
        <v>408.95</v>
      </c>
      <c r="N301">
        <v>83.1</v>
      </c>
      <c r="O301">
        <f t="shared" si="19"/>
        <v>1.5303867403314917</v>
      </c>
      <c r="Q301">
        <v>2020</v>
      </c>
      <c r="R301" t="s">
        <v>24</v>
      </c>
      <c r="S301">
        <f t="shared" si="16"/>
        <v>1387.57</v>
      </c>
      <c r="T301">
        <f t="shared" si="17"/>
        <v>906.6793140794224</v>
      </c>
      <c r="U301" s="3">
        <f t="shared" si="18"/>
        <v>0.70527613021325053</v>
      </c>
    </row>
    <row r="302" spans="5:21" x14ac:dyDescent="0.25">
      <c r="E302">
        <v>2020</v>
      </c>
      <c r="F302">
        <v>11</v>
      </c>
      <c r="G302" t="s">
        <v>25</v>
      </c>
      <c r="H302">
        <v>1</v>
      </c>
      <c r="I302" t="s">
        <v>10</v>
      </c>
      <c r="J302" s="1">
        <v>1390.59</v>
      </c>
      <c r="K302">
        <v>250.76</v>
      </c>
      <c r="L302">
        <v>728.4</v>
      </c>
      <c r="M302">
        <v>411.43</v>
      </c>
      <c r="N302">
        <v>83.1</v>
      </c>
      <c r="O302">
        <f t="shared" si="19"/>
        <v>1.5303867403314917</v>
      </c>
      <c r="Q302">
        <v>2020</v>
      </c>
      <c r="R302" t="s">
        <v>25</v>
      </c>
      <c r="S302">
        <f t="shared" si="16"/>
        <v>1390.59</v>
      </c>
      <c r="T302">
        <f t="shared" si="17"/>
        <v>908.65267148014436</v>
      </c>
      <c r="U302" s="3">
        <f t="shared" si="18"/>
        <v>0.70413277817329334</v>
      </c>
    </row>
    <row r="303" spans="5:21" x14ac:dyDescent="0.25">
      <c r="E303">
        <v>2020</v>
      </c>
      <c r="F303">
        <v>12</v>
      </c>
      <c r="G303" t="s">
        <v>26</v>
      </c>
      <c r="H303">
        <v>1</v>
      </c>
      <c r="I303" t="s">
        <v>10</v>
      </c>
      <c r="J303" s="1">
        <v>1423.91</v>
      </c>
      <c r="K303">
        <v>256.77</v>
      </c>
      <c r="L303">
        <v>728.4</v>
      </c>
      <c r="M303">
        <v>438.74</v>
      </c>
      <c r="N303">
        <v>83.3</v>
      </c>
      <c r="O303">
        <f t="shared" si="19"/>
        <v>1.5340699815837937</v>
      </c>
      <c r="Q303">
        <v>2020</v>
      </c>
      <c r="R303" t="s">
        <v>26</v>
      </c>
      <c r="S303">
        <f t="shared" si="16"/>
        <v>1423.91</v>
      </c>
      <c r="T303">
        <f t="shared" si="17"/>
        <v>928.19103241296523</v>
      </c>
      <c r="U303" s="3">
        <f t="shared" si="18"/>
        <v>0.69187659332401619</v>
      </c>
    </row>
    <row r="304" spans="5:21" x14ac:dyDescent="0.25">
      <c r="E304">
        <v>2021</v>
      </c>
      <c r="F304">
        <v>1</v>
      </c>
      <c r="G304" t="s">
        <v>9</v>
      </c>
      <c r="H304">
        <v>1</v>
      </c>
      <c r="I304" t="s">
        <v>10</v>
      </c>
      <c r="J304" s="1">
        <v>1465.48</v>
      </c>
      <c r="K304">
        <v>264.27</v>
      </c>
      <c r="L304">
        <v>728.4</v>
      </c>
      <c r="M304">
        <v>472.81</v>
      </c>
      <c r="N304">
        <v>82.6</v>
      </c>
      <c r="O304">
        <f t="shared" si="19"/>
        <v>1.5211786372007365</v>
      </c>
      <c r="Q304">
        <v>2021</v>
      </c>
      <c r="R304" t="s">
        <v>9</v>
      </c>
      <c r="S304">
        <f t="shared" si="16"/>
        <v>1465.48</v>
      </c>
      <c r="T304">
        <f t="shared" si="17"/>
        <v>963.38455205811147</v>
      </c>
      <c r="U304" s="3">
        <f t="shared" si="18"/>
        <v>0.67736850724677233</v>
      </c>
    </row>
    <row r="305" spans="5:21" x14ac:dyDescent="0.25">
      <c r="E305">
        <v>2021</v>
      </c>
      <c r="F305">
        <v>2</v>
      </c>
      <c r="G305" t="s">
        <v>16</v>
      </c>
      <c r="H305">
        <v>1</v>
      </c>
      <c r="I305" t="s">
        <v>10</v>
      </c>
      <c r="J305" s="1">
        <v>1511.12</v>
      </c>
      <c r="K305">
        <v>272.5</v>
      </c>
      <c r="L305">
        <v>728.4</v>
      </c>
      <c r="M305">
        <v>510.22</v>
      </c>
      <c r="N305">
        <v>82.4</v>
      </c>
      <c r="O305">
        <f t="shared" si="19"/>
        <v>1.5174953959484347</v>
      </c>
      <c r="Q305">
        <v>2021</v>
      </c>
      <c r="R305" t="s">
        <v>16</v>
      </c>
      <c r="S305">
        <f t="shared" si="16"/>
        <v>1511.12</v>
      </c>
      <c r="T305">
        <f t="shared" si="17"/>
        <v>995.79873786407757</v>
      </c>
      <c r="U305" s="3">
        <f t="shared" si="18"/>
        <v>0.66235639790354173</v>
      </c>
    </row>
    <row r="306" spans="5:21" x14ac:dyDescent="0.25">
      <c r="E306">
        <v>2021</v>
      </c>
      <c r="F306">
        <v>3</v>
      </c>
      <c r="G306" t="s">
        <v>17</v>
      </c>
      <c r="H306">
        <v>1</v>
      </c>
      <c r="I306" t="s">
        <v>10</v>
      </c>
      <c r="J306" s="1">
        <v>1568.13</v>
      </c>
      <c r="K306">
        <v>282.77999999999997</v>
      </c>
      <c r="L306">
        <v>728.4</v>
      </c>
      <c r="M306">
        <v>556.95000000000005</v>
      </c>
      <c r="N306">
        <v>83.8</v>
      </c>
      <c r="O306">
        <f t="shared" si="19"/>
        <v>1.5432780847145489</v>
      </c>
      <c r="Q306">
        <v>2021</v>
      </c>
      <c r="R306" t="s">
        <v>17</v>
      </c>
      <c r="S306">
        <f t="shared" si="16"/>
        <v>1568.13</v>
      </c>
      <c r="T306">
        <f t="shared" si="17"/>
        <v>1016.1033293556086</v>
      </c>
      <c r="U306" s="3">
        <f t="shared" si="18"/>
        <v>0.64483174226626616</v>
      </c>
    </row>
    <row r="307" spans="5:21" x14ac:dyDescent="0.25">
      <c r="E307">
        <v>2021</v>
      </c>
      <c r="F307">
        <v>4</v>
      </c>
      <c r="G307" t="s">
        <v>18</v>
      </c>
      <c r="H307">
        <v>1</v>
      </c>
      <c r="I307" t="s">
        <v>10</v>
      </c>
      <c r="J307" s="1">
        <v>1575.55</v>
      </c>
      <c r="K307">
        <v>284.12</v>
      </c>
      <c r="L307">
        <v>728.4</v>
      </c>
      <c r="M307">
        <v>563.03</v>
      </c>
      <c r="N307">
        <v>84.5</v>
      </c>
      <c r="O307">
        <f t="shared" si="19"/>
        <v>1.556169429097606</v>
      </c>
      <c r="Q307">
        <v>2021</v>
      </c>
      <c r="R307" t="s">
        <v>18</v>
      </c>
      <c r="S307">
        <f t="shared" si="16"/>
        <v>1575.55</v>
      </c>
      <c r="T307">
        <f t="shared" si="17"/>
        <v>1012.4540236686389</v>
      </c>
      <c r="U307" s="3">
        <f t="shared" si="18"/>
        <v>0.64264542540700076</v>
      </c>
    </row>
    <row r="308" spans="5:21" x14ac:dyDescent="0.25">
      <c r="E308">
        <v>2021</v>
      </c>
      <c r="F308">
        <v>5</v>
      </c>
      <c r="G308" t="s">
        <v>19</v>
      </c>
      <c r="H308">
        <v>1</v>
      </c>
      <c r="I308" t="s">
        <v>10</v>
      </c>
      <c r="J308" s="1">
        <v>1590.33</v>
      </c>
      <c r="K308">
        <v>286.77999999999997</v>
      </c>
      <c r="L308">
        <v>728.4</v>
      </c>
      <c r="M308">
        <v>575.15</v>
      </c>
      <c r="N308">
        <v>84.5</v>
      </c>
      <c r="O308">
        <f t="shared" si="19"/>
        <v>1.556169429097606</v>
      </c>
      <c r="Q308">
        <v>2021</v>
      </c>
      <c r="R308" t="s">
        <v>19</v>
      </c>
      <c r="S308">
        <f t="shared" si="16"/>
        <v>1590.33</v>
      </c>
      <c r="T308">
        <f t="shared" si="17"/>
        <v>1021.9517041420117</v>
      </c>
      <c r="U308" s="3">
        <f t="shared" si="18"/>
        <v>0.63834550061936834</v>
      </c>
    </row>
    <row r="309" spans="5:21" x14ac:dyDescent="0.25">
      <c r="E309">
        <v>2021</v>
      </c>
      <c r="F309">
        <v>6</v>
      </c>
      <c r="G309" t="s">
        <v>20</v>
      </c>
      <c r="H309">
        <v>1</v>
      </c>
      <c r="I309" t="s">
        <v>10</v>
      </c>
      <c r="J309" s="1">
        <v>1613.63</v>
      </c>
      <c r="K309">
        <v>290.98</v>
      </c>
      <c r="L309">
        <v>728.4</v>
      </c>
      <c r="M309">
        <v>594.25</v>
      </c>
      <c r="N309">
        <v>84.6</v>
      </c>
      <c r="O309">
        <f t="shared" si="19"/>
        <v>1.5580110497237569</v>
      </c>
      <c r="Q309">
        <v>2021</v>
      </c>
      <c r="R309" t="s">
        <v>20</v>
      </c>
      <c r="S309">
        <f t="shared" si="16"/>
        <v>1613.63</v>
      </c>
      <c r="T309">
        <f t="shared" si="17"/>
        <v>1035.6986879432625</v>
      </c>
      <c r="U309" s="3">
        <f t="shared" si="18"/>
        <v>0.6317309420375179</v>
      </c>
    </row>
    <row r="310" spans="5:21" x14ac:dyDescent="0.25">
      <c r="E310">
        <v>2021</v>
      </c>
      <c r="F310">
        <v>7</v>
      </c>
      <c r="G310" t="s">
        <v>21</v>
      </c>
      <c r="H310">
        <v>1</v>
      </c>
      <c r="I310" t="s">
        <v>10</v>
      </c>
      <c r="J310" s="1">
        <v>1650.96</v>
      </c>
      <c r="K310">
        <v>297.72000000000003</v>
      </c>
      <c r="L310">
        <v>728.4</v>
      </c>
      <c r="M310">
        <v>624.84</v>
      </c>
      <c r="N310">
        <v>83.8</v>
      </c>
      <c r="O310">
        <f t="shared" si="19"/>
        <v>1.5432780847145489</v>
      </c>
      <c r="Q310">
        <v>2021</v>
      </c>
      <c r="R310" t="s">
        <v>21</v>
      </c>
      <c r="S310">
        <f t="shared" si="16"/>
        <v>1650.96</v>
      </c>
      <c r="T310">
        <f t="shared" si="17"/>
        <v>1069.7747971360382</v>
      </c>
      <c r="U310" s="3">
        <f t="shared" si="18"/>
        <v>0.62152929204826279</v>
      </c>
    </row>
    <row r="311" spans="5:21" x14ac:dyDescent="0.25">
      <c r="E311">
        <v>2021</v>
      </c>
      <c r="F311">
        <v>8</v>
      </c>
      <c r="G311" t="s">
        <v>22</v>
      </c>
      <c r="H311">
        <v>1</v>
      </c>
      <c r="I311" t="s">
        <v>10</v>
      </c>
      <c r="J311" s="1">
        <v>1654.17</v>
      </c>
      <c r="K311">
        <v>298.29000000000002</v>
      </c>
      <c r="L311">
        <v>728.4</v>
      </c>
      <c r="M311">
        <v>627.48</v>
      </c>
      <c r="N311">
        <v>83.9</v>
      </c>
      <c r="O311">
        <f t="shared" si="19"/>
        <v>1.5451197053407</v>
      </c>
      <c r="Q311">
        <v>2021</v>
      </c>
      <c r="R311" t="s">
        <v>22</v>
      </c>
      <c r="S311">
        <f t="shared" si="16"/>
        <v>1654.17</v>
      </c>
      <c r="T311">
        <f t="shared" si="17"/>
        <v>1070.5772467222885</v>
      </c>
      <c r="U311" s="3">
        <f t="shared" si="18"/>
        <v>0.62066776691633874</v>
      </c>
    </row>
    <row r="312" spans="5:21" x14ac:dyDescent="0.25">
      <c r="E312">
        <v>2021</v>
      </c>
      <c r="F312">
        <v>9</v>
      </c>
      <c r="G312" t="s">
        <v>23</v>
      </c>
      <c r="H312">
        <v>1</v>
      </c>
      <c r="I312" t="s">
        <v>10</v>
      </c>
      <c r="J312" s="1">
        <v>1669.58</v>
      </c>
      <c r="K312">
        <v>301.07</v>
      </c>
      <c r="L312">
        <v>728.4</v>
      </c>
      <c r="M312">
        <v>640.11</v>
      </c>
      <c r="N312">
        <v>85</v>
      </c>
      <c r="O312">
        <f t="shared" si="19"/>
        <v>1.565377532228361</v>
      </c>
      <c r="Q312">
        <v>2021</v>
      </c>
      <c r="R312" t="s">
        <v>23</v>
      </c>
      <c r="S312">
        <f t="shared" si="16"/>
        <v>1669.58</v>
      </c>
      <c r="T312">
        <f t="shared" si="17"/>
        <v>1066.566988235294</v>
      </c>
      <c r="U312" s="3">
        <f t="shared" si="18"/>
        <v>0.61660417590052596</v>
      </c>
    </row>
    <row r="313" spans="5:21" x14ac:dyDescent="0.25">
      <c r="E313">
        <v>2021</v>
      </c>
      <c r="F313">
        <v>10</v>
      </c>
      <c r="G313" t="s">
        <v>24</v>
      </c>
      <c r="H313">
        <v>1</v>
      </c>
      <c r="I313" t="s">
        <v>10</v>
      </c>
      <c r="J313" s="1">
        <v>1730.8</v>
      </c>
      <c r="K313">
        <v>312.11</v>
      </c>
      <c r="L313">
        <v>728.4</v>
      </c>
      <c r="M313">
        <v>690.29</v>
      </c>
      <c r="N313">
        <v>85.8</v>
      </c>
      <c r="O313">
        <f t="shared" si="19"/>
        <v>1.580110497237569</v>
      </c>
      <c r="Q313">
        <v>2021</v>
      </c>
      <c r="R313" t="s">
        <v>24</v>
      </c>
      <c r="S313">
        <f t="shared" si="16"/>
        <v>1730.8</v>
      </c>
      <c r="T313">
        <f t="shared" si="17"/>
        <v>1095.3664335664337</v>
      </c>
      <c r="U313" s="3">
        <f t="shared" si="18"/>
        <v>0.6011728680379016</v>
      </c>
    </row>
    <row r="314" spans="5:21" x14ac:dyDescent="0.25">
      <c r="E314">
        <v>2021</v>
      </c>
      <c r="F314">
        <v>11</v>
      </c>
      <c r="G314" t="s">
        <v>25</v>
      </c>
      <c r="H314">
        <v>1</v>
      </c>
      <c r="I314" t="s">
        <v>10</v>
      </c>
      <c r="J314" s="1">
        <v>1746.52</v>
      </c>
      <c r="K314">
        <v>314.94</v>
      </c>
      <c r="L314">
        <v>728.4</v>
      </c>
      <c r="M314">
        <v>703.18</v>
      </c>
      <c r="N314">
        <v>86.4</v>
      </c>
      <c r="O314">
        <f t="shared" si="19"/>
        <v>1.5911602209944753</v>
      </c>
      <c r="Q314">
        <v>2021</v>
      </c>
      <c r="R314" t="s">
        <v>25</v>
      </c>
      <c r="S314">
        <f t="shared" si="16"/>
        <v>1746.52</v>
      </c>
      <c r="T314">
        <f t="shared" si="17"/>
        <v>1097.6393055555554</v>
      </c>
      <c r="U314" s="3">
        <f t="shared" si="18"/>
        <v>0.59738222293475018</v>
      </c>
    </row>
    <row r="315" spans="5:21" x14ac:dyDescent="0.25">
      <c r="E315">
        <v>2021</v>
      </c>
      <c r="F315">
        <v>12</v>
      </c>
      <c r="G315" t="s">
        <v>26</v>
      </c>
      <c r="H315">
        <v>1</v>
      </c>
      <c r="I315" t="s">
        <v>10</v>
      </c>
      <c r="J315" s="1">
        <v>1724.25</v>
      </c>
      <c r="K315">
        <v>310.93</v>
      </c>
      <c r="L315">
        <v>728.4</v>
      </c>
      <c r="M315">
        <v>684.92</v>
      </c>
      <c r="N315">
        <v>86.8</v>
      </c>
      <c r="O315">
        <f t="shared" si="19"/>
        <v>1.5985267034990793</v>
      </c>
      <c r="Q315">
        <v>2021</v>
      </c>
      <c r="R315" t="s">
        <v>26</v>
      </c>
      <c r="S315">
        <f t="shared" si="16"/>
        <v>1724.25</v>
      </c>
      <c r="T315">
        <f t="shared" si="17"/>
        <v>1078.6494815668202</v>
      </c>
      <c r="U315" s="3">
        <f t="shared" si="18"/>
        <v>0.60277221980571261</v>
      </c>
    </row>
    <row r="316" spans="5:21" x14ac:dyDescent="0.25">
      <c r="E316">
        <v>2022</v>
      </c>
      <c r="F316">
        <v>1</v>
      </c>
      <c r="G316" t="s">
        <v>9</v>
      </c>
      <c r="H316">
        <v>1</v>
      </c>
      <c r="I316" t="s">
        <v>10</v>
      </c>
      <c r="J316" s="1">
        <v>1764.74</v>
      </c>
      <c r="K316">
        <v>318.23</v>
      </c>
      <c r="L316">
        <v>728.4</v>
      </c>
      <c r="M316">
        <v>718.11</v>
      </c>
      <c r="N316">
        <v>86.7</v>
      </c>
      <c r="O316">
        <f t="shared" si="19"/>
        <v>1.5966850828729282</v>
      </c>
      <c r="Q316">
        <v>2022</v>
      </c>
      <c r="R316" t="s">
        <v>9</v>
      </c>
      <c r="S316">
        <f t="shared" si="16"/>
        <v>1764.74</v>
      </c>
      <c r="T316">
        <f t="shared" si="17"/>
        <v>1105.2523875432526</v>
      </c>
      <c r="U316" s="3">
        <f t="shared" si="18"/>
        <v>0.59307886714190194</v>
      </c>
    </row>
    <row r="317" spans="5:21" x14ac:dyDescent="0.25">
      <c r="E317">
        <v>2022</v>
      </c>
      <c r="F317">
        <v>2</v>
      </c>
      <c r="G317" t="s">
        <v>16</v>
      </c>
      <c r="H317">
        <v>1</v>
      </c>
      <c r="I317" t="s">
        <v>10</v>
      </c>
      <c r="J317" s="1">
        <v>1848.12</v>
      </c>
      <c r="K317">
        <v>333.27</v>
      </c>
      <c r="L317">
        <v>728.4</v>
      </c>
      <c r="M317">
        <v>786.45</v>
      </c>
      <c r="N317">
        <v>87.5</v>
      </c>
      <c r="O317">
        <f t="shared" si="19"/>
        <v>1.6114180478821363</v>
      </c>
      <c r="Q317">
        <v>2022</v>
      </c>
      <c r="R317" t="s">
        <v>16</v>
      </c>
      <c r="S317">
        <f t="shared" si="16"/>
        <v>1848.12</v>
      </c>
      <c r="T317">
        <f t="shared" si="17"/>
        <v>1146.8904685714285</v>
      </c>
      <c r="U317" s="3">
        <f t="shared" si="18"/>
        <v>0.57445945068502058</v>
      </c>
    </row>
    <row r="318" spans="5:21" x14ac:dyDescent="0.25">
      <c r="E318">
        <v>2022</v>
      </c>
      <c r="F318">
        <v>3</v>
      </c>
      <c r="G318" t="s">
        <v>17</v>
      </c>
      <c r="H318">
        <v>1</v>
      </c>
      <c r="I318" t="s">
        <v>10</v>
      </c>
      <c r="J318" s="1">
        <v>2007.59</v>
      </c>
      <c r="K318">
        <v>362.02</v>
      </c>
      <c r="L318">
        <v>639.69000000000005</v>
      </c>
      <c r="M318" s="1">
        <v>1005.88</v>
      </c>
      <c r="N318">
        <v>89.6</v>
      </c>
      <c r="O318">
        <f t="shared" si="19"/>
        <v>1.6500920810313076</v>
      </c>
      <c r="Q318">
        <v>2022</v>
      </c>
      <c r="R318" t="s">
        <v>17</v>
      </c>
      <c r="S318">
        <f t="shared" si="16"/>
        <v>2007.59</v>
      </c>
      <c r="T318">
        <f t="shared" si="17"/>
        <v>1216.6533147321429</v>
      </c>
      <c r="U318" s="3">
        <f t="shared" si="18"/>
        <v>0.49896144133015213</v>
      </c>
    </row>
    <row r="319" spans="5:21" x14ac:dyDescent="0.25">
      <c r="E319">
        <v>2022</v>
      </c>
      <c r="F319">
        <v>4</v>
      </c>
      <c r="G319" t="s">
        <v>18</v>
      </c>
      <c r="H319">
        <v>1</v>
      </c>
      <c r="I319" t="s">
        <v>10</v>
      </c>
      <c r="J319" s="2">
        <v>1769</v>
      </c>
      <c r="K319">
        <v>319</v>
      </c>
      <c r="L319">
        <v>478.4</v>
      </c>
      <c r="M319">
        <v>971.6</v>
      </c>
      <c r="N319">
        <v>89.9</v>
      </c>
      <c r="O319">
        <f t="shared" si="19"/>
        <v>1.6556169429097607</v>
      </c>
      <c r="Q319">
        <v>2022</v>
      </c>
      <c r="R319" t="s">
        <v>18</v>
      </c>
      <c r="S319">
        <f t="shared" si="16"/>
        <v>1769</v>
      </c>
      <c r="T319">
        <f t="shared" si="17"/>
        <v>1068.483870967742</v>
      </c>
      <c r="U319" s="3">
        <f t="shared" si="18"/>
        <v>0.45076314301865461</v>
      </c>
    </row>
    <row r="320" spans="5:21" x14ac:dyDescent="0.25">
      <c r="E320">
        <v>2022</v>
      </c>
      <c r="F320">
        <v>5</v>
      </c>
      <c r="G320" t="s">
        <v>19</v>
      </c>
      <c r="H320">
        <v>1</v>
      </c>
      <c r="I320" t="s">
        <v>10</v>
      </c>
      <c r="J320" s="1">
        <v>1851.27</v>
      </c>
      <c r="K320">
        <v>333.83</v>
      </c>
      <c r="L320">
        <v>478.4</v>
      </c>
      <c r="M320" s="1">
        <v>1039.04</v>
      </c>
      <c r="N320">
        <v>90.7</v>
      </c>
      <c r="O320">
        <f t="shared" si="19"/>
        <v>1.6703499079189688</v>
      </c>
      <c r="Q320">
        <v>2022</v>
      </c>
      <c r="R320" t="s">
        <v>19</v>
      </c>
      <c r="S320">
        <f t="shared" si="16"/>
        <v>1851.27</v>
      </c>
      <c r="T320">
        <f t="shared" si="17"/>
        <v>1108.3126901874311</v>
      </c>
      <c r="U320" s="3">
        <f t="shared" si="18"/>
        <v>0.43874205275297501</v>
      </c>
    </row>
    <row r="321" spans="5:21" x14ac:dyDescent="0.25">
      <c r="E321">
        <v>2022</v>
      </c>
      <c r="F321">
        <v>6</v>
      </c>
      <c r="G321" t="s">
        <v>20</v>
      </c>
      <c r="H321">
        <v>1</v>
      </c>
      <c r="I321" t="s">
        <v>10</v>
      </c>
      <c r="J321" s="1">
        <v>2034.16</v>
      </c>
      <c r="K321">
        <v>366.82</v>
      </c>
      <c r="L321">
        <v>478.4</v>
      </c>
      <c r="M321" s="1">
        <v>1188.94</v>
      </c>
      <c r="N321">
        <v>91.8</v>
      </c>
      <c r="O321">
        <f t="shared" si="19"/>
        <v>1.69060773480663</v>
      </c>
      <c r="Q321">
        <v>2022</v>
      </c>
      <c r="R321" t="s">
        <v>20</v>
      </c>
      <c r="S321">
        <f t="shared" si="16"/>
        <v>2034.16</v>
      </c>
      <c r="T321">
        <f t="shared" si="17"/>
        <v>1203.2122875816992</v>
      </c>
      <c r="U321" s="3">
        <f t="shared" si="18"/>
        <v>0.41551303732253114</v>
      </c>
    </row>
    <row r="322" spans="5:21" x14ac:dyDescent="0.25">
      <c r="E322">
        <v>2022</v>
      </c>
      <c r="F322">
        <v>7</v>
      </c>
      <c r="G322" t="s">
        <v>21</v>
      </c>
      <c r="H322">
        <v>1</v>
      </c>
      <c r="I322" t="s">
        <v>10</v>
      </c>
      <c r="J322" s="1">
        <v>1968.31</v>
      </c>
      <c r="K322">
        <v>354.94</v>
      </c>
      <c r="L322">
        <v>478.4</v>
      </c>
      <c r="M322" s="1">
        <v>1134.97</v>
      </c>
      <c r="N322">
        <v>90.8</v>
      </c>
      <c r="O322">
        <f t="shared" si="19"/>
        <v>1.6721915285451197</v>
      </c>
      <c r="Q322">
        <v>2022</v>
      </c>
      <c r="R322" t="s">
        <v>21</v>
      </c>
      <c r="S322">
        <f t="shared" si="16"/>
        <v>1968.31</v>
      </c>
      <c r="T322">
        <f t="shared" si="17"/>
        <v>1177.084063876652</v>
      </c>
      <c r="U322" s="3">
        <f t="shared" si="18"/>
        <v>0.42337843124304603</v>
      </c>
    </row>
    <row r="323" spans="5:21" x14ac:dyDescent="0.25">
      <c r="E323">
        <v>2022</v>
      </c>
      <c r="F323">
        <v>8</v>
      </c>
      <c r="G323" t="s">
        <v>22</v>
      </c>
      <c r="H323">
        <v>1</v>
      </c>
      <c r="I323" t="s">
        <v>10</v>
      </c>
      <c r="J323" s="1">
        <v>1774.87</v>
      </c>
      <c r="K323">
        <v>320.06</v>
      </c>
      <c r="L323">
        <v>478.4</v>
      </c>
      <c r="M323">
        <v>976.41</v>
      </c>
      <c r="N323">
        <v>91.5</v>
      </c>
      <c r="O323">
        <f t="shared" si="19"/>
        <v>1.6850828729281768</v>
      </c>
      <c r="Q323">
        <v>2022</v>
      </c>
      <c r="R323" t="s">
        <v>22</v>
      </c>
      <c r="S323">
        <f t="shared" si="16"/>
        <v>1774.87</v>
      </c>
      <c r="T323">
        <f t="shared" si="17"/>
        <v>1053.2835081967212</v>
      </c>
      <c r="U323" s="3">
        <f t="shared" si="18"/>
        <v>0.44986956791201616</v>
      </c>
    </row>
    <row r="324" spans="5:21" x14ac:dyDescent="0.25">
      <c r="E324">
        <v>2022</v>
      </c>
      <c r="F324">
        <v>9</v>
      </c>
      <c r="G324" t="s">
        <v>23</v>
      </c>
      <c r="H324">
        <v>1</v>
      </c>
      <c r="I324" t="s">
        <v>10</v>
      </c>
      <c r="J324" s="1">
        <v>1687.97</v>
      </c>
      <c r="K324">
        <v>304.39</v>
      </c>
      <c r="L324">
        <v>478.4</v>
      </c>
      <c r="M324">
        <v>905.18</v>
      </c>
      <c r="N324">
        <v>93.1</v>
      </c>
      <c r="O324">
        <f t="shared" si="19"/>
        <v>1.714548802946593</v>
      </c>
      <c r="Q324">
        <v>2022</v>
      </c>
      <c r="R324" t="s">
        <v>23</v>
      </c>
      <c r="S324">
        <f t="shared" si="16"/>
        <v>1687.97</v>
      </c>
      <c r="T324">
        <f t="shared" si="17"/>
        <v>984.49807733619764</v>
      </c>
      <c r="U324" s="3">
        <f t="shared" si="18"/>
        <v>0.46374639359704256</v>
      </c>
    </row>
    <row r="325" spans="5:21" x14ac:dyDescent="0.25">
      <c r="E325">
        <v>2022</v>
      </c>
      <c r="F325">
        <v>10</v>
      </c>
      <c r="G325" t="s">
        <v>24</v>
      </c>
      <c r="H325">
        <v>1</v>
      </c>
      <c r="I325" t="s">
        <v>10</v>
      </c>
      <c r="J325" s="1">
        <v>1678.64</v>
      </c>
      <c r="K325">
        <v>302.7</v>
      </c>
      <c r="L325">
        <v>478.4</v>
      </c>
      <c r="M325">
        <v>897.54</v>
      </c>
      <c r="N325">
        <v>96.6</v>
      </c>
      <c r="O325">
        <f t="shared" si="19"/>
        <v>1.7790055248618784</v>
      </c>
      <c r="Q325">
        <v>2022</v>
      </c>
      <c r="R325" t="s">
        <v>24</v>
      </c>
      <c r="S325">
        <f t="shared" ref="S325:S366" si="20">J325</f>
        <v>1678.64</v>
      </c>
      <c r="T325">
        <f t="shared" ref="T325:T366" si="21">J325/O325</f>
        <v>943.58335403726721</v>
      </c>
      <c r="U325" s="3">
        <f t="shared" ref="U325:U366" si="22">(K325+L325)/J325</f>
        <v>0.46531716151169988</v>
      </c>
    </row>
    <row r="326" spans="5:21" x14ac:dyDescent="0.25">
      <c r="E326">
        <v>2022</v>
      </c>
      <c r="F326">
        <v>11</v>
      </c>
      <c r="G326" t="s">
        <v>25</v>
      </c>
      <c r="H326">
        <v>1</v>
      </c>
      <c r="I326" t="s">
        <v>10</v>
      </c>
      <c r="J326" s="1">
        <v>1688.75</v>
      </c>
      <c r="K326">
        <v>304.52999999999997</v>
      </c>
      <c r="L326">
        <v>478.4</v>
      </c>
      <c r="M326">
        <v>905.82</v>
      </c>
      <c r="N326">
        <v>97.2</v>
      </c>
      <c r="O326">
        <f t="shared" ref="O326:O366" si="23">N326/$N$4</f>
        <v>1.7900552486187846</v>
      </c>
      <c r="Q326">
        <v>2022</v>
      </c>
      <c r="R326" t="s">
        <v>25</v>
      </c>
      <c r="S326">
        <f t="shared" si="20"/>
        <v>1688.75</v>
      </c>
      <c r="T326">
        <f t="shared" si="21"/>
        <v>943.40663580246905</v>
      </c>
      <c r="U326" s="3">
        <f t="shared" si="22"/>
        <v>0.46361509992598071</v>
      </c>
    </row>
    <row r="327" spans="5:21" x14ac:dyDescent="0.25">
      <c r="E327">
        <v>2022</v>
      </c>
      <c r="F327">
        <v>12</v>
      </c>
      <c r="G327" t="s">
        <v>26</v>
      </c>
      <c r="H327">
        <v>1</v>
      </c>
      <c r="I327" t="s">
        <v>10</v>
      </c>
      <c r="J327" s="1">
        <v>1662.93</v>
      </c>
      <c r="K327">
        <v>299.87</v>
      </c>
      <c r="L327">
        <v>578.4</v>
      </c>
      <c r="M327">
        <v>784.66</v>
      </c>
      <c r="N327">
        <v>97.4</v>
      </c>
      <c r="O327">
        <f t="shared" si="23"/>
        <v>1.7937384898710869</v>
      </c>
      <c r="Q327">
        <v>2022</v>
      </c>
      <c r="R327" t="s">
        <v>26</v>
      </c>
      <c r="S327">
        <f t="shared" si="20"/>
        <v>1662.93</v>
      </c>
      <c r="T327">
        <f t="shared" si="21"/>
        <v>927.07493839835718</v>
      </c>
      <c r="U327" s="3">
        <f t="shared" si="22"/>
        <v>0.52814610356419089</v>
      </c>
    </row>
    <row r="328" spans="5:21" x14ac:dyDescent="0.25">
      <c r="E328">
        <v>2023</v>
      </c>
      <c r="F328">
        <v>1</v>
      </c>
      <c r="G328" t="s">
        <v>9</v>
      </c>
      <c r="H328">
        <v>1</v>
      </c>
      <c r="I328" t="s">
        <v>10</v>
      </c>
      <c r="J328" s="1">
        <v>1833.59</v>
      </c>
      <c r="K328">
        <v>330.65</v>
      </c>
      <c r="L328">
        <v>728.4</v>
      </c>
      <c r="M328">
        <v>774.54</v>
      </c>
      <c r="N328">
        <v>96</v>
      </c>
      <c r="O328">
        <f t="shared" si="23"/>
        <v>1.7679558011049725</v>
      </c>
      <c r="Q328">
        <v>2023</v>
      </c>
      <c r="R328" t="s">
        <v>9</v>
      </c>
      <c r="S328">
        <f t="shared" si="20"/>
        <v>1833.59</v>
      </c>
      <c r="T328">
        <f t="shared" si="21"/>
        <v>1037.12434375</v>
      </c>
      <c r="U328" s="3">
        <f t="shared" si="22"/>
        <v>0.57758277477516784</v>
      </c>
    </row>
    <row r="329" spans="5:21" x14ac:dyDescent="0.25">
      <c r="E329">
        <v>2023</v>
      </c>
      <c r="F329">
        <v>2</v>
      </c>
      <c r="G329" t="s">
        <v>16</v>
      </c>
      <c r="H329">
        <v>1</v>
      </c>
      <c r="I329" t="s">
        <v>10</v>
      </c>
      <c r="J329" s="1">
        <v>1860.75</v>
      </c>
      <c r="K329">
        <v>335.54</v>
      </c>
      <c r="L329">
        <v>728.4</v>
      </c>
      <c r="M329">
        <v>796.81</v>
      </c>
      <c r="N329">
        <v>96.1</v>
      </c>
      <c r="O329">
        <f t="shared" si="23"/>
        <v>1.7697974217311234</v>
      </c>
      <c r="Q329">
        <v>2023</v>
      </c>
      <c r="R329" t="s">
        <v>16</v>
      </c>
      <c r="S329">
        <f t="shared" si="20"/>
        <v>1860.75</v>
      </c>
      <c r="T329">
        <f t="shared" si="21"/>
        <v>1051.3915192507804</v>
      </c>
      <c r="U329" s="3">
        <f t="shared" si="22"/>
        <v>0.57178019615746345</v>
      </c>
    </row>
    <row r="330" spans="5:21" x14ac:dyDescent="0.25">
      <c r="E330">
        <v>2023</v>
      </c>
      <c r="F330">
        <v>3</v>
      </c>
      <c r="G330" t="s">
        <v>17</v>
      </c>
      <c r="H330">
        <v>1</v>
      </c>
      <c r="I330" t="s">
        <v>10</v>
      </c>
      <c r="J330" s="1">
        <v>1855.41</v>
      </c>
      <c r="K330">
        <v>334.58</v>
      </c>
      <c r="L330">
        <v>728.4</v>
      </c>
      <c r="M330">
        <v>792.43</v>
      </c>
      <c r="N330">
        <v>96.8</v>
      </c>
      <c r="O330">
        <f t="shared" si="23"/>
        <v>1.7826887661141806</v>
      </c>
      <c r="Q330">
        <v>2023</v>
      </c>
      <c r="R330" t="s">
        <v>17</v>
      </c>
      <c r="S330">
        <f t="shared" si="20"/>
        <v>1855.41</v>
      </c>
      <c r="T330">
        <f t="shared" si="21"/>
        <v>1040.793006198347</v>
      </c>
      <c r="U330" s="3">
        <f t="shared" si="22"/>
        <v>0.5729084137737751</v>
      </c>
    </row>
    <row r="331" spans="5:21" x14ac:dyDescent="0.25">
      <c r="E331">
        <v>2023</v>
      </c>
      <c r="F331">
        <v>4</v>
      </c>
      <c r="G331" t="s">
        <v>18</v>
      </c>
      <c r="H331">
        <v>1</v>
      </c>
      <c r="I331" t="s">
        <v>10</v>
      </c>
      <c r="J331" s="1">
        <v>1873.05</v>
      </c>
      <c r="K331">
        <v>337.77</v>
      </c>
      <c r="L331">
        <v>728.4</v>
      </c>
      <c r="M331">
        <v>806.88</v>
      </c>
      <c r="N331">
        <v>97.6</v>
      </c>
      <c r="O331">
        <f t="shared" si="23"/>
        <v>1.7974217311233887</v>
      </c>
      <c r="Q331">
        <v>2023</v>
      </c>
      <c r="R331" t="s">
        <v>18</v>
      </c>
      <c r="S331">
        <f t="shared" si="20"/>
        <v>1873.05</v>
      </c>
      <c r="T331">
        <f t="shared" si="21"/>
        <v>1042.0759733606558</v>
      </c>
      <c r="U331" s="3">
        <f t="shared" si="22"/>
        <v>0.56921598462400902</v>
      </c>
    </row>
    <row r="332" spans="5:21" x14ac:dyDescent="0.25">
      <c r="E332">
        <v>2023</v>
      </c>
      <c r="F332">
        <v>5</v>
      </c>
      <c r="G332" t="s">
        <v>19</v>
      </c>
      <c r="H332">
        <v>1</v>
      </c>
      <c r="I332" t="s">
        <v>10</v>
      </c>
      <c r="J332" s="1">
        <v>1818.49</v>
      </c>
      <c r="K332">
        <v>327.92</v>
      </c>
      <c r="L332">
        <v>728.4</v>
      </c>
      <c r="M332">
        <v>762.17</v>
      </c>
      <c r="N332">
        <v>98</v>
      </c>
      <c r="O332">
        <f t="shared" si="23"/>
        <v>1.8047882136279927</v>
      </c>
      <c r="Q332">
        <v>2023</v>
      </c>
      <c r="R332" t="s">
        <v>19</v>
      </c>
      <c r="S332">
        <f t="shared" si="20"/>
        <v>1818.49</v>
      </c>
      <c r="T332">
        <f t="shared" si="21"/>
        <v>1007.5919081632653</v>
      </c>
      <c r="U332" s="3">
        <f t="shared" si="22"/>
        <v>0.58087754125675695</v>
      </c>
    </row>
    <row r="333" spans="5:21" x14ac:dyDescent="0.25">
      <c r="E333">
        <v>2023</v>
      </c>
      <c r="F333">
        <v>6</v>
      </c>
      <c r="G333" t="s">
        <v>20</v>
      </c>
      <c r="H333">
        <v>1</v>
      </c>
      <c r="I333" t="s">
        <v>10</v>
      </c>
      <c r="J333" s="1">
        <v>1839.84</v>
      </c>
      <c r="K333">
        <v>331.77</v>
      </c>
      <c r="L333">
        <v>728.4</v>
      </c>
      <c r="M333">
        <v>779.67</v>
      </c>
      <c r="N333">
        <v>98</v>
      </c>
      <c r="O333">
        <f t="shared" si="23"/>
        <v>1.8047882136279927</v>
      </c>
      <c r="Q333">
        <v>2023</v>
      </c>
      <c r="R333" t="s">
        <v>20</v>
      </c>
      <c r="S333">
        <f t="shared" si="20"/>
        <v>1839.84</v>
      </c>
      <c r="T333">
        <f t="shared" si="21"/>
        <v>1019.4215510204081</v>
      </c>
      <c r="U333" s="3">
        <f t="shared" si="22"/>
        <v>0.57622945473519438</v>
      </c>
    </row>
    <row r="334" spans="5:21" x14ac:dyDescent="0.25">
      <c r="E334">
        <v>2023</v>
      </c>
      <c r="F334">
        <v>7</v>
      </c>
      <c r="G334" t="s">
        <v>21</v>
      </c>
      <c r="H334">
        <v>1</v>
      </c>
      <c r="I334" t="s">
        <v>10</v>
      </c>
      <c r="J334" s="1">
        <v>1867.33</v>
      </c>
      <c r="K334">
        <v>336.73</v>
      </c>
      <c r="L334">
        <v>728.4</v>
      </c>
      <c r="M334">
        <v>802.2</v>
      </c>
      <c r="N334">
        <v>96.5</v>
      </c>
      <c r="O334">
        <f t="shared" si="23"/>
        <v>1.7771639042357275</v>
      </c>
      <c r="Q334">
        <v>2023</v>
      </c>
      <c r="R334" t="s">
        <v>21</v>
      </c>
      <c r="S334">
        <f t="shared" si="20"/>
        <v>1867.33</v>
      </c>
      <c r="T334">
        <f t="shared" si="21"/>
        <v>1050.7359481865285</v>
      </c>
      <c r="U334" s="3">
        <f t="shared" si="22"/>
        <v>0.5704026604831498</v>
      </c>
    </row>
    <row r="335" spans="5:21" x14ac:dyDescent="0.25">
      <c r="E335">
        <v>2023</v>
      </c>
      <c r="F335">
        <v>8</v>
      </c>
      <c r="G335" t="s">
        <v>22</v>
      </c>
      <c r="H335">
        <v>1</v>
      </c>
      <c r="I335" t="s">
        <v>10</v>
      </c>
      <c r="J335" s="1">
        <v>1942.71</v>
      </c>
      <c r="K335">
        <v>350.33</v>
      </c>
      <c r="L335">
        <v>728.4</v>
      </c>
      <c r="M335">
        <v>863.98</v>
      </c>
      <c r="N335">
        <v>96.6</v>
      </c>
      <c r="O335">
        <f t="shared" si="23"/>
        <v>1.7790055248618784</v>
      </c>
      <c r="Q335">
        <v>2023</v>
      </c>
      <c r="R335" t="s">
        <v>22</v>
      </c>
      <c r="S335">
        <f t="shared" si="20"/>
        <v>1942.71</v>
      </c>
      <c r="T335">
        <f t="shared" si="21"/>
        <v>1092.0202173913044</v>
      </c>
      <c r="U335" s="3">
        <f t="shared" si="22"/>
        <v>0.55527073006264449</v>
      </c>
    </row>
    <row r="336" spans="5:21" x14ac:dyDescent="0.25">
      <c r="E336">
        <v>2023</v>
      </c>
      <c r="F336">
        <v>9</v>
      </c>
      <c r="G336" t="s">
        <v>23</v>
      </c>
      <c r="H336">
        <v>1</v>
      </c>
      <c r="I336" t="s">
        <v>10</v>
      </c>
      <c r="J336" s="1">
        <v>1986.48</v>
      </c>
      <c r="K336">
        <v>358.22</v>
      </c>
      <c r="L336">
        <v>728.4</v>
      </c>
      <c r="M336">
        <v>899.86</v>
      </c>
      <c r="N336">
        <v>98.3</v>
      </c>
      <c r="O336">
        <f t="shared" si="23"/>
        <v>1.8103130755064458</v>
      </c>
      <c r="Q336">
        <v>2023</v>
      </c>
      <c r="R336" t="s">
        <v>23</v>
      </c>
      <c r="S336">
        <f t="shared" si="20"/>
        <v>1986.48</v>
      </c>
      <c r="T336">
        <f t="shared" si="21"/>
        <v>1097.312960325534</v>
      </c>
      <c r="U336" s="3">
        <f t="shared" si="22"/>
        <v>0.54700777254238653</v>
      </c>
    </row>
    <row r="337" spans="5:21" x14ac:dyDescent="0.25">
      <c r="E337">
        <v>2023</v>
      </c>
      <c r="F337">
        <v>10</v>
      </c>
      <c r="G337" t="s">
        <v>24</v>
      </c>
      <c r="H337">
        <v>1</v>
      </c>
      <c r="I337" t="s">
        <v>10</v>
      </c>
      <c r="J337" s="1">
        <v>1911.22</v>
      </c>
      <c r="K337">
        <v>344.65</v>
      </c>
      <c r="L337">
        <v>728.4</v>
      </c>
      <c r="M337">
        <v>838.17</v>
      </c>
      <c r="N337">
        <v>98.3</v>
      </c>
      <c r="O337">
        <f t="shared" si="23"/>
        <v>1.8103130755064458</v>
      </c>
      <c r="Q337">
        <v>2023</v>
      </c>
      <c r="R337" t="s">
        <v>24</v>
      </c>
      <c r="S337">
        <f t="shared" si="20"/>
        <v>1911.22</v>
      </c>
      <c r="T337">
        <f t="shared" si="21"/>
        <v>1055.7400406917598</v>
      </c>
      <c r="U337" s="3">
        <f t="shared" si="22"/>
        <v>0.56144766170299598</v>
      </c>
    </row>
    <row r="338" spans="5:21" x14ac:dyDescent="0.25">
      <c r="E338">
        <v>2023</v>
      </c>
      <c r="F338">
        <v>11</v>
      </c>
      <c r="G338" t="s">
        <v>25</v>
      </c>
      <c r="H338">
        <v>1</v>
      </c>
      <c r="I338" t="s">
        <v>10</v>
      </c>
      <c r="J338" s="1">
        <v>1821.7</v>
      </c>
      <c r="K338">
        <v>328.5</v>
      </c>
      <c r="L338">
        <v>728.4</v>
      </c>
      <c r="M338">
        <v>764.8</v>
      </c>
      <c r="N338">
        <v>97.8</v>
      </c>
      <c r="O338">
        <f t="shared" si="23"/>
        <v>1.8011049723756907</v>
      </c>
      <c r="Q338">
        <v>2023</v>
      </c>
      <c r="R338" t="s">
        <v>25</v>
      </c>
      <c r="S338">
        <f t="shared" si="20"/>
        <v>1821.7</v>
      </c>
      <c r="T338">
        <f t="shared" si="21"/>
        <v>1011.4346625766871</v>
      </c>
      <c r="U338" s="3">
        <f t="shared" si="22"/>
        <v>0.58017236647087889</v>
      </c>
    </row>
    <row r="339" spans="5:21" x14ac:dyDescent="0.25">
      <c r="E339">
        <v>2023</v>
      </c>
      <c r="F339">
        <v>12</v>
      </c>
      <c r="G339" t="s">
        <v>26</v>
      </c>
      <c r="H339">
        <v>1</v>
      </c>
      <c r="I339" t="s">
        <v>10</v>
      </c>
      <c r="J339" s="1">
        <v>1773.26</v>
      </c>
      <c r="K339">
        <v>319.77</v>
      </c>
      <c r="L339">
        <v>728.4</v>
      </c>
      <c r="M339">
        <v>725.09</v>
      </c>
      <c r="N339">
        <v>98</v>
      </c>
      <c r="O339">
        <f t="shared" si="23"/>
        <v>1.8047882136279927</v>
      </c>
      <c r="Q339">
        <v>2023</v>
      </c>
      <c r="R339" t="s">
        <v>26</v>
      </c>
      <c r="S339">
        <f t="shared" si="20"/>
        <v>1773.26</v>
      </c>
      <c r="T339">
        <f t="shared" si="21"/>
        <v>982.53079591836729</v>
      </c>
      <c r="U339" s="3">
        <f t="shared" si="22"/>
        <v>0.59109775216268345</v>
      </c>
    </row>
    <row r="340" spans="5:21" x14ac:dyDescent="0.25">
      <c r="E340">
        <v>2024</v>
      </c>
      <c r="F340">
        <v>1</v>
      </c>
      <c r="G340" t="s">
        <v>9</v>
      </c>
      <c r="H340">
        <v>1</v>
      </c>
      <c r="I340" t="s">
        <v>10</v>
      </c>
      <c r="J340" s="1">
        <v>1787.29</v>
      </c>
      <c r="K340">
        <v>322.3</v>
      </c>
      <c r="L340">
        <v>728.4</v>
      </c>
      <c r="M340">
        <v>736.59</v>
      </c>
      <c r="N340">
        <v>96.9</v>
      </c>
      <c r="O340">
        <f t="shared" si="23"/>
        <v>1.7845303867403317</v>
      </c>
      <c r="Q340">
        <v>2024</v>
      </c>
      <c r="R340" t="s">
        <v>9</v>
      </c>
      <c r="S340">
        <f t="shared" si="20"/>
        <v>1787.29</v>
      </c>
      <c r="T340">
        <f t="shared" si="21"/>
        <v>1001.5464086687305</v>
      </c>
      <c r="U340" s="3">
        <f t="shared" si="22"/>
        <v>0.58787326063481593</v>
      </c>
    </row>
    <row r="341" spans="5:21" x14ac:dyDescent="0.25">
      <c r="E341">
        <v>2024</v>
      </c>
      <c r="F341">
        <v>2</v>
      </c>
      <c r="G341" t="s">
        <v>16</v>
      </c>
      <c r="H341">
        <v>1</v>
      </c>
      <c r="I341" t="s">
        <v>10</v>
      </c>
      <c r="J341" s="1">
        <v>1850.16</v>
      </c>
      <c r="K341">
        <v>333.63</v>
      </c>
      <c r="L341">
        <v>728.4</v>
      </c>
      <c r="M341">
        <v>788.13</v>
      </c>
      <c r="N341">
        <v>96.9</v>
      </c>
      <c r="O341">
        <f t="shared" si="23"/>
        <v>1.7845303867403317</v>
      </c>
      <c r="Q341">
        <v>2024</v>
      </c>
      <c r="R341" t="s">
        <v>16</v>
      </c>
      <c r="S341">
        <f t="shared" si="20"/>
        <v>1850.16</v>
      </c>
      <c r="T341">
        <f t="shared" si="21"/>
        <v>1036.7769659442724</v>
      </c>
      <c r="U341" s="3">
        <f t="shared" si="22"/>
        <v>0.57402062524322217</v>
      </c>
    </row>
    <row r="342" spans="5:21" x14ac:dyDescent="0.25">
      <c r="E342">
        <v>2024</v>
      </c>
      <c r="F342">
        <v>3</v>
      </c>
      <c r="G342" t="s">
        <v>17</v>
      </c>
      <c r="H342">
        <v>1</v>
      </c>
      <c r="I342" t="s">
        <v>10</v>
      </c>
      <c r="J342" s="1">
        <v>1865.66</v>
      </c>
      <c r="K342">
        <v>336.43</v>
      </c>
      <c r="L342">
        <v>728.4</v>
      </c>
      <c r="M342">
        <v>800.83</v>
      </c>
      <c r="N342">
        <v>98</v>
      </c>
      <c r="O342">
        <f t="shared" si="23"/>
        <v>1.8047882136279927</v>
      </c>
      <c r="Q342">
        <v>2024</v>
      </c>
      <c r="R342" t="s">
        <v>17</v>
      </c>
      <c r="S342">
        <f t="shared" si="20"/>
        <v>1865.66</v>
      </c>
      <c r="T342">
        <f t="shared" si="21"/>
        <v>1033.7279387755102</v>
      </c>
      <c r="U342" s="3">
        <f t="shared" si="22"/>
        <v>0.57075244149523485</v>
      </c>
    </row>
    <row r="343" spans="5:21" x14ac:dyDescent="0.25">
      <c r="E343">
        <v>2024</v>
      </c>
      <c r="F343">
        <v>4</v>
      </c>
      <c r="G343" t="s">
        <v>18</v>
      </c>
      <c r="H343">
        <v>1</v>
      </c>
      <c r="I343" t="s">
        <v>10</v>
      </c>
      <c r="J343" s="1">
        <v>1912.4</v>
      </c>
      <c r="K343">
        <v>344.86</v>
      </c>
      <c r="L343">
        <v>728.4</v>
      </c>
      <c r="M343">
        <v>839.14</v>
      </c>
      <c r="N343">
        <v>98.5</v>
      </c>
      <c r="O343">
        <f t="shared" si="23"/>
        <v>1.8139963167587478</v>
      </c>
      <c r="Q343">
        <v>2024</v>
      </c>
      <c r="R343" t="s">
        <v>18</v>
      </c>
      <c r="S343">
        <f t="shared" si="20"/>
        <v>1912.4</v>
      </c>
      <c r="T343">
        <f t="shared" si="21"/>
        <v>1054.2469035532995</v>
      </c>
      <c r="U343" s="3">
        <f t="shared" si="22"/>
        <v>0.56121104371470398</v>
      </c>
    </row>
    <row r="344" spans="5:21" x14ac:dyDescent="0.25">
      <c r="E344">
        <v>2024</v>
      </c>
      <c r="F344">
        <v>5</v>
      </c>
      <c r="G344" t="s">
        <v>19</v>
      </c>
      <c r="H344">
        <v>1</v>
      </c>
      <c r="I344" t="s">
        <v>10</v>
      </c>
      <c r="J344" s="1">
        <v>1886.28</v>
      </c>
      <c r="K344">
        <v>340.15</v>
      </c>
      <c r="L344">
        <v>728.4</v>
      </c>
      <c r="M344">
        <v>817.73</v>
      </c>
      <c r="N344">
        <v>98.7</v>
      </c>
      <c r="O344">
        <f t="shared" si="23"/>
        <v>1.8176795580110499</v>
      </c>
      <c r="Q344">
        <v>2024</v>
      </c>
      <c r="R344" t="s">
        <v>19</v>
      </c>
      <c r="S344">
        <f t="shared" si="20"/>
        <v>1886.28</v>
      </c>
      <c r="T344">
        <f t="shared" si="21"/>
        <v>1037.740668693009</v>
      </c>
      <c r="U344" s="3">
        <f t="shared" si="22"/>
        <v>0.56648535742307604</v>
      </c>
    </row>
    <row r="345" spans="5:21" x14ac:dyDescent="0.25">
      <c r="E345">
        <v>2024</v>
      </c>
      <c r="F345">
        <v>6</v>
      </c>
      <c r="G345" t="s">
        <v>20</v>
      </c>
      <c r="H345">
        <v>1</v>
      </c>
      <c r="I345" t="s">
        <v>10</v>
      </c>
      <c r="J345" s="1">
        <v>1851.11</v>
      </c>
      <c r="K345">
        <v>333.81</v>
      </c>
      <c r="L345">
        <v>728.4</v>
      </c>
      <c r="M345">
        <v>788.9</v>
      </c>
      <c r="N345">
        <v>98.9</v>
      </c>
      <c r="O345">
        <f t="shared" si="23"/>
        <v>1.8213627992633519</v>
      </c>
      <c r="Q345">
        <v>2024</v>
      </c>
      <c r="R345" t="s">
        <v>20</v>
      </c>
      <c r="S345">
        <f t="shared" si="20"/>
        <v>1851.11</v>
      </c>
      <c r="T345">
        <f t="shared" si="21"/>
        <v>1016.3323862487359</v>
      </c>
      <c r="U345" s="3">
        <f t="shared" si="22"/>
        <v>0.57382327360340557</v>
      </c>
    </row>
    <row r="346" spans="5:21" x14ac:dyDescent="0.25">
      <c r="E346">
        <v>2024</v>
      </c>
      <c r="F346">
        <v>7</v>
      </c>
      <c r="G346" t="s">
        <v>21</v>
      </c>
      <c r="H346">
        <v>1</v>
      </c>
      <c r="I346" t="s">
        <v>10</v>
      </c>
      <c r="J346" s="1">
        <v>1861.31</v>
      </c>
      <c r="K346">
        <v>335.64</v>
      </c>
      <c r="L346">
        <v>728.4</v>
      </c>
      <c r="M346">
        <v>797.27</v>
      </c>
      <c r="N346">
        <v>98</v>
      </c>
      <c r="O346">
        <f t="shared" si="23"/>
        <v>1.8047882136279927</v>
      </c>
      <c r="Q346">
        <v>2024</v>
      </c>
      <c r="R346" t="s">
        <v>21</v>
      </c>
      <c r="S346">
        <f t="shared" si="20"/>
        <v>1861.31</v>
      </c>
      <c r="T346">
        <f t="shared" si="21"/>
        <v>1031.3176836734692</v>
      </c>
      <c r="U346" s="3">
        <f t="shared" si="22"/>
        <v>0.571661894042368</v>
      </c>
    </row>
    <row r="347" spans="5:21" x14ac:dyDescent="0.25">
      <c r="E347">
        <v>2024</v>
      </c>
      <c r="F347">
        <v>8</v>
      </c>
      <c r="G347" t="s">
        <v>22</v>
      </c>
      <c r="H347">
        <v>1</v>
      </c>
      <c r="I347" t="s">
        <v>10</v>
      </c>
      <c r="J347" s="1">
        <v>1817.95</v>
      </c>
      <c r="K347">
        <v>327.83</v>
      </c>
      <c r="L347">
        <v>728.4</v>
      </c>
      <c r="M347">
        <v>761.72</v>
      </c>
      <c r="N347">
        <v>97.9</v>
      </c>
      <c r="O347">
        <f t="shared" si="23"/>
        <v>1.8029465930018418</v>
      </c>
      <c r="Q347">
        <v>2024</v>
      </c>
      <c r="R347" t="s">
        <v>22</v>
      </c>
      <c r="S347">
        <f t="shared" si="20"/>
        <v>1817.95</v>
      </c>
      <c r="T347">
        <f t="shared" si="21"/>
        <v>1008.3216036772216</v>
      </c>
      <c r="U347" s="3">
        <f t="shared" si="22"/>
        <v>0.58100057757364065</v>
      </c>
    </row>
    <row r="348" spans="5:21" x14ac:dyDescent="0.25">
      <c r="E348">
        <v>2024</v>
      </c>
      <c r="F348">
        <v>9</v>
      </c>
      <c r="G348" t="s">
        <v>23</v>
      </c>
      <c r="H348">
        <v>1</v>
      </c>
      <c r="I348" t="s">
        <v>10</v>
      </c>
      <c r="J348" s="1">
        <v>1755.48</v>
      </c>
      <c r="K348">
        <v>316.56</v>
      </c>
      <c r="L348">
        <v>728.4</v>
      </c>
      <c r="M348">
        <v>710.52</v>
      </c>
      <c r="N348">
        <v>99</v>
      </c>
      <c r="O348">
        <f t="shared" si="23"/>
        <v>1.8232044198895028</v>
      </c>
      <c r="Q348">
        <v>2024</v>
      </c>
      <c r="R348" t="s">
        <v>23</v>
      </c>
      <c r="S348">
        <f t="shared" si="20"/>
        <v>1755.48</v>
      </c>
      <c r="T348">
        <f t="shared" si="21"/>
        <v>962.85418181818181</v>
      </c>
      <c r="U348" s="3">
        <f t="shared" si="22"/>
        <v>0.59525599835942311</v>
      </c>
    </row>
    <row r="349" spans="5:21" x14ac:dyDescent="0.25">
      <c r="E349">
        <v>2024</v>
      </c>
      <c r="F349">
        <v>10</v>
      </c>
      <c r="G349" t="s">
        <v>24</v>
      </c>
      <c r="H349">
        <v>1</v>
      </c>
      <c r="I349" t="s">
        <v>10</v>
      </c>
      <c r="J349" s="1">
        <v>1755.12</v>
      </c>
      <c r="K349">
        <v>316.5</v>
      </c>
      <c r="L349">
        <v>728.4</v>
      </c>
      <c r="M349">
        <v>710.22</v>
      </c>
      <c r="N349">
        <v>99.3</v>
      </c>
      <c r="O349">
        <f t="shared" si="23"/>
        <v>1.8287292817679559</v>
      </c>
      <c r="Q349">
        <v>2024</v>
      </c>
      <c r="R349" t="s">
        <v>24</v>
      </c>
      <c r="S349">
        <f t="shared" si="20"/>
        <v>1755.12</v>
      </c>
      <c r="T349">
        <f t="shared" si="21"/>
        <v>959.74839879154069</v>
      </c>
      <c r="U349" s="3">
        <f t="shared" si="22"/>
        <v>0.5953439081088473</v>
      </c>
    </row>
    <row r="350" spans="5:21" x14ac:dyDescent="0.25">
      <c r="E350">
        <v>2024</v>
      </c>
      <c r="F350">
        <v>11</v>
      </c>
      <c r="G350" t="s">
        <v>25</v>
      </c>
      <c r="H350">
        <v>1</v>
      </c>
      <c r="I350" t="s">
        <v>10</v>
      </c>
      <c r="J350" s="1">
        <v>1757.68</v>
      </c>
      <c r="K350">
        <v>316.95999999999998</v>
      </c>
      <c r="L350">
        <v>728.4</v>
      </c>
      <c r="M350">
        <v>712.32</v>
      </c>
      <c r="N350">
        <v>99.2</v>
      </c>
      <c r="O350">
        <f t="shared" si="23"/>
        <v>1.826887661141805</v>
      </c>
      <c r="Q350">
        <v>2024</v>
      </c>
      <c r="R350" t="s">
        <v>25</v>
      </c>
      <c r="S350">
        <f t="shared" si="20"/>
        <v>1757.68</v>
      </c>
      <c r="T350">
        <f t="shared" si="21"/>
        <v>962.11717741935479</v>
      </c>
      <c r="U350" s="3">
        <f t="shared" si="22"/>
        <v>0.59473851895680663</v>
      </c>
    </row>
    <row r="351" spans="5:21" x14ac:dyDescent="0.25">
      <c r="E351">
        <v>2024</v>
      </c>
      <c r="F351">
        <v>12</v>
      </c>
      <c r="G351" t="s">
        <v>26</v>
      </c>
      <c r="H351">
        <v>1</v>
      </c>
      <c r="I351" t="s">
        <v>10</v>
      </c>
      <c r="J351" s="1">
        <v>1756.14</v>
      </c>
      <c r="K351">
        <v>316.68</v>
      </c>
      <c r="L351">
        <v>728.4</v>
      </c>
      <c r="M351">
        <v>711.06</v>
      </c>
      <c r="N351">
        <v>99.3</v>
      </c>
      <c r="O351">
        <f t="shared" si="23"/>
        <v>1.8287292817679559</v>
      </c>
      <c r="Q351">
        <v>2024</v>
      </c>
      <c r="R351" t="s">
        <v>26</v>
      </c>
      <c r="S351">
        <f t="shared" si="20"/>
        <v>1756.14</v>
      </c>
      <c r="T351">
        <f t="shared" si="21"/>
        <v>960.30616314199392</v>
      </c>
      <c r="U351" s="3">
        <f t="shared" si="22"/>
        <v>0.5951006184017219</v>
      </c>
    </row>
    <row r="352" spans="5:21" x14ac:dyDescent="0.25">
      <c r="E352">
        <v>2025</v>
      </c>
      <c r="F352">
        <v>1</v>
      </c>
      <c r="G352" t="s">
        <v>9</v>
      </c>
      <c r="H352">
        <v>1</v>
      </c>
      <c r="I352" t="s">
        <v>10</v>
      </c>
      <c r="J352" s="1">
        <v>1810.07</v>
      </c>
      <c r="K352">
        <v>326.41000000000003</v>
      </c>
      <c r="L352">
        <v>728.4</v>
      </c>
      <c r="M352">
        <v>755.26</v>
      </c>
      <c r="N352">
        <v>98.5</v>
      </c>
      <c r="O352">
        <f t="shared" si="23"/>
        <v>1.8139963167587478</v>
      </c>
      <c r="Q352">
        <v>2025</v>
      </c>
      <c r="R352" t="s">
        <v>9</v>
      </c>
      <c r="S352">
        <f t="shared" si="20"/>
        <v>1810.07</v>
      </c>
      <c r="T352">
        <f t="shared" si="21"/>
        <v>997.835543147208</v>
      </c>
      <c r="U352" s="3">
        <f t="shared" si="22"/>
        <v>0.58274541868546514</v>
      </c>
    </row>
    <row r="353" spans="5:21" x14ac:dyDescent="0.25">
      <c r="E353">
        <v>2025</v>
      </c>
      <c r="F353">
        <v>2</v>
      </c>
      <c r="G353" t="s">
        <v>16</v>
      </c>
      <c r="H353">
        <v>1</v>
      </c>
      <c r="I353" t="s">
        <v>10</v>
      </c>
      <c r="J353" s="1">
        <v>1821.85</v>
      </c>
      <c r="K353">
        <v>328.53</v>
      </c>
      <c r="L353">
        <v>728.4</v>
      </c>
      <c r="M353">
        <v>764.92</v>
      </c>
      <c r="N353">
        <v>98.5</v>
      </c>
      <c r="O353">
        <f t="shared" si="23"/>
        <v>1.8139963167587478</v>
      </c>
      <c r="Q353">
        <v>2025</v>
      </c>
      <c r="R353" t="s">
        <v>16</v>
      </c>
      <c r="S353">
        <f t="shared" si="20"/>
        <v>1821.85</v>
      </c>
      <c r="T353">
        <f t="shared" si="21"/>
        <v>1004.3294923857867</v>
      </c>
      <c r="U353" s="3">
        <f t="shared" si="22"/>
        <v>0.58014106540055432</v>
      </c>
    </row>
    <row r="354" spans="5:21" x14ac:dyDescent="0.25">
      <c r="E354">
        <v>2025</v>
      </c>
      <c r="F354">
        <v>3</v>
      </c>
      <c r="G354" t="s">
        <v>17</v>
      </c>
      <c r="H354">
        <v>1</v>
      </c>
      <c r="I354" t="s">
        <v>10</v>
      </c>
      <c r="J354" s="1">
        <v>1780.12</v>
      </c>
      <c r="K354">
        <v>321</v>
      </c>
      <c r="L354">
        <v>728.4</v>
      </c>
      <c r="M354">
        <v>730.72</v>
      </c>
      <c r="N354">
        <v>100.1</v>
      </c>
      <c r="O354">
        <f t="shared" si="23"/>
        <v>1.843462246777164</v>
      </c>
      <c r="Q354">
        <v>2025</v>
      </c>
      <c r="R354" t="s">
        <v>17</v>
      </c>
      <c r="S354">
        <f t="shared" si="20"/>
        <v>1780.12</v>
      </c>
      <c r="T354">
        <f t="shared" si="21"/>
        <v>965.63952047952034</v>
      </c>
      <c r="U354" s="3">
        <f t="shared" si="22"/>
        <v>0.58951081949531503</v>
      </c>
    </row>
    <row r="355" spans="5:21" x14ac:dyDescent="0.25">
      <c r="E355">
        <v>2025</v>
      </c>
      <c r="F355">
        <v>4</v>
      </c>
      <c r="G355" t="s">
        <v>18</v>
      </c>
      <c r="H355">
        <v>1</v>
      </c>
      <c r="I355" t="s">
        <v>10</v>
      </c>
      <c r="J355" s="1">
        <v>1725.93</v>
      </c>
      <c r="K355">
        <v>311.23</v>
      </c>
      <c r="L355">
        <v>728.4</v>
      </c>
      <c r="M355">
        <v>686.3</v>
      </c>
      <c r="N355">
        <v>100.5</v>
      </c>
      <c r="O355">
        <f t="shared" si="23"/>
        <v>1.850828729281768</v>
      </c>
      <c r="Q355">
        <v>2025</v>
      </c>
      <c r="R355" t="s">
        <v>18</v>
      </c>
      <c r="S355">
        <f t="shared" si="20"/>
        <v>1725.93</v>
      </c>
      <c r="T355">
        <f t="shared" si="21"/>
        <v>932.51740298507468</v>
      </c>
      <c r="U355" s="3">
        <f t="shared" si="22"/>
        <v>0.6023593077355397</v>
      </c>
    </row>
    <row r="356" spans="5:21" x14ac:dyDescent="0.25">
      <c r="E356">
        <v>2025</v>
      </c>
      <c r="F356">
        <v>5</v>
      </c>
      <c r="G356" t="s">
        <v>19</v>
      </c>
      <c r="H356">
        <v>1</v>
      </c>
      <c r="I356" t="s">
        <v>10</v>
      </c>
      <c r="J356" s="1">
        <v>1695.13</v>
      </c>
      <c r="K356">
        <v>305.68</v>
      </c>
      <c r="L356">
        <v>718.72</v>
      </c>
      <c r="M356">
        <v>670.73</v>
      </c>
      <c r="N356">
        <v>100.4</v>
      </c>
      <c r="O356">
        <f t="shared" si="23"/>
        <v>1.8489871086556171</v>
      </c>
      <c r="Q356">
        <v>2025</v>
      </c>
      <c r="R356" t="s">
        <v>19</v>
      </c>
      <c r="S356">
        <f t="shared" si="20"/>
        <v>1695.13</v>
      </c>
      <c r="T356">
        <f t="shared" si="21"/>
        <v>916.78843625498007</v>
      </c>
      <c r="U356" s="3">
        <f t="shared" si="22"/>
        <v>0.60431943272787336</v>
      </c>
    </row>
    <row r="357" spans="5:21" x14ac:dyDescent="0.25">
      <c r="E357">
        <v>2025</v>
      </c>
      <c r="F357">
        <v>6</v>
      </c>
      <c r="G357" t="s">
        <v>20</v>
      </c>
      <c r="H357">
        <v>1</v>
      </c>
      <c r="I357" t="s">
        <v>10</v>
      </c>
      <c r="J357" s="1">
        <v>1716.67</v>
      </c>
      <c r="K357">
        <v>309.56</v>
      </c>
      <c r="L357">
        <v>713.4</v>
      </c>
      <c r="M357">
        <v>693.71</v>
      </c>
      <c r="N357">
        <v>100.6</v>
      </c>
      <c r="O357">
        <f t="shared" si="23"/>
        <v>1.8526703499079189</v>
      </c>
      <c r="Q357">
        <v>2025</v>
      </c>
      <c r="R357" t="s">
        <v>20</v>
      </c>
      <c r="S357">
        <f t="shared" si="20"/>
        <v>1716.67</v>
      </c>
      <c r="T357">
        <f t="shared" si="21"/>
        <v>926.59225646123264</v>
      </c>
      <c r="U357" s="3">
        <f t="shared" si="22"/>
        <v>0.59589787204296685</v>
      </c>
    </row>
    <row r="358" spans="5:21" x14ac:dyDescent="0.25">
      <c r="E358">
        <v>2025</v>
      </c>
      <c r="F358">
        <v>7</v>
      </c>
      <c r="G358" t="s">
        <v>21</v>
      </c>
      <c r="H358">
        <v>1</v>
      </c>
      <c r="I358" t="s">
        <v>10</v>
      </c>
      <c r="J358" s="1">
        <v>1725.43</v>
      </c>
      <c r="K358">
        <v>311.14</v>
      </c>
      <c r="L358">
        <v>713.4</v>
      </c>
      <c r="M358">
        <v>700.89</v>
      </c>
      <c r="N358">
        <v>99.7</v>
      </c>
      <c r="O358">
        <f t="shared" si="23"/>
        <v>1.8360957642725599</v>
      </c>
      <c r="Q358">
        <v>2025</v>
      </c>
      <c r="R358" t="s">
        <v>21</v>
      </c>
      <c r="S358">
        <f t="shared" si="20"/>
        <v>1725.43</v>
      </c>
      <c r="T358">
        <f t="shared" si="21"/>
        <v>939.72767301905719</v>
      </c>
      <c r="U358" s="3">
        <f t="shared" si="22"/>
        <v>0.5937882151115953</v>
      </c>
    </row>
    <row r="359" spans="5:21" x14ac:dyDescent="0.25">
      <c r="E359">
        <v>2025</v>
      </c>
      <c r="F359">
        <v>8</v>
      </c>
      <c r="G359" t="s">
        <v>22</v>
      </c>
      <c r="H359">
        <v>1</v>
      </c>
      <c r="I359" t="s">
        <v>10</v>
      </c>
      <c r="J359" s="1">
        <v>1701.86</v>
      </c>
      <c r="K359">
        <v>306.89</v>
      </c>
      <c r="L359">
        <v>713.4</v>
      </c>
      <c r="M359">
        <v>681.57</v>
      </c>
      <c r="N359">
        <v>99.5</v>
      </c>
      <c r="O359">
        <f t="shared" si="23"/>
        <v>1.8324125230202579</v>
      </c>
      <c r="Q359">
        <v>2025</v>
      </c>
      <c r="R359" t="s">
        <v>22</v>
      </c>
      <c r="S359">
        <f t="shared" si="20"/>
        <v>1701.86</v>
      </c>
      <c r="T359">
        <f t="shared" si="21"/>
        <v>928.75374874371846</v>
      </c>
      <c r="U359" s="3">
        <f t="shared" si="22"/>
        <v>0.59951464867850468</v>
      </c>
    </row>
    <row r="360" spans="5:21" x14ac:dyDescent="0.25">
      <c r="E360">
        <v>2025</v>
      </c>
      <c r="F360">
        <v>9</v>
      </c>
      <c r="G360" t="s">
        <v>23</v>
      </c>
      <c r="H360">
        <v>1</v>
      </c>
      <c r="I360" t="s">
        <v>10</v>
      </c>
      <c r="J360" s="1">
        <v>1710.24</v>
      </c>
      <c r="K360">
        <v>308.39999999999998</v>
      </c>
      <c r="L360">
        <v>713.4</v>
      </c>
      <c r="M360">
        <v>688.44</v>
      </c>
      <c r="N360">
        <v>100.7</v>
      </c>
      <c r="O360">
        <f t="shared" si="23"/>
        <v>1.85451197053407</v>
      </c>
      <c r="Q360">
        <v>2025</v>
      </c>
      <c r="R360" t="s">
        <v>23</v>
      </c>
      <c r="S360">
        <f t="shared" si="20"/>
        <v>1710.24</v>
      </c>
      <c r="T360">
        <f t="shared" si="21"/>
        <v>922.20488579940411</v>
      </c>
      <c r="U360" s="3">
        <f t="shared" si="22"/>
        <v>0.59746000561324719</v>
      </c>
    </row>
    <row r="361" spans="5:21" x14ac:dyDescent="0.25">
      <c r="E361">
        <v>2025</v>
      </c>
      <c r="F361">
        <v>10</v>
      </c>
      <c r="G361" t="s">
        <v>24</v>
      </c>
      <c r="H361">
        <v>1</v>
      </c>
      <c r="I361" t="s">
        <v>10</v>
      </c>
      <c r="J361" s="1">
        <v>1694.51</v>
      </c>
      <c r="K361">
        <v>305.57</v>
      </c>
      <c r="L361">
        <v>713.4</v>
      </c>
      <c r="M361">
        <v>675.54</v>
      </c>
      <c r="N361">
        <v>100.6</v>
      </c>
      <c r="O361">
        <f t="shared" si="23"/>
        <v>1.8526703499079189</v>
      </c>
      <c r="Q361">
        <v>2025</v>
      </c>
      <c r="R361" t="s">
        <v>24</v>
      </c>
      <c r="S361">
        <f t="shared" si="20"/>
        <v>1694.51</v>
      </c>
      <c r="T361">
        <f t="shared" si="21"/>
        <v>914.63114314115307</v>
      </c>
      <c r="U361" s="3">
        <f t="shared" si="22"/>
        <v>0.60133607945659806</v>
      </c>
    </row>
    <row r="362" spans="5:21" x14ac:dyDescent="0.25">
      <c r="E362">
        <v>2025</v>
      </c>
      <c r="F362">
        <v>11</v>
      </c>
      <c r="G362" t="s">
        <v>25</v>
      </c>
      <c r="H362">
        <v>1</v>
      </c>
      <c r="I362" t="s">
        <v>10</v>
      </c>
      <c r="J362" s="1">
        <v>1719.01</v>
      </c>
      <c r="K362">
        <v>309.99</v>
      </c>
      <c r="L362">
        <v>713.4</v>
      </c>
      <c r="M362">
        <v>695.62</v>
      </c>
      <c r="N362">
        <v>100.3</v>
      </c>
      <c r="O362">
        <f t="shared" si="23"/>
        <v>1.847145488029466</v>
      </c>
      <c r="Q362">
        <v>2025</v>
      </c>
      <c r="R362" t="s">
        <v>25</v>
      </c>
      <c r="S362">
        <f t="shared" si="20"/>
        <v>1719.01</v>
      </c>
      <c r="T362">
        <f t="shared" si="21"/>
        <v>930.63053838484541</v>
      </c>
      <c r="U362" s="3">
        <f t="shared" si="22"/>
        <v>0.5953368508618333</v>
      </c>
    </row>
    <row r="363" spans="5:21" x14ac:dyDescent="0.25">
      <c r="E363">
        <v>2025</v>
      </c>
      <c r="F363">
        <v>12</v>
      </c>
      <c r="G363" t="s">
        <v>26</v>
      </c>
      <c r="H363">
        <v>1</v>
      </c>
      <c r="I363" t="s">
        <v>10</v>
      </c>
      <c r="J363" s="1">
        <v>1696.86</v>
      </c>
      <c r="K363">
        <v>305.99</v>
      </c>
      <c r="L363">
        <v>713.4</v>
      </c>
      <c r="M363">
        <v>677.47</v>
      </c>
      <c r="N363">
        <v>100.5</v>
      </c>
      <c r="O363">
        <f t="shared" si="23"/>
        <v>1.850828729281768</v>
      </c>
      <c r="Q363">
        <v>2025</v>
      </c>
      <c r="R363" t="s">
        <v>26</v>
      </c>
      <c r="S363">
        <f t="shared" si="20"/>
        <v>1696.86</v>
      </c>
      <c r="T363">
        <f t="shared" si="21"/>
        <v>916.8109253731343</v>
      </c>
      <c r="U363" s="3">
        <f t="shared" si="22"/>
        <v>0.60075079853376234</v>
      </c>
    </row>
    <row r="364" spans="5:21" x14ac:dyDescent="0.25">
      <c r="E364">
        <v>2026</v>
      </c>
      <c r="F364">
        <v>1</v>
      </c>
      <c r="G364" t="s">
        <v>9</v>
      </c>
      <c r="H364">
        <v>1</v>
      </c>
      <c r="I364" t="s">
        <v>10</v>
      </c>
      <c r="J364" s="1">
        <v>1635.06</v>
      </c>
      <c r="K364">
        <v>294.85000000000002</v>
      </c>
      <c r="L364">
        <v>672.9</v>
      </c>
      <c r="M364">
        <v>667.31</v>
      </c>
      <c r="N364">
        <v>99.5</v>
      </c>
      <c r="O364">
        <f t="shared" si="23"/>
        <v>1.8324125230202579</v>
      </c>
      <c r="Q364">
        <v>2026</v>
      </c>
      <c r="R364" t="s">
        <v>9</v>
      </c>
      <c r="S364">
        <f t="shared" si="20"/>
        <v>1635.06</v>
      </c>
      <c r="T364">
        <f t="shared" si="21"/>
        <v>892.29907537688439</v>
      </c>
      <c r="U364" s="3">
        <f t="shared" si="22"/>
        <v>0.5918743043068756</v>
      </c>
    </row>
    <row r="365" spans="5:21" x14ac:dyDescent="0.25">
      <c r="E365">
        <v>2026</v>
      </c>
      <c r="F365">
        <v>2</v>
      </c>
      <c r="G365" t="s">
        <v>16</v>
      </c>
      <c r="H365">
        <v>1</v>
      </c>
      <c r="I365" t="s">
        <v>10</v>
      </c>
      <c r="J365" s="1">
        <v>1653.51</v>
      </c>
      <c r="K365">
        <v>298.17</v>
      </c>
      <c r="L365">
        <v>672.9</v>
      </c>
      <c r="M365">
        <v>682.44</v>
      </c>
      <c r="N365">
        <v>100</v>
      </c>
      <c r="O365">
        <f t="shared" si="23"/>
        <v>1.8416206261510131</v>
      </c>
      <c r="Q365">
        <v>2026</v>
      </c>
      <c r="R365" t="s">
        <v>16</v>
      </c>
      <c r="S365">
        <f t="shared" si="20"/>
        <v>1653.51</v>
      </c>
      <c r="T365">
        <f t="shared" si="21"/>
        <v>897.85592999999994</v>
      </c>
      <c r="U365" s="3">
        <f t="shared" si="22"/>
        <v>0.58727797231344225</v>
      </c>
    </row>
    <row r="366" spans="5:21" x14ac:dyDescent="0.25">
      <c r="E366">
        <v>2026</v>
      </c>
      <c r="F366">
        <v>3</v>
      </c>
      <c r="G366" t="s">
        <v>17</v>
      </c>
      <c r="H366">
        <v>1</v>
      </c>
      <c r="I366" t="s">
        <v>10</v>
      </c>
      <c r="J366" s="1">
        <v>1765.46</v>
      </c>
      <c r="K366">
        <v>318.36</v>
      </c>
      <c r="L366">
        <v>569.66999999999996</v>
      </c>
      <c r="M366">
        <v>877.43</v>
      </c>
      <c r="N366">
        <v>101.7</v>
      </c>
      <c r="O366">
        <f>N366/$N$4</f>
        <v>1.8729281767955803</v>
      </c>
      <c r="Q366">
        <v>2026</v>
      </c>
      <c r="R366" t="s">
        <v>17</v>
      </c>
      <c r="S366">
        <f t="shared" si="20"/>
        <v>1765.46</v>
      </c>
      <c r="T366">
        <f t="shared" si="21"/>
        <v>942.62023598820053</v>
      </c>
      <c r="U366" s="3">
        <f t="shared" si="22"/>
        <v>0.50300205045710467</v>
      </c>
    </row>
    <row r="367" spans="5:21" x14ac:dyDescent="0.25">
      <c r="E367">
        <v>1996</v>
      </c>
      <c r="F367">
        <v>1</v>
      </c>
      <c r="G367" t="s">
        <v>9</v>
      </c>
      <c r="H367">
        <v>2</v>
      </c>
      <c r="I367" t="s">
        <v>11</v>
      </c>
      <c r="J367">
        <v>728.52</v>
      </c>
      <c r="K367">
        <v>116.32</v>
      </c>
      <c r="L367">
        <v>386.04</v>
      </c>
      <c r="M367">
        <v>226.17</v>
      </c>
    </row>
    <row r="368" spans="5:21" x14ac:dyDescent="0.25">
      <c r="E368">
        <v>1996</v>
      </c>
      <c r="F368">
        <v>2</v>
      </c>
      <c r="G368" t="s">
        <v>16</v>
      </c>
      <c r="H368">
        <v>2</v>
      </c>
      <c r="I368" t="s">
        <v>11</v>
      </c>
      <c r="J368">
        <v>725.89</v>
      </c>
      <c r="K368">
        <v>115.9</v>
      </c>
      <c r="L368">
        <v>386.04</v>
      </c>
      <c r="M368">
        <v>223.95</v>
      </c>
    </row>
    <row r="369" spans="5:13" x14ac:dyDescent="0.25">
      <c r="E369">
        <v>1996</v>
      </c>
      <c r="F369">
        <v>3</v>
      </c>
      <c r="G369" t="s">
        <v>17</v>
      </c>
      <c r="H369">
        <v>2</v>
      </c>
      <c r="I369" t="s">
        <v>11</v>
      </c>
      <c r="J369">
        <v>734.14</v>
      </c>
      <c r="K369">
        <v>117.21</v>
      </c>
      <c r="L369">
        <v>386.04</v>
      </c>
      <c r="M369">
        <v>230.89</v>
      </c>
    </row>
    <row r="370" spans="5:13" x14ac:dyDescent="0.25">
      <c r="E370">
        <v>1996</v>
      </c>
      <c r="F370">
        <v>4</v>
      </c>
      <c r="G370" t="s">
        <v>18</v>
      </c>
      <c r="H370">
        <v>2</v>
      </c>
      <c r="I370" t="s">
        <v>11</v>
      </c>
      <c r="J370">
        <v>744.82</v>
      </c>
      <c r="K370">
        <v>118.92</v>
      </c>
      <c r="L370">
        <v>386.04</v>
      </c>
      <c r="M370">
        <v>239.86</v>
      </c>
    </row>
    <row r="371" spans="5:13" x14ac:dyDescent="0.25">
      <c r="E371">
        <v>1996</v>
      </c>
      <c r="F371">
        <v>5</v>
      </c>
      <c r="G371" t="s">
        <v>19</v>
      </c>
      <c r="H371">
        <v>2</v>
      </c>
      <c r="I371" t="s">
        <v>11</v>
      </c>
      <c r="J371">
        <v>726.8</v>
      </c>
      <c r="K371">
        <v>116.05</v>
      </c>
      <c r="L371">
        <v>386.04</v>
      </c>
      <c r="M371">
        <v>224.72</v>
      </c>
    </row>
    <row r="372" spans="5:13" x14ac:dyDescent="0.25">
      <c r="E372">
        <v>1996</v>
      </c>
      <c r="F372">
        <v>6</v>
      </c>
      <c r="G372" t="s">
        <v>20</v>
      </c>
      <c r="H372">
        <v>2</v>
      </c>
      <c r="I372" t="s">
        <v>11</v>
      </c>
      <c r="J372">
        <v>718.7</v>
      </c>
      <c r="K372">
        <v>114.75</v>
      </c>
      <c r="L372">
        <v>386.04</v>
      </c>
      <c r="M372">
        <v>217.91</v>
      </c>
    </row>
    <row r="373" spans="5:13" x14ac:dyDescent="0.25">
      <c r="E373">
        <v>1996</v>
      </c>
      <c r="F373">
        <v>7</v>
      </c>
      <c r="G373" t="s">
        <v>21</v>
      </c>
      <c r="H373">
        <v>2</v>
      </c>
      <c r="I373" t="s">
        <v>11</v>
      </c>
      <c r="J373">
        <v>716.24</v>
      </c>
      <c r="K373">
        <v>114.36</v>
      </c>
      <c r="L373">
        <v>386.04</v>
      </c>
      <c r="M373">
        <v>215.85</v>
      </c>
    </row>
    <row r="374" spans="5:13" x14ac:dyDescent="0.25">
      <c r="E374">
        <v>1996</v>
      </c>
      <c r="F374">
        <v>8</v>
      </c>
      <c r="G374" t="s">
        <v>22</v>
      </c>
      <c r="H374">
        <v>2</v>
      </c>
      <c r="I374" t="s">
        <v>11</v>
      </c>
      <c r="J374">
        <v>717.98</v>
      </c>
      <c r="K374">
        <v>114.63</v>
      </c>
      <c r="L374">
        <v>386.04</v>
      </c>
      <c r="M374">
        <v>217.31</v>
      </c>
    </row>
    <row r="375" spans="5:13" x14ac:dyDescent="0.25">
      <c r="E375">
        <v>1996</v>
      </c>
      <c r="F375">
        <v>9</v>
      </c>
      <c r="G375" t="s">
        <v>23</v>
      </c>
      <c r="H375">
        <v>2</v>
      </c>
      <c r="I375" t="s">
        <v>11</v>
      </c>
      <c r="J375">
        <v>736.71</v>
      </c>
      <c r="K375">
        <v>117.62</v>
      </c>
      <c r="L375">
        <v>386.04</v>
      </c>
      <c r="M375">
        <v>233.05</v>
      </c>
    </row>
    <row r="376" spans="5:13" x14ac:dyDescent="0.25">
      <c r="E376">
        <v>1996</v>
      </c>
      <c r="F376">
        <v>10</v>
      </c>
      <c r="G376" t="s">
        <v>24</v>
      </c>
      <c r="H376">
        <v>2</v>
      </c>
      <c r="I376" t="s">
        <v>11</v>
      </c>
      <c r="J376">
        <v>767.39</v>
      </c>
      <c r="K376">
        <v>122.52</v>
      </c>
      <c r="L376">
        <v>386.04</v>
      </c>
      <c r="M376">
        <v>258.83</v>
      </c>
    </row>
    <row r="377" spans="5:13" x14ac:dyDescent="0.25">
      <c r="E377">
        <v>1996</v>
      </c>
      <c r="F377">
        <v>11</v>
      </c>
      <c r="G377" t="s">
        <v>25</v>
      </c>
      <c r="H377">
        <v>2</v>
      </c>
      <c r="I377" t="s">
        <v>11</v>
      </c>
      <c r="J377">
        <v>766.28</v>
      </c>
      <c r="K377">
        <v>122.35</v>
      </c>
      <c r="L377">
        <v>386.04</v>
      </c>
      <c r="M377">
        <v>257.89999999999998</v>
      </c>
    </row>
    <row r="378" spans="5:13" x14ac:dyDescent="0.25">
      <c r="E378">
        <v>1996</v>
      </c>
      <c r="F378">
        <v>12</v>
      </c>
      <c r="G378" t="s">
        <v>26</v>
      </c>
      <c r="H378">
        <v>2</v>
      </c>
      <c r="I378" t="s">
        <v>11</v>
      </c>
      <c r="J378">
        <v>759.52</v>
      </c>
      <c r="K378">
        <v>121.27</v>
      </c>
      <c r="L378">
        <v>386.04</v>
      </c>
      <c r="M378">
        <v>252.22</v>
      </c>
    </row>
    <row r="379" spans="5:13" x14ac:dyDescent="0.25">
      <c r="E379">
        <v>1997</v>
      </c>
      <c r="F379">
        <v>1</v>
      </c>
      <c r="G379" t="s">
        <v>9</v>
      </c>
      <c r="H379">
        <v>2</v>
      </c>
      <c r="I379" t="s">
        <v>11</v>
      </c>
      <c r="J379">
        <v>762.57</v>
      </c>
      <c r="K379">
        <v>121.76</v>
      </c>
      <c r="L379">
        <v>386.04</v>
      </c>
      <c r="M379">
        <v>254.78</v>
      </c>
    </row>
    <row r="380" spans="5:13" x14ac:dyDescent="0.25">
      <c r="E380">
        <v>1997</v>
      </c>
      <c r="F380">
        <v>2</v>
      </c>
      <c r="G380" t="s">
        <v>16</v>
      </c>
      <c r="H380">
        <v>2</v>
      </c>
      <c r="I380" t="s">
        <v>11</v>
      </c>
      <c r="J380">
        <v>759.08</v>
      </c>
      <c r="K380">
        <v>121.2</v>
      </c>
      <c r="L380">
        <v>386.04</v>
      </c>
      <c r="M380">
        <v>251.85</v>
      </c>
    </row>
    <row r="381" spans="5:13" x14ac:dyDescent="0.25">
      <c r="E381">
        <v>1997</v>
      </c>
      <c r="F381">
        <v>3</v>
      </c>
      <c r="G381" t="s">
        <v>17</v>
      </c>
      <c r="H381">
        <v>2</v>
      </c>
      <c r="I381" t="s">
        <v>11</v>
      </c>
      <c r="J381">
        <v>748.55</v>
      </c>
      <c r="K381">
        <v>119.51</v>
      </c>
      <c r="L381">
        <v>386.04</v>
      </c>
      <c r="M381">
        <v>243</v>
      </c>
    </row>
    <row r="382" spans="5:13" x14ac:dyDescent="0.25">
      <c r="E382">
        <v>1997</v>
      </c>
      <c r="F382">
        <v>4</v>
      </c>
      <c r="G382" t="s">
        <v>18</v>
      </c>
      <c r="H382">
        <v>2</v>
      </c>
      <c r="I382" t="s">
        <v>11</v>
      </c>
      <c r="J382">
        <v>740.25</v>
      </c>
      <c r="K382">
        <v>118.19</v>
      </c>
      <c r="L382">
        <v>386.04</v>
      </c>
      <c r="M382">
        <v>236.03</v>
      </c>
    </row>
    <row r="383" spans="5:13" x14ac:dyDescent="0.25">
      <c r="E383">
        <v>1997</v>
      </c>
      <c r="F383">
        <v>5</v>
      </c>
      <c r="G383" t="s">
        <v>19</v>
      </c>
      <c r="H383">
        <v>2</v>
      </c>
      <c r="I383" t="s">
        <v>11</v>
      </c>
      <c r="J383">
        <v>738.97</v>
      </c>
      <c r="K383">
        <v>117.99</v>
      </c>
      <c r="L383">
        <v>386.04</v>
      </c>
      <c r="M383">
        <v>234.94</v>
      </c>
    </row>
    <row r="384" spans="5:13" x14ac:dyDescent="0.25">
      <c r="E384">
        <v>1997</v>
      </c>
      <c r="F384">
        <v>6</v>
      </c>
      <c r="G384" t="s">
        <v>20</v>
      </c>
      <c r="H384">
        <v>2</v>
      </c>
      <c r="I384" t="s">
        <v>11</v>
      </c>
      <c r="J384">
        <v>739.27</v>
      </c>
      <c r="K384">
        <v>118.04</v>
      </c>
      <c r="L384">
        <v>386.04</v>
      </c>
      <c r="M384">
        <v>235.2</v>
      </c>
    </row>
    <row r="385" spans="5:13" x14ac:dyDescent="0.25">
      <c r="E385">
        <v>1997</v>
      </c>
      <c r="F385">
        <v>7</v>
      </c>
      <c r="G385" t="s">
        <v>21</v>
      </c>
      <c r="H385">
        <v>2</v>
      </c>
      <c r="I385" t="s">
        <v>11</v>
      </c>
      <c r="J385">
        <v>732.79</v>
      </c>
      <c r="K385">
        <v>117</v>
      </c>
      <c r="L385">
        <v>386.04</v>
      </c>
      <c r="M385">
        <v>229.75</v>
      </c>
    </row>
    <row r="386" spans="5:13" x14ac:dyDescent="0.25">
      <c r="E386">
        <v>1997</v>
      </c>
      <c r="F386">
        <v>8</v>
      </c>
      <c r="G386" t="s">
        <v>22</v>
      </c>
      <c r="H386">
        <v>2</v>
      </c>
      <c r="I386" t="s">
        <v>11</v>
      </c>
      <c r="J386">
        <v>740.27</v>
      </c>
      <c r="K386">
        <v>118.19</v>
      </c>
      <c r="L386">
        <v>386.04</v>
      </c>
      <c r="M386">
        <v>236.04</v>
      </c>
    </row>
    <row r="387" spans="5:13" x14ac:dyDescent="0.25">
      <c r="E387">
        <v>1997</v>
      </c>
      <c r="F387">
        <v>9</v>
      </c>
      <c r="G387" t="s">
        <v>23</v>
      </c>
      <c r="H387">
        <v>2</v>
      </c>
      <c r="I387" t="s">
        <v>11</v>
      </c>
      <c r="J387">
        <v>735.56</v>
      </c>
      <c r="K387">
        <v>117.44</v>
      </c>
      <c r="L387">
        <v>386.04</v>
      </c>
      <c r="M387">
        <v>232.08</v>
      </c>
    </row>
    <row r="388" spans="5:13" x14ac:dyDescent="0.25">
      <c r="E388">
        <v>1997</v>
      </c>
      <c r="F388">
        <v>10</v>
      </c>
      <c r="G388" t="s">
        <v>24</v>
      </c>
      <c r="H388">
        <v>2</v>
      </c>
      <c r="I388" t="s">
        <v>11</v>
      </c>
      <c r="J388">
        <v>741.62</v>
      </c>
      <c r="K388">
        <v>122.77</v>
      </c>
      <c r="L388">
        <v>386.04</v>
      </c>
      <c r="M388">
        <v>232.81</v>
      </c>
    </row>
    <row r="389" spans="5:13" x14ac:dyDescent="0.25">
      <c r="E389">
        <v>1997</v>
      </c>
      <c r="F389">
        <v>11</v>
      </c>
      <c r="G389" t="s">
        <v>25</v>
      </c>
      <c r="H389">
        <v>2</v>
      </c>
      <c r="I389" t="s">
        <v>11</v>
      </c>
      <c r="J389">
        <v>746.64</v>
      </c>
      <c r="K389">
        <v>124.44</v>
      </c>
      <c r="L389">
        <v>386.04</v>
      </c>
      <c r="M389">
        <v>236.17</v>
      </c>
    </row>
    <row r="390" spans="5:13" x14ac:dyDescent="0.25">
      <c r="E390">
        <v>1997</v>
      </c>
      <c r="F390">
        <v>12</v>
      </c>
      <c r="G390" t="s">
        <v>26</v>
      </c>
      <c r="H390">
        <v>2</v>
      </c>
      <c r="I390" t="s">
        <v>11</v>
      </c>
      <c r="J390">
        <v>746.98</v>
      </c>
      <c r="K390">
        <v>124.5</v>
      </c>
      <c r="L390">
        <v>386.04</v>
      </c>
      <c r="M390">
        <v>236.45</v>
      </c>
    </row>
    <row r="391" spans="5:13" x14ac:dyDescent="0.25">
      <c r="E391">
        <v>1998</v>
      </c>
      <c r="F391">
        <v>1</v>
      </c>
      <c r="G391" t="s">
        <v>9</v>
      </c>
      <c r="H391">
        <v>2</v>
      </c>
      <c r="I391" t="s">
        <v>11</v>
      </c>
      <c r="J391">
        <v>738.48</v>
      </c>
      <c r="K391">
        <v>123.08</v>
      </c>
      <c r="L391">
        <v>386.04</v>
      </c>
      <c r="M391">
        <v>229.37</v>
      </c>
    </row>
    <row r="392" spans="5:13" x14ac:dyDescent="0.25">
      <c r="E392">
        <v>1998</v>
      </c>
      <c r="F392">
        <v>2</v>
      </c>
      <c r="G392" t="s">
        <v>16</v>
      </c>
      <c r="H392">
        <v>2</v>
      </c>
      <c r="I392" t="s">
        <v>11</v>
      </c>
      <c r="J392">
        <v>729.86</v>
      </c>
      <c r="K392">
        <v>121.65</v>
      </c>
      <c r="L392">
        <v>386.04</v>
      </c>
      <c r="M392">
        <v>222.18</v>
      </c>
    </row>
    <row r="393" spans="5:13" x14ac:dyDescent="0.25">
      <c r="E393">
        <v>1998</v>
      </c>
      <c r="F393">
        <v>3</v>
      </c>
      <c r="G393" t="s">
        <v>17</v>
      </c>
      <c r="H393">
        <v>2</v>
      </c>
      <c r="I393" t="s">
        <v>11</v>
      </c>
      <c r="J393">
        <v>718.29</v>
      </c>
      <c r="K393">
        <v>119.72</v>
      </c>
      <c r="L393">
        <v>386.04</v>
      </c>
      <c r="M393">
        <v>212.54</v>
      </c>
    </row>
    <row r="394" spans="5:13" x14ac:dyDescent="0.25">
      <c r="E394">
        <v>1998</v>
      </c>
      <c r="F394">
        <v>4</v>
      </c>
      <c r="G394" t="s">
        <v>18</v>
      </c>
      <c r="H394">
        <v>2</v>
      </c>
      <c r="I394" t="s">
        <v>11</v>
      </c>
      <c r="J394">
        <v>715.09</v>
      </c>
      <c r="K394">
        <v>119.18</v>
      </c>
      <c r="L394">
        <v>386.04</v>
      </c>
      <c r="M394">
        <v>209.87</v>
      </c>
    </row>
    <row r="395" spans="5:13" x14ac:dyDescent="0.25">
      <c r="E395">
        <v>1998</v>
      </c>
      <c r="F395">
        <v>5</v>
      </c>
      <c r="G395" t="s">
        <v>19</v>
      </c>
      <c r="H395">
        <v>2</v>
      </c>
      <c r="I395" t="s">
        <v>11</v>
      </c>
      <c r="J395">
        <v>719.09</v>
      </c>
      <c r="K395">
        <v>119.85</v>
      </c>
      <c r="L395">
        <v>386.04</v>
      </c>
      <c r="M395">
        <v>213.21</v>
      </c>
    </row>
    <row r="396" spans="5:13" x14ac:dyDescent="0.25">
      <c r="E396">
        <v>1998</v>
      </c>
      <c r="F396">
        <v>6</v>
      </c>
      <c r="G396" t="s">
        <v>20</v>
      </c>
      <c r="H396">
        <v>2</v>
      </c>
      <c r="I396" t="s">
        <v>11</v>
      </c>
      <c r="J396">
        <v>712.4</v>
      </c>
      <c r="K396">
        <v>118.73</v>
      </c>
      <c r="L396">
        <v>386.04</v>
      </c>
      <c r="M396">
        <v>207.63</v>
      </c>
    </row>
    <row r="397" spans="5:13" x14ac:dyDescent="0.25">
      <c r="E397">
        <v>1998</v>
      </c>
      <c r="F397">
        <v>7</v>
      </c>
      <c r="G397" t="s">
        <v>21</v>
      </c>
      <c r="H397">
        <v>2</v>
      </c>
      <c r="I397" t="s">
        <v>11</v>
      </c>
      <c r="J397">
        <v>706.28</v>
      </c>
      <c r="K397">
        <v>117.71</v>
      </c>
      <c r="L397">
        <v>386.04</v>
      </c>
      <c r="M397">
        <v>202.53</v>
      </c>
    </row>
    <row r="398" spans="5:13" x14ac:dyDescent="0.25">
      <c r="E398">
        <v>1998</v>
      </c>
      <c r="F398">
        <v>8</v>
      </c>
      <c r="G398" t="s">
        <v>22</v>
      </c>
      <c r="H398">
        <v>2</v>
      </c>
      <c r="I398" t="s">
        <v>11</v>
      </c>
      <c r="J398">
        <v>702.58</v>
      </c>
      <c r="K398">
        <v>117.1</v>
      </c>
      <c r="L398">
        <v>386.04</v>
      </c>
      <c r="M398">
        <v>199.45</v>
      </c>
    </row>
    <row r="399" spans="5:13" x14ac:dyDescent="0.25">
      <c r="E399">
        <v>1998</v>
      </c>
      <c r="F399">
        <v>9</v>
      </c>
      <c r="G399" t="s">
        <v>23</v>
      </c>
      <c r="H399">
        <v>2</v>
      </c>
      <c r="I399" t="s">
        <v>11</v>
      </c>
      <c r="J399">
        <v>700.02</v>
      </c>
      <c r="K399">
        <v>116.67</v>
      </c>
      <c r="L399">
        <v>386.04</v>
      </c>
      <c r="M399">
        <v>197.32</v>
      </c>
    </row>
    <row r="400" spans="5:13" x14ac:dyDescent="0.25">
      <c r="E400">
        <v>1998</v>
      </c>
      <c r="F400">
        <v>10</v>
      </c>
      <c r="G400" t="s">
        <v>24</v>
      </c>
      <c r="H400">
        <v>2</v>
      </c>
      <c r="I400" t="s">
        <v>11</v>
      </c>
      <c r="J400">
        <v>700.28</v>
      </c>
      <c r="K400">
        <v>116.71</v>
      </c>
      <c r="L400">
        <v>386.04</v>
      </c>
      <c r="M400">
        <v>197.53</v>
      </c>
    </row>
    <row r="401" spans="5:13" x14ac:dyDescent="0.25">
      <c r="E401">
        <v>1998</v>
      </c>
      <c r="F401">
        <v>11</v>
      </c>
      <c r="G401" t="s">
        <v>25</v>
      </c>
      <c r="H401">
        <v>2</v>
      </c>
      <c r="I401" t="s">
        <v>11</v>
      </c>
      <c r="J401">
        <v>700.13</v>
      </c>
      <c r="K401">
        <v>116.69</v>
      </c>
      <c r="L401">
        <v>386.04</v>
      </c>
      <c r="M401">
        <v>197.4</v>
      </c>
    </row>
    <row r="402" spans="5:13" x14ac:dyDescent="0.25">
      <c r="E402">
        <v>1998</v>
      </c>
      <c r="F402">
        <v>12</v>
      </c>
      <c r="G402" t="s">
        <v>26</v>
      </c>
      <c r="H402">
        <v>2</v>
      </c>
      <c r="I402" t="s">
        <v>11</v>
      </c>
      <c r="J402">
        <v>690.57</v>
      </c>
      <c r="K402">
        <v>115.09</v>
      </c>
      <c r="L402">
        <v>386.04</v>
      </c>
      <c r="M402">
        <v>189.44</v>
      </c>
    </row>
    <row r="403" spans="5:13" x14ac:dyDescent="0.25">
      <c r="E403">
        <v>1999</v>
      </c>
      <c r="F403">
        <v>1</v>
      </c>
      <c r="G403" t="s">
        <v>9</v>
      </c>
      <c r="H403">
        <v>2</v>
      </c>
      <c r="I403" t="s">
        <v>11</v>
      </c>
      <c r="J403">
        <v>696.47</v>
      </c>
      <c r="K403">
        <v>116.08</v>
      </c>
      <c r="L403">
        <v>393.79</v>
      </c>
      <c r="M403">
        <v>186.6</v>
      </c>
    </row>
    <row r="404" spans="5:13" x14ac:dyDescent="0.25">
      <c r="E404">
        <v>1999</v>
      </c>
      <c r="F404">
        <v>2</v>
      </c>
      <c r="G404" t="s">
        <v>16</v>
      </c>
      <c r="H404">
        <v>2</v>
      </c>
      <c r="I404" t="s">
        <v>11</v>
      </c>
      <c r="J404">
        <v>706.77</v>
      </c>
      <c r="K404">
        <v>117.79</v>
      </c>
      <c r="L404">
        <v>403.21</v>
      </c>
      <c r="M404">
        <v>185.76</v>
      </c>
    </row>
    <row r="405" spans="5:13" x14ac:dyDescent="0.25">
      <c r="E405">
        <v>1999</v>
      </c>
      <c r="F405">
        <v>3</v>
      </c>
      <c r="G405" t="s">
        <v>17</v>
      </c>
      <c r="H405">
        <v>2</v>
      </c>
      <c r="I405" t="s">
        <v>11</v>
      </c>
      <c r="J405">
        <v>717.09</v>
      </c>
      <c r="K405">
        <v>119.51</v>
      </c>
      <c r="L405">
        <v>403.21</v>
      </c>
      <c r="M405">
        <v>194.36</v>
      </c>
    </row>
    <row r="406" spans="5:13" x14ac:dyDescent="0.25">
      <c r="E406">
        <v>1999</v>
      </c>
      <c r="F406">
        <v>4</v>
      </c>
      <c r="G406" t="s">
        <v>18</v>
      </c>
      <c r="H406">
        <v>2</v>
      </c>
      <c r="I406" t="s">
        <v>11</v>
      </c>
      <c r="J406">
        <v>741.37</v>
      </c>
      <c r="K406">
        <v>123.56</v>
      </c>
      <c r="L406">
        <v>403.21</v>
      </c>
      <c r="M406">
        <v>214.6</v>
      </c>
    </row>
    <row r="407" spans="5:13" x14ac:dyDescent="0.25">
      <c r="E407">
        <v>1999</v>
      </c>
      <c r="F407">
        <v>5</v>
      </c>
      <c r="G407" t="s">
        <v>19</v>
      </c>
      <c r="H407">
        <v>2</v>
      </c>
      <c r="I407" t="s">
        <v>11</v>
      </c>
      <c r="J407">
        <v>751.06</v>
      </c>
      <c r="K407">
        <v>125.18</v>
      </c>
      <c r="L407">
        <v>403.21</v>
      </c>
      <c r="M407">
        <v>222.67</v>
      </c>
    </row>
    <row r="408" spans="5:13" x14ac:dyDescent="0.25">
      <c r="E408">
        <v>1999</v>
      </c>
      <c r="F408">
        <v>6</v>
      </c>
      <c r="G408" t="s">
        <v>20</v>
      </c>
      <c r="H408">
        <v>2</v>
      </c>
      <c r="I408" t="s">
        <v>11</v>
      </c>
      <c r="J408">
        <v>744.52</v>
      </c>
      <c r="K408">
        <v>124.09</v>
      </c>
      <c r="L408">
        <v>403.21</v>
      </c>
      <c r="M408">
        <v>217.22</v>
      </c>
    </row>
    <row r="409" spans="5:13" x14ac:dyDescent="0.25">
      <c r="E409">
        <v>1999</v>
      </c>
      <c r="F409">
        <v>7</v>
      </c>
      <c r="G409" t="s">
        <v>21</v>
      </c>
      <c r="H409">
        <v>2</v>
      </c>
      <c r="I409" t="s">
        <v>11</v>
      </c>
      <c r="J409">
        <v>764.22</v>
      </c>
      <c r="K409">
        <v>127.37</v>
      </c>
      <c r="L409">
        <v>403.21</v>
      </c>
      <c r="M409">
        <v>233.64</v>
      </c>
    </row>
    <row r="410" spans="5:13" x14ac:dyDescent="0.25">
      <c r="E410">
        <v>1999</v>
      </c>
      <c r="F410">
        <v>8</v>
      </c>
      <c r="G410" t="s">
        <v>22</v>
      </c>
      <c r="H410">
        <v>2</v>
      </c>
      <c r="I410" t="s">
        <v>11</v>
      </c>
      <c r="J410">
        <v>772.49</v>
      </c>
      <c r="K410">
        <v>128.75</v>
      </c>
      <c r="L410">
        <v>403.21</v>
      </c>
      <c r="M410">
        <v>240.52</v>
      </c>
    </row>
    <row r="411" spans="5:13" x14ac:dyDescent="0.25">
      <c r="E411">
        <v>1999</v>
      </c>
      <c r="F411">
        <v>9</v>
      </c>
      <c r="G411" t="s">
        <v>23</v>
      </c>
      <c r="H411">
        <v>2</v>
      </c>
      <c r="I411" t="s">
        <v>11</v>
      </c>
      <c r="J411">
        <v>787.56</v>
      </c>
      <c r="K411">
        <v>131.26</v>
      </c>
      <c r="L411">
        <v>403.21</v>
      </c>
      <c r="M411">
        <v>253.09</v>
      </c>
    </row>
    <row r="412" spans="5:13" x14ac:dyDescent="0.25">
      <c r="E412">
        <v>1999</v>
      </c>
      <c r="F412">
        <v>10</v>
      </c>
      <c r="G412" t="s">
        <v>24</v>
      </c>
      <c r="H412">
        <v>2</v>
      </c>
      <c r="I412" t="s">
        <v>11</v>
      </c>
      <c r="J412">
        <v>796.13</v>
      </c>
      <c r="K412">
        <v>132.69</v>
      </c>
      <c r="L412">
        <v>403.21</v>
      </c>
      <c r="M412">
        <v>260.22000000000003</v>
      </c>
    </row>
    <row r="413" spans="5:13" x14ac:dyDescent="0.25">
      <c r="E413">
        <v>1999</v>
      </c>
      <c r="F413">
        <v>11</v>
      </c>
      <c r="G413" t="s">
        <v>25</v>
      </c>
      <c r="H413">
        <v>2</v>
      </c>
      <c r="I413" t="s">
        <v>11</v>
      </c>
      <c r="J413">
        <v>789.34</v>
      </c>
      <c r="K413">
        <v>131.55000000000001</v>
      </c>
      <c r="L413">
        <v>390.3</v>
      </c>
      <c r="M413">
        <v>267.48</v>
      </c>
    </row>
    <row r="414" spans="5:13" x14ac:dyDescent="0.25">
      <c r="E414">
        <v>1999</v>
      </c>
      <c r="F414">
        <v>12</v>
      </c>
      <c r="G414" t="s">
        <v>26</v>
      </c>
      <c r="H414">
        <v>2</v>
      </c>
      <c r="I414" t="s">
        <v>11</v>
      </c>
      <c r="J414">
        <v>827.95</v>
      </c>
      <c r="K414">
        <v>137.99</v>
      </c>
      <c r="L414">
        <v>390.3</v>
      </c>
      <c r="M414">
        <v>299.64999999999998</v>
      </c>
    </row>
    <row r="415" spans="5:13" x14ac:dyDescent="0.25">
      <c r="E415">
        <v>2000</v>
      </c>
      <c r="F415">
        <v>1</v>
      </c>
      <c r="G415" t="s">
        <v>9</v>
      </c>
      <c r="H415">
        <v>2</v>
      </c>
      <c r="I415" t="s">
        <v>11</v>
      </c>
      <c r="J415">
        <v>843.31</v>
      </c>
      <c r="K415">
        <v>140.55000000000001</v>
      </c>
      <c r="L415">
        <v>388.78</v>
      </c>
      <c r="M415">
        <v>313.98</v>
      </c>
    </row>
    <row r="416" spans="5:13" x14ac:dyDescent="0.25">
      <c r="E416">
        <v>2000</v>
      </c>
      <c r="F416">
        <v>2</v>
      </c>
      <c r="G416" t="s">
        <v>16</v>
      </c>
      <c r="H416">
        <v>2</v>
      </c>
      <c r="I416" t="s">
        <v>11</v>
      </c>
      <c r="J416">
        <v>844.26</v>
      </c>
      <c r="K416">
        <v>140.71</v>
      </c>
      <c r="L416">
        <v>388.15</v>
      </c>
      <c r="M416">
        <v>315.39999999999998</v>
      </c>
    </row>
    <row r="417" spans="5:13" x14ac:dyDescent="0.25">
      <c r="E417">
        <v>2000</v>
      </c>
      <c r="F417">
        <v>3</v>
      </c>
      <c r="G417" t="s">
        <v>17</v>
      </c>
      <c r="H417">
        <v>2</v>
      </c>
      <c r="I417" t="s">
        <v>11</v>
      </c>
      <c r="J417">
        <v>857.88</v>
      </c>
      <c r="K417">
        <v>142.97999999999999</v>
      </c>
      <c r="L417">
        <v>385.65</v>
      </c>
      <c r="M417">
        <v>329.25</v>
      </c>
    </row>
    <row r="418" spans="5:13" x14ac:dyDescent="0.25">
      <c r="E418">
        <v>2000</v>
      </c>
      <c r="F418">
        <v>4</v>
      </c>
      <c r="G418" t="s">
        <v>18</v>
      </c>
      <c r="H418">
        <v>2</v>
      </c>
      <c r="I418" t="s">
        <v>11</v>
      </c>
      <c r="J418">
        <v>842.38</v>
      </c>
      <c r="K418">
        <v>140.4</v>
      </c>
      <c r="L418">
        <v>381.69</v>
      </c>
      <c r="M418">
        <v>320.27999999999997</v>
      </c>
    </row>
    <row r="419" spans="5:13" x14ac:dyDescent="0.25">
      <c r="E419">
        <v>2000</v>
      </c>
      <c r="F419">
        <v>5</v>
      </c>
      <c r="G419" t="s">
        <v>19</v>
      </c>
      <c r="H419">
        <v>2</v>
      </c>
      <c r="I419" t="s">
        <v>11</v>
      </c>
      <c r="J419">
        <v>854.64</v>
      </c>
      <c r="K419">
        <v>142.44</v>
      </c>
      <c r="L419">
        <v>381.69</v>
      </c>
      <c r="M419">
        <v>330.5</v>
      </c>
    </row>
    <row r="420" spans="5:13" x14ac:dyDescent="0.25">
      <c r="E420">
        <v>2000</v>
      </c>
      <c r="F420">
        <v>6</v>
      </c>
      <c r="G420" t="s">
        <v>20</v>
      </c>
      <c r="H420">
        <v>2</v>
      </c>
      <c r="I420" t="s">
        <v>11</v>
      </c>
      <c r="J420">
        <v>872.83</v>
      </c>
      <c r="K420">
        <v>145.47</v>
      </c>
      <c r="L420">
        <v>381.69</v>
      </c>
      <c r="M420">
        <v>345.66</v>
      </c>
    </row>
    <row r="421" spans="5:13" x14ac:dyDescent="0.25">
      <c r="E421">
        <v>2000</v>
      </c>
      <c r="F421">
        <v>7</v>
      </c>
      <c r="G421" t="s">
        <v>21</v>
      </c>
      <c r="H421">
        <v>2</v>
      </c>
      <c r="I421" t="s">
        <v>11</v>
      </c>
      <c r="J421">
        <v>879.51</v>
      </c>
      <c r="K421">
        <v>146.58000000000001</v>
      </c>
      <c r="L421">
        <v>381.69</v>
      </c>
      <c r="M421">
        <v>351.23</v>
      </c>
    </row>
    <row r="422" spans="5:13" x14ac:dyDescent="0.25">
      <c r="E422">
        <v>2000</v>
      </c>
      <c r="F422">
        <v>8</v>
      </c>
      <c r="G422" t="s">
        <v>22</v>
      </c>
      <c r="H422">
        <v>2</v>
      </c>
      <c r="I422" t="s">
        <v>11</v>
      </c>
      <c r="J422">
        <v>884.04</v>
      </c>
      <c r="K422">
        <v>147.34</v>
      </c>
      <c r="L422">
        <v>381.69</v>
      </c>
      <c r="M422">
        <v>355.01</v>
      </c>
    </row>
    <row r="423" spans="5:13" x14ac:dyDescent="0.25">
      <c r="E423">
        <v>2000</v>
      </c>
      <c r="F423">
        <v>9</v>
      </c>
      <c r="G423" t="s">
        <v>23</v>
      </c>
      <c r="H423">
        <v>2</v>
      </c>
      <c r="I423" t="s">
        <v>11</v>
      </c>
      <c r="J423">
        <v>927.94</v>
      </c>
      <c r="K423">
        <v>154.66</v>
      </c>
      <c r="L423">
        <v>381.69</v>
      </c>
      <c r="M423">
        <v>391.58</v>
      </c>
    </row>
    <row r="424" spans="5:13" x14ac:dyDescent="0.25">
      <c r="E424">
        <v>2000</v>
      </c>
      <c r="F424">
        <v>10</v>
      </c>
      <c r="G424" t="s">
        <v>24</v>
      </c>
      <c r="H424">
        <v>2</v>
      </c>
      <c r="I424" t="s">
        <v>11</v>
      </c>
      <c r="J424">
        <v>957.46</v>
      </c>
      <c r="K424">
        <v>159.58000000000001</v>
      </c>
      <c r="L424">
        <v>381.69</v>
      </c>
      <c r="M424">
        <v>416.19</v>
      </c>
    </row>
    <row r="425" spans="5:13" x14ac:dyDescent="0.25">
      <c r="E425">
        <v>2000</v>
      </c>
      <c r="F425">
        <v>11</v>
      </c>
      <c r="G425" t="s">
        <v>25</v>
      </c>
      <c r="H425">
        <v>2</v>
      </c>
      <c r="I425" t="s">
        <v>11</v>
      </c>
      <c r="J425">
        <v>968.87</v>
      </c>
      <c r="K425">
        <v>161.47999999999999</v>
      </c>
      <c r="L425">
        <v>381.69</v>
      </c>
      <c r="M425">
        <v>425.7</v>
      </c>
    </row>
    <row r="426" spans="5:13" x14ac:dyDescent="0.25">
      <c r="E426">
        <v>2000</v>
      </c>
      <c r="F426">
        <v>12</v>
      </c>
      <c r="G426" t="s">
        <v>26</v>
      </c>
      <c r="H426">
        <v>2</v>
      </c>
      <c r="I426" t="s">
        <v>11</v>
      </c>
      <c r="J426">
        <v>962.21</v>
      </c>
      <c r="K426">
        <v>160.37</v>
      </c>
      <c r="L426">
        <v>381.69</v>
      </c>
      <c r="M426">
        <v>420.15</v>
      </c>
    </row>
    <row r="427" spans="5:13" x14ac:dyDescent="0.25">
      <c r="E427">
        <v>2001</v>
      </c>
      <c r="F427">
        <v>1</v>
      </c>
      <c r="G427" t="s">
        <v>9</v>
      </c>
      <c r="H427">
        <v>2</v>
      </c>
      <c r="I427" t="s">
        <v>11</v>
      </c>
      <c r="J427">
        <v>912.56</v>
      </c>
      <c r="K427">
        <v>152.09</v>
      </c>
      <c r="L427">
        <v>381.69</v>
      </c>
      <c r="M427">
        <v>378.77</v>
      </c>
    </row>
    <row r="428" spans="5:13" x14ac:dyDescent="0.25">
      <c r="E428">
        <v>2001</v>
      </c>
      <c r="F428">
        <v>2</v>
      </c>
      <c r="G428" t="s">
        <v>16</v>
      </c>
      <c r="H428">
        <v>2</v>
      </c>
      <c r="I428" t="s">
        <v>11</v>
      </c>
      <c r="J428">
        <v>885.35</v>
      </c>
      <c r="K428">
        <v>147.56</v>
      </c>
      <c r="L428">
        <v>381.69</v>
      </c>
      <c r="M428">
        <v>356.1</v>
      </c>
    </row>
    <row r="429" spans="5:13" x14ac:dyDescent="0.25">
      <c r="E429">
        <v>2001</v>
      </c>
      <c r="F429">
        <v>3</v>
      </c>
      <c r="G429" t="s">
        <v>17</v>
      </c>
      <c r="H429">
        <v>2</v>
      </c>
      <c r="I429" t="s">
        <v>11</v>
      </c>
      <c r="J429">
        <v>872.08</v>
      </c>
      <c r="K429">
        <v>145.35</v>
      </c>
      <c r="L429">
        <v>381.69</v>
      </c>
      <c r="M429">
        <v>345.04</v>
      </c>
    </row>
    <row r="430" spans="5:13" x14ac:dyDescent="0.25">
      <c r="E430">
        <v>2001</v>
      </c>
      <c r="F430">
        <v>4</v>
      </c>
      <c r="G430" t="s">
        <v>18</v>
      </c>
      <c r="H430">
        <v>2</v>
      </c>
      <c r="I430" t="s">
        <v>11</v>
      </c>
      <c r="J430">
        <v>860.76</v>
      </c>
      <c r="K430">
        <v>143.46</v>
      </c>
      <c r="L430">
        <v>381.69</v>
      </c>
      <c r="M430">
        <v>335.61</v>
      </c>
    </row>
    <row r="431" spans="5:13" x14ac:dyDescent="0.25">
      <c r="E431">
        <v>2001</v>
      </c>
      <c r="F431">
        <v>5</v>
      </c>
      <c r="G431" t="s">
        <v>19</v>
      </c>
      <c r="H431">
        <v>2</v>
      </c>
      <c r="I431" t="s">
        <v>11</v>
      </c>
      <c r="J431">
        <v>871.7</v>
      </c>
      <c r="K431">
        <v>145.28</v>
      </c>
      <c r="L431">
        <v>381.69</v>
      </c>
      <c r="M431">
        <v>344.72</v>
      </c>
    </row>
    <row r="432" spans="5:13" x14ac:dyDescent="0.25">
      <c r="E432">
        <v>2001</v>
      </c>
      <c r="F432">
        <v>6</v>
      </c>
      <c r="G432" t="s">
        <v>20</v>
      </c>
      <c r="H432">
        <v>2</v>
      </c>
      <c r="I432" t="s">
        <v>11</v>
      </c>
      <c r="J432">
        <v>880.2</v>
      </c>
      <c r="K432">
        <v>146.69999999999999</v>
      </c>
      <c r="L432">
        <v>381.69</v>
      </c>
      <c r="M432">
        <v>351.8</v>
      </c>
    </row>
    <row r="433" spans="5:13" x14ac:dyDescent="0.25">
      <c r="E433">
        <v>2001</v>
      </c>
      <c r="F433">
        <v>7</v>
      </c>
      <c r="G433" t="s">
        <v>21</v>
      </c>
      <c r="H433">
        <v>2</v>
      </c>
      <c r="I433" t="s">
        <v>11</v>
      </c>
      <c r="J433">
        <v>877.49</v>
      </c>
      <c r="K433">
        <v>146.25</v>
      </c>
      <c r="L433">
        <v>381.69</v>
      </c>
      <c r="M433">
        <v>349.55</v>
      </c>
    </row>
    <row r="434" spans="5:13" x14ac:dyDescent="0.25">
      <c r="E434">
        <v>2001</v>
      </c>
      <c r="F434">
        <v>8</v>
      </c>
      <c r="G434" t="s">
        <v>22</v>
      </c>
      <c r="H434">
        <v>2</v>
      </c>
      <c r="I434" t="s">
        <v>11</v>
      </c>
      <c r="J434">
        <v>861.17</v>
      </c>
      <c r="K434">
        <v>143.53</v>
      </c>
      <c r="L434">
        <v>381.69</v>
      </c>
      <c r="M434">
        <v>335.94</v>
      </c>
    </row>
    <row r="435" spans="5:13" x14ac:dyDescent="0.25">
      <c r="E435">
        <v>2001</v>
      </c>
      <c r="F435">
        <v>9</v>
      </c>
      <c r="G435" t="s">
        <v>23</v>
      </c>
      <c r="H435">
        <v>2</v>
      </c>
      <c r="I435" t="s">
        <v>11</v>
      </c>
      <c r="J435">
        <v>858.39</v>
      </c>
      <c r="K435">
        <v>143.06</v>
      </c>
      <c r="L435">
        <v>381.69</v>
      </c>
      <c r="M435">
        <v>333.63</v>
      </c>
    </row>
    <row r="436" spans="5:13" x14ac:dyDescent="0.25">
      <c r="E436">
        <v>2001</v>
      </c>
      <c r="F436">
        <v>10</v>
      </c>
      <c r="G436" t="s">
        <v>24</v>
      </c>
      <c r="H436">
        <v>2</v>
      </c>
      <c r="I436" t="s">
        <v>11</v>
      </c>
      <c r="J436">
        <v>850.5</v>
      </c>
      <c r="K436">
        <v>141.75</v>
      </c>
      <c r="L436">
        <v>381.69</v>
      </c>
      <c r="M436">
        <v>327.06</v>
      </c>
    </row>
    <row r="437" spans="5:13" x14ac:dyDescent="0.25">
      <c r="E437">
        <v>2001</v>
      </c>
      <c r="F437">
        <v>11</v>
      </c>
      <c r="G437" t="s">
        <v>25</v>
      </c>
      <c r="H437">
        <v>2</v>
      </c>
      <c r="I437" t="s">
        <v>11</v>
      </c>
      <c r="J437">
        <v>855.06</v>
      </c>
      <c r="K437">
        <v>142.51</v>
      </c>
      <c r="L437">
        <v>400.34</v>
      </c>
      <c r="M437">
        <v>312.20999999999998</v>
      </c>
    </row>
    <row r="438" spans="5:13" x14ac:dyDescent="0.25">
      <c r="E438">
        <v>2001</v>
      </c>
      <c r="F438">
        <v>12</v>
      </c>
      <c r="G438" t="s">
        <v>26</v>
      </c>
      <c r="H438">
        <v>2</v>
      </c>
      <c r="I438" t="s">
        <v>11</v>
      </c>
      <c r="J438">
        <v>839.21</v>
      </c>
      <c r="K438">
        <v>139.87</v>
      </c>
      <c r="L438">
        <v>403.21</v>
      </c>
      <c r="M438">
        <v>296.13</v>
      </c>
    </row>
    <row r="439" spans="5:13" x14ac:dyDescent="0.25">
      <c r="E439">
        <v>2002</v>
      </c>
      <c r="F439">
        <v>1</v>
      </c>
      <c r="G439" t="s">
        <v>9</v>
      </c>
      <c r="H439">
        <v>2</v>
      </c>
      <c r="I439" t="s">
        <v>11</v>
      </c>
      <c r="J439">
        <v>836.14</v>
      </c>
      <c r="K439">
        <v>139.35</v>
      </c>
      <c r="L439">
        <v>403.21</v>
      </c>
      <c r="M439">
        <v>293.57</v>
      </c>
    </row>
    <row r="440" spans="5:13" x14ac:dyDescent="0.25">
      <c r="E440">
        <v>2002</v>
      </c>
      <c r="F440">
        <v>2</v>
      </c>
      <c r="G440" t="s">
        <v>16</v>
      </c>
      <c r="H440">
        <v>2</v>
      </c>
      <c r="I440" t="s">
        <v>11</v>
      </c>
      <c r="J440">
        <v>837.04</v>
      </c>
      <c r="K440">
        <v>139.51</v>
      </c>
      <c r="L440">
        <v>403.21</v>
      </c>
      <c r="M440">
        <v>294.32</v>
      </c>
    </row>
    <row r="441" spans="5:13" x14ac:dyDescent="0.25">
      <c r="E441">
        <v>2002</v>
      </c>
      <c r="F441">
        <v>3</v>
      </c>
      <c r="G441" t="s">
        <v>17</v>
      </c>
      <c r="H441">
        <v>2</v>
      </c>
      <c r="I441" t="s">
        <v>11</v>
      </c>
      <c r="J441">
        <v>844.64</v>
      </c>
      <c r="K441">
        <v>140.77000000000001</v>
      </c>
      <c r="L441">
        <v>403.21</v>
      </c>
      <c r="M441">
        <v>300.66000000000003</v>
      </c>
    </row>
    <row r="442" spans="5:13" x14ac:dyDescent="0.25">
      <c r="E442">
        <v>2002</v>
      </c>
      <c r="F442">
        <v>4</v>
      </c>
      <c r="G442" t="s">
        <v>18</v>
      </c>
      <c r="H442">
        <v>2</v>
      </c>
      <c r="I442" t="s">
        <v>11</v>
      </c>
      <c r="J442">
        <v>866.36</v>
      </c>
      <c r="K442">
        <v>144.38999999999999</v>
      </c>
      <c r="L442">
        <v>403.21</v>
      </c>
      <c r="M442">
        <v>318.76</v>
      </c>
    </row>
    <row r="443" spans="5:13" x14ac:dyDescent="0.25">
      <c r="E443">
        <v>2002</v>
      </c>
      <c r="F443">
        <v>5</v>
      </c>
      <c r="G443" t="s">
        <v>19</v>
      </c>
      <c r="H443">
        <v>2</v>
      </c>
      <c r="I443" t="s">
        <v>11</v>
      </c>
      <c r="J443">
        <v>868.07</v>
      </c>
      <c r="K443">
        <v>144.68</v>
      </c>
      <c r="L443">
        <v>403.21</v>
      </c>
      <c r="M443">
        <v>320.18</v>
      </c>
    </row>
    <row r="444" spans="5:13" x14ac:dyDescent="0.25">
      <c r="E444">
        <v>2002</v>
      </c>
      <c r="F444">
        <v>6</v>
      </c>
      <c r="G444" t="s">
        <v>20</v>
      </c>
      <c r="H444">
        <v>2</v>
      </c>
      <c r="I444" t="s">
        <v>11</v>
      </c>
      <c r="J444">
        <v>857.43</v>
      </c>
      <c r="K444">
        <v>142.9</v>
      </c>
      <c r="L444">
        <v>403.21</v>
      </c>
      <c r="M444">
        <v>311.32</v>
      </c>
    </row>
    <row r="445" spans="5:13" x14ac:dyDescent="0.25">
      <c r="E445">
        <v>2002</v>
      </c>
      <c r="F445">
        <v>7</v>
      </c>
      <c r="G445" t="s">
        <v>21</v>
      </c>
      <c r="H445">
        <v>2</v>
      </c>
      <c r="I445" t="s">
        <v>11</v>
      </c>
      <c r="J445">
        <v>846.06</v>
      </c>
      <c r="K445">
        <v>141.01</v>
      </c>
      <c r="L445">
        <v>403.21</v>
      </c>
      <c r="M445">
        <v>301.83999999999997</v>
      </c>
    </row>
    <row r="446" spans="5:13" x14ac:dyDescent="0.25">
      <c r="E446">
        <v>2002</v>
      </c>
      <c r="F446">
        <v>8</v>
      </c>
      <c r="G446" t="s">
        <v>22</v>
      </c>
      <c r="H446">
        <v>2</v>
      </c>
      <c r="I446" t="s">
        <v>11</v>
      </c>
      <c r="J446">
        <v>842.69</v>
      </c>
      <c r="K446">
        <v>140.44999999999999</v>
      </c>
      <c r="L446">
        <v>403.21</v>
      </c>
      <c r="M446">
        <v>299.02999999999997</v>
      </c>
    </row>
    <row r="447" spans="5:13" x14ac:dyDescent="0.25">
      <c r="E447">
        <v>2002</v>
      </c>
      <c r="F447">
        <v>9</v>
      </c>
      <c r="G447" t="s">
        <v>23</v>
      </c>
      <c r="H447">
        <v>2</v>
      </c>
      <c r="I447" t="s">
        <v>11</v>
      </c>
      <c r="J447">
        <v>859.39</v>
      </c>
      <c r="K447">
        <v>143.22999999999999</v>
      </c>
      <c r="L447">
        <v>403.21</v>
      </c>
      <c r="M447">
        <v>312.95</v>
      </c>
    </row>
    <row r="448" spans="5:13" x14ac:dyDescent="0.25">
      <c r="E448">
        <v>2002</v>
      </c>
      <c r="F448">
        <v>10</v>
      </c>
      <c r="G448" t="s">
        <v>24</v>
      </c>
      <c r="H448">
        <v>2</v>
      </c>
      <c r="I448" t="s">
        <v>11</v>
      </c>
      <c r="J448">
        <v>875.67</v>
      </c>
      <c r="K448">
        <v>145.94</v>
      </c>
      <c r="L448">
        <v>403.21</v>
      </c>
      <c r="M448">
        <v>326.52</v>
      </c>
    </row>
    <row r="449" spans="5:13" x14ac:dyDescent="0.25">
      <c r="E449">
        <v>2002</v>
      </c>
      <c r="F449">
        <v>11</v>
      </c>
      <c r="G449" t="s">
        <v>25</v>
      </c>
      <c r="H449">
        <v>2</v>
      </c>
      <c r="I449" t="s">
        <v>11</v>
      </c>
      <c r="J449">
        <v>864.11</v>
      </c>
      <c r="K449">
        <v>144.02000000000001</v>
      </c>
      <c r="L449">
        <v>403.21</v>
      </c>
      <c r="M449">
        <v>316.88</v>
      </c>
    </row>
    <row r="450" spans="5:13" x14ac:dyDescent="0.25">
      <c r="E450">
        <v>2002</v>
      </c>
      <c r="F450">
        <v>12</v>
      </c>
      <c r="G450" t="s">
        <v>26</v>
      </c>
      <c r="H450">
        <v>2</v>
      </c>
      <c r="I450" t="s">
        <v>11</v>
      </c>
      <c r="J450">
        <v>864.37</v>
      </c>
      <c r="K450">
        <v>144.06</v>
      </c>
      <c r="L450">
        <v>403.21</v>
      </c>
      <c r="M450">
        <v>317.10000000000002</v>
      </c>
    </row>
    <row r="451" spans="5:13" x14ac:dyDescent="0.25">
      <c r="E451">
        <v>2003</v>
      </c>
      <c r="F451">
        <v>1</v>
      </c>
      <c r="G451" t="s">
        <v>9</v>
      </c>
      <c r="H451">
        <v>2</v>
      </c>
      <c r="I451" t="s">
        <v>11</v>
      </c>
      <c r="J451">
        <v>891.6</v>
      </c>
      <c r="K451">
        <v>148.6</v>
      </c>
      <c r="L451">
        <v>403.21</v>
      </c>
      <c r="M451">
        <v>339.79</v>
      </c>
    </row>
    <row r="452" spans="5:13" x14ac:dyDescent="0.25">
      <c r="E452">
        <v>2003</v>
      </c>
      <c r="F452">
        <v>2</v>
      </c>
      <c r="G452" t="s">
        <v>16</v>
      </c>
      <c r="H452">
        <v>2</v>
      </c>
      <c r="I452" t="s">
        <v>11</v>
      </c>
      <c r="J452">
        <v>906.23</v>
      </c>
      <c r="K452">
        <v>151.04</v>
      </c>
      <c r="L452">
        <v>403.21</v>
      </c>
      <c r="M452">
        <v>351.98</v>
      </c>
    </row>
    <row r="453" spans="5:13" x14ac:dyDescent="0.25">
      <c r="E453">
        <v>2003</v>
      </c>
      <c r="F453">
        <v>3</v>
      </c>
      <c r="G453" t="s">
        <v>17</v>
      </c>
      <c r="H453">
        <v>2</v>
      </c>
      <c r="I453" t="s">
        <v>11</v>
      </c>
      <c r="J453">
        <v>936.62</v>
      </c>
      <c r="K453">
        <v>156.1</v>
      </c>
      <c r="L453">
        <v>403.21</v>
      </c>
      <c r="M453">
        <v>377.31</v>
      </c>
    </row>
    <row r="454" spans="5:13" x14ac:dyDescent="0.25">
      <c r="E454">
        <v>2003</v>
      </c>
      <c r="F454">
        <v>4</v>
      </c>
      <c r="G454" t="s">
        <v>18</v>
      </c>
      <c r="H454">
        <v>2</v>
      </c>
      <c r="I454" t="s">
        <v>11</v>
      </c>
      <c r="J454">
        <v>906.74</v>
      </c>
      <c r="K454">
        <v>151.12</v>
      </c>
      <c r="L454">
        <v>403.21</v>
      </c>
      <c r="M454">
        <v>352.4</v>
      </c>
    </row>
    <row r="455" spans="5:13" x14ac:dyDescent="0.25">
      <c r="E455">
        <v>2003</v>
      </c>
      <c r="F455">
        <v>5</v>
      </c>
      <c r="G455" t="s">
        <v>19</v>
      </c>
      <c r="H455">
        <v>2</v>
      </c>
      <c r="I455" t="s">
        <v>11</v>
      </c>
      <c r="J455">
        <v>860.9</v>
      </c>
      <c r="K455">
        <v>143.47999999999999</v>
      </c>
      <c r="L455">
        <v>403.21</v>
      </c>
      <c r="M455">
        <v>314.2</v>
      </c>
    </row>
    <row r="456" spans="5:13" x14ac:dyDescent="0.25">
      <c r="E456">
        <v>2003</v>
      </c>
      <c r="F456">
        <v>6</v>
      </c>
      <c r="G456" t="s">
        <v>20</v>
      </c>
      <c r="H456">
        <v>2</v>
      </c>
      <c r="I456" t="s">
        <v>11</v>
      </c>
      <c r="J456">
        <v>845.88</v>
      </c>
      <c r="K456">
        <v>140.97999999999999</v>
      </c>
      <c r="L456">
        <v>403.21</v>
      </c>
      <c r="M456">
        <v>301.69</v>
      </c>
    </row>
    <row r="457" spans="5:13" x14ac:dyDescent="0.25">
      <c r="E457">
        <v>2003</v>
      </c>
      <c r="F457">
        <v>7</v>
      </c>
      <c r="G457" t="s">
        <v>21</v>
      </c>
      <c r="H457">
        <v>2</v>
      </c>
      <c r="I457" t="s">
        <v>11</v>
      </c>
      <c r="J457">
        <v>850.63</v>
      </c>
      <c r="K457">
        <v>141.77000000000001</v>
      </c>
      <c r="L457">
        <v>403.21</v>
      </c>
      <c r="M457">
        <v>305.64999999999998</v>
      </c>
    </row>
    <row r="458" spans="5:13" x14ac:dyDescent="0.25">
      <c r="E458">
        <v>2003</v>
      </c>
      <c r="F458">
        <v>8</v>
      </c>
      <c r="G458" t="s">
        <v>22</v>
      </c>
      <c r="H458">
        <v>2</v>
      </c>
      <c r="I458" t="s">
        <v>11</v>
      </c>
      <c r="J458">
        <v>865.55</v>
      </c>
      <c r="K458">
        <v>144.26</v>
      </c>
      <c r="L458">
        <v>403.21</v>
      </c>
      <c r="M458">
        <v>318.08</v>
      </c>
    </row>
    <row r="459" spans="5:13" x14ac:dyDescent="0.25">
      <c r="E459">
        <v>2003</v>
      </c>
      <c r="F459">
        <v>9</v>
      </c>
      <c r="G459" t="s">
        <v>23</v>
      </c>
      <c r="H459">
        <v>2</v>
      </c>
      <c r="I459" t="s">
        <v>11</v>
      </c>
      <c r="J459">
        <v>863.72</v>
      </c>
      <c r="K459">
        <v>143.94999999999999</v>
      </c>
      <c r="L459">
        <v>403.21</v>
      </c>
      <c r="M459">
        <v>316.55</v>
      </c>
    </row>
    <row r="460" spans="5:13" x14ac:dyDescent="0.25">
      <c r="E460">
        <v>2003</v>
      </c>
      <c r="F460">
        <v>10</v>
      </c>
      <c r="G460" t="s">
        <v>24</v>
      </c>
      <c r="H460">
        <v>2</v>
      </c>
      <c r="I460" t="s">
        <v>11</v>
      </c>
      <c r="J460">
        <v>860.8</v>
      </c>
      <c r="K460">
        <v>143.47</v>
      </c>
      <c r="L460">
        <v>403.21</v>
      </c>
      <c r="M460">
        <v>314.13</v>
      </c>
    </row>
    <row r="461" spans="5:13" x14ac:dyDescent="0.25">
      <c r="E461">
        <v>2003</v>
      </c>
      <c r="F461">
        <v>11</v>
      </c>
      <c r="G461" t="s">
        <v>25</v>
      </c>
      <c r="H461">
        <v>2</v>
      </c>
      <c r="I461" t="s">
        <v>11</v>
      </c>
      <c r="J461">
        <v>873.95</v>
      </c>
      <c r="K461">
        <v>145.66</v>
      </c>
      <c r="L461">
        <v>403.21</v>
      </c>
      <c r="M461">
        <v>325.08</v>
      </c>
    </row>
    <row r="462" spans="5:13" x14ac:dyDescent="0.25">
      <c r="E462">
        <v>2003</v>
      </c>
      <c r="F462">
        <v>12</v>
      </c>
      <c r="G462" t="s">
        <v>26</v>
      </c>
      <c r="H462">
        <v>2</v>
      </c>
      <c r="I462" t="s">
        <v>11</v>
      </c>
      <c r="J462">
        <v>869.89</v>
      </c>
      <c r="K462">
        <v>144.97999999999999</v>
      </c>
      <c r="L462">
        <v>403.21</v>
      </c>
      <c r="M462">
        <v>321.7</v>
      </c>
    </row>
    <row r="463" spans="5:13" x14ac:dyDescent="0.25">
      <c r="E463">
        <v>2004</v>
      </c>
      <c r="F463">
        <v>1</v>
      </c>
      <c r="G463" t="s">
        <v>9</v>
      </c>
      <c r="H463">
        <v>2</v>
      </c>
      <c r="I463" t="s">
        <v>11</v>
      </c>
      <c r="J463">
        <v>875.28</v>
      </c>
      <c r="K463">
        <v>145.88</v>
      </c>
      <c r="L463">
        <v>403.21</v>
      </c>
      <c r="M463">
        <v>326.19</v>
      </c>
    </row>
    <row r="464" spans="5:13" x14ac:dyDescent="0.25">
      <c r="E464">
        <v>2004</v>
      </c>
      <c r="F464">
        <v>2</v>
      </c>
      <c r="G464" t="s">
        <v>16</v>
      </c>
      <c r="H464">
        <v>2</v>
      </c>
      <c r="I464" t="s">
        <v>11</v>
      </c>
      <c r="J464">
        <v>872.51</v>
      </c>
      <c r="K464">
        <v>145.41999999999999</v>
      </c>
      <c r="L464">
        <v>403.21</v>
      </c>
      <c r="M464">
        <v>323.88</v>
      </c>
    </row>
    <row r="465" spans="5:13" x14ac:dyDescent="0.25">
      <c r="E465">
        <v>2004</v>
      </c>
      <c r="F465">
        <v>3</v>
      </c>
      <c r="G465" t="s">
        <v>17</v>
      </c>
      <c r="H465">
        <v>2</v>
      </c>
      <c r="I465" t="s">
        <v>11</v>
      </c>
      <c r="J465">
        <v>886.94</v>
      </c>
      <c r="K465">
        <v>147.82</v>
      </c>
      <c r="L465">
        <v>403.21</v>
      </c>
      <c r="M465">
        <v>335.91</v>
      </c>
    </row>
    <row r="466" spans="5:13" x14ac:dyDescent="0.25">
      <c r="E466">
        <v>2004</v>
      </c>
      <c r="F466">
        <v>4</v>
      </c>
      <c r="G466" t="s">
        <v>18</v>
      </c>
      <c r="H466">
        <v>2</v>
      </c>
      <c r="I466" t="s">
        <v>11</v>
      </c>
      <c r="J466">
        <v>899.36</v>
      </c>
      <c r="K466">
        <v>149.88999999999999</v>
      </c>
      <c r="L466">
        <v>403.21</v>
      </c>
      <c r="M466">
        <v>346.25</v>
      </c>
    </row>
    <row r="467" spans="5:13" x14ac:dyDescent="0.25">
      <c r="E467">
        <v>2004</v>
      </c>
      <c r="F467">
        <v>5</v>
      </c>
      <c r="G467" t="s">
        <v>19</v>
      </c>
      <c r="H467">
        <v>2</v>
      </c>
      <c r="I467" t="s">
        <v>11</v>
      </c>
      <c r="J467">
        <v>924.13</v>
      </c>
      <c r="K467">
        <v>154.02000000000001</v>
      </c>
      <c r="L467">
        <v>403.21</v>
      </c>
      <c r="M467">
        <v>366.9</v>
      </c>
    </row>
    <row r="468" spans="5:13" x14ac:dyDescent="0.25">
      <c r="E468">
        <v>2004</v>
      </c>
      <c r="F468">
        <v>6</v>
      </c>
      <c r="G468" t="s">
        <v>20</v>
      </c>
      <c r="H468">
        <v>2</v>
      </c>
      <c r="I468" t="s">
        <v>11</v>
      </c>
      <c r="J468">
        <v>937.48</v>
      </c>
      <c r="K468">
        <v>156.25</v>
      </c>
      <c r="L468">
        <v>403.21</v>
      </c>
      <c r="M468">
        <v>378.02</v>
      </c>
    </row>
    <row r="469" spans="5:13" x14ac:dyDescent="0.25">
      <c r="E469">
        <v>2004</v>
      </c>
      <c r="F469">
        <v>7</v>
      </c>
      <c r="G469" t="s">
        <v>21</v>
      </c>
      <c r="H469">
        <v>2</v>
      </c>
      <c r="I469" t="s">
        <v>11</v>
      </c>
      <c r="J469">
        <v>935.83</v>
      </c>
      <c r="K469">
        <v>155.97</v>
      </c>
      <c r="L469">
        <v>403.21</v>
      </c>
      <c r="M469">
        <v>376.65</v>
      </c>
    </row>
    <row r="470" spans="5:13" x14ac:dyDescent="0.25">
      <c r="E470">
        <v>2004</v>
      </c>
      <c r="F470">
        <v>8</v>
      </c>
      <c r="G470" t="s">
        <v>22</v>
      </c>
      <c r="H470">
        <v>2</v>
      </c>
      <c r="I470" t="s">
        <v>11</v>
      </c>
      <c r="J470">
        <v>954.81</v>
      </c>
      <c r="K470">
        <v>159.13</v>
      </c>
      <c r="L470">
        <v>403.21</v>
      </c>
      <c r="M470">
        <v>392.47</v>
      </c>
    </row>
    <row r="471" spans="5:13" x14ac:dyDescent="0.25">
      <c r="E471">
        <v>2004</v>
      </c>
      <c r="F471">
        <v>9</v>
      </c>
      <c r="G471" t="s">
        <v>23</v>
      </c>
      <c r="H471">
        <v>2</v>
      </c>
      <c r="I471" t="s">
        <v>11</v>
      </c>
      <c r="J471">
        <v>970.13</v>
      </c>
      <c r="K471">
        <v>161.69</v>
      </c>
      <c r="L471">
        <v>403.21</v>
      </c>
      <c r="M471">
        <v>405.23</v>
      </c>
    </row>
    <row r="472" spans="5:13" x14ac:dyDescent="0.25">
      <c r="E472">
        <v>2004</v>
      </c>
      <c r="F472">
        <v>10</v>
      </c>
      <c r="G472" t="s">
        <v>24</v>
      </c>
      <c r="H472">
        <v>2</v>
      </c>
      <c r="I472" t="s">
        <v>11</v>
      </c>
      <c r="J472">
        <v>996.25</v>
      </c>
      <c r="K472">
        <v>166.04</v>
      </c>
      <c r="L472">
        <v>403.21</v>
      </c>
      <c r="M472">
        <v>427</v>
      </c>
    </row>
    <row r="473" spans="5:13" x14ac:dyDescent="0.25">
      <c r="E473">
        <v>2004</v>
      </c>
      <c r="F473">
        <v>11</v>
      </c>
      <c r="G473" t="s">
        <v>25</v>
      </c>
      <c r="H473">
        <v>2</v>
      </c>
      <c r="I473" t="s">
        <v>11</v>
      </c>
      <c r="J473">
        <v>996.73</v>
      </c>
      <c r="K473">
        <v>166.12</v>
      </c>
      <c r="L473">
        <v>403.21</v>
      </c>
      <c r="M473">
        <v>427.4</v>
      </c>
    </row>
    <row r="474" spans="5:13" x14ac:dyDescent="0.25">
      <c r="E474">
        <v>2004</v>
      </c>
      <c r="F474">
        <v>12</v>
      </c>
      <c r="G474" t="s">
        <v>26</v>
      </c>
      <c r="H474">
        <v>2</v>
      </c>
      <c r="I474" t="s">
        <v>11</v>
      </c>
      <c r="J474" s="1">
        <v>1013.93</v>
      </c>
      <c r="K474">
        <v>168.99</v>
      </c>
      <c r="L474">
        <v>403.21</v>
      </c>
      <c r="M474">
        <v>441.73</v>
      </c>
    </row>
    <row r="475" spans="5:13" x14ac:dyDescent="0.25">
      <c r="E475">
        <v>2005</v>
      </c>
      <c r="F475">
        <v>1</v>
      </c>
      <c r="G475" t="s">
        <v>9</v>
      </c>
      <c r="H475">
        <v>2</v>
      </c>
      <c r="I475" t="s">
        <v>11</v>
      </c>
      <c r="J475" s="2">
        <v>1009</v>
      </c>
      <c r="K475">
        <v>168.16</v>
      </c>
      <c r="L475">
        <v>403.21</v>
      </c>
      <c r="M475">
        <v>437.62</v>
      </c>
    </row>
    <row r="476" spans="5:13" x14ac:dyDescent="0.25">
      <c r="E476">
        <v>2005</v>
      </c>
      <c r="F476">
        <v>2</v>
      </c>
      <c r="G476" t="s">
        <v>16</v>
      </c>
      <c r="H476">
        <v>2</v>
      </c>
      <c r="I476" t="s">
        <v>11</v>
      </c>
      <c r="J476" s="1">
        <v>1022.64</v>
      </c>
      <c r="K476">
        <v>170.44</v>
      </c>
      <c r="L476">
        <v>403.56</v>
      </c>
      <c r="M476">
        <v>448.64</v>
      </c>
    </row>
    <row r="477" spans="5:13" x14ac:dyDescent="0.25">
      <c r="E477">
        <v>2005</v>
      </c>
      <c r="F477">
        <v>3</v>
      </c>
      <c r="G477" t="s">
        <v>17</v>
      </c>
      <c r="H477">
        <v>2</v>
      </c>
      <c r="I477" t="s">
        <v>11</v>
      </c>
      <c r="J477" s="1">
        <v>1057.44</v>
      </c>
      <c r="K477">
        <v>176.24</v>
      </c>
      <c r="L477">
        <v>413</v>
      </c>
      <c r="M477">
        <v>468.2</v>
      </c>
    </row>
    <row r="478" spans="5:13" x14ac:dyDescent="0.25">
      <c r="E478">
        <v>2005</v>
      </c>
      <c r="F478">
        <v>4</v>
      </c>
      <c r="G478" t="s">
        <v>18</v>
      </c>
      <c r="H478">
        <v>2</v>
      </c>
      <c r="I478" t="s">
        <v>11</v>
      </c>
      <c r="J478" s="1">
        <v>1106.3</v>
      </c>
      <c r="K478">
        <v>184.38</v>
      </c>
      <c r="L478">
        <v>413</v>
      </c>
      <c r="M478">
        <v>508.92</v>
      </c>
    </row>
    <row r="479" spans="5:13" x14ac:dyDescent="0.25">
      <c r="E479">
        <v>2005</v>
      </c>
      <c r="F479">
        <v>5</v>
      </c>
      <c r="G479" t="s">
        <v>19</v>
      </c>
      <c r="H479">
        <v>2</v>
      </c>
      <c r="I479" t="s">
        <v>11</v>
      </c>
      <c r="J479" s="1">
        <v>1070.75</v>
      </c>
      <c r="K479">
        <v>178.46</v>
      </c>
      <c r="L479">
        <v>413</v>
      </c>
      <c r="M479">
        <v>479.3</v>
      </c>
    </row>
    <row r="480" spans="5:13" x14ac:dyDescent="0.25">
      <c r="E480">
        <v>2005</v>
      </c>
      <c r="F480">
        <v>6</v>
      </c>
      <c r="G480" t="s">
        <v>20</v>
      </c>
      <c r="H480">
        <v>2</v>
      </c>
      <c r="I480" t="s">
        <v>11</v>
      </c>
      <c r="J480" s="1">
        <v>1090.44</v>
      </c>
      <c r="K480">
        <v>181.74</v>
      </c>
      <c r="L480">
        <v>413</v>
      </c>
      <c r="M480">
        <v>495.7</v>
      </c>
    </row>
    <row r="481" spans="5:13" x14ac:dyDescent="0.25">
      <c r="E481">
        <v>2005</v>
      </c>
      <c r="F481">
        <v>7</v>
      </c>
      <c r="G481" t="s">
        <v>21</v>
      </c>
      <c r="H481">
        <v>2</v>
      </c>
      <c r="I481" t="s">
        <v>11</v>
      </c>
      <c r="J481" s="1">
        <v>1131.04</v>
      </c>
      <c r="K481">
        <v>188.51</v>
      </c>
      <c r="L481">
        <v>413</v>
      </c>
      <c r="M481">
        <v>529.53</v>
      </c>
    </row>
    <row r="482" spans="5:13" x14ac:dyDescent="0.25">
      <c r="E482">
        <v>2005</v>
      </c>
      <c r="F482">
        <v>8</v>
      </c>
      <c r="G482" t="s">
        <v>22</v>
      </c>
      <c r="H482">
        <v>2</v>
      </c>
      <c r="I482" t="s">
        <v>11</v>
      </c>
      <c r="J482" s="1">
        <v>1140.6099999999999</v>
      </c>
      <c r="K482">
        <v>190.1</v>
      </c>
      <c r="L482">
        <v>413</v>
      </c>
      <c r="M482">
        <v>537.51</v>
      </c>
    </row>
    <row r="483" spans="5:13" x14ac:dyDescent="0.25">
      <c r="E483">
        <v>2005</v>
      </c>
      <c r="F483">
        <v>9</v>
      </c>
      <c r="G483" t="s">
        <v>23</v>
      </c>
      <c r="H483">
        <v>2</v>
      </c>
      <c r="I483" t="s">
        <v>11</v>
      </c>
      <c r="J483" s="1">
        <v>1182.4100000000001</v>
      </c>
      <c r="K483">
        <v>197.07</v>
      </c>
      <c r="L483">
        <v>413</v>
      </c>
      <c r="M483">
        <v>572.35</v>
      </c>
    </row>
    <row r="484" spans="5:13" x14ac:dyDescent="0.25">
      <c r="E484">
        <v>2005</v>
      </c>
      <c r="F484">
        <v>10</v>
      </c>
      <c r="G484" t="s">
        <v>24</v>
      </c>
      <c r="H484">
        <v>2</v>
      </c>
      <c r="I484" t="s">
        <v>11</v>
      </c>
      <c r="J484" s="1">
        <v>1211.1199999999999</v>
      </c>
      <c r="K484">
        <v>201.85</v>
      </c>
      <c r="L484">
        <v>413</v>
      </c>
      <c r="M484">
        <v>596.27</v>
      </c>
    </row>
    <row r="485" spans="5:13" x14ac:dyDescent="0.25">
      <c r="E485">
        <v>2005</v>
      </c>
      <c r="F485">
        <v>11</v>
      </c>
      <c r="G485" t="s">
        <v>25</v>
      </c>
      <c r="H485">
        <v>2</v>
      </c>
      <c r="I485" t="s">
        <v>11</v>
      </c>
      <c r="J485" s="1">
        <v>1144.6099999999999</v>
      </c>
      <c r="K485">
        <v>190.77</v>
      </c>
      <c r="L485">
        <v>413</v>
      </c>
      <c r="M485">
        <v>540.84</v>
      </c>
    </row>
    <row r="486" spans="5:13" x14ac:dyDescent="0.25">
      <c r="E486">
        <v>2005</v>
      </c>
      <c r="F486">
        <v>12</v>
      </c>
      <c r="G486" t="s">
        <v>26</v>
      </c>
      <c r="H486">
        <v>2</v>
      </c>
      <c r="I486" t="s">
        <v>11</v>
      </c>
      <c r="J486" s="1">
        <v>1119.45</v>
      </c>
      <c r="K486">
        <v>186.58</v>
      </c>
      <c r="L486">
        <v>413</v>
      </c>
      <c r="M486">
        <v>519.88</v>
      </c>
    </row>
    <row r="487" spans="5:13" x14ac:dyDescent="0.25">
      <c r="E487">
        <v>2006</v>
      </c>
      <c r="F487">
        <v>1</v>
      </c>
      <c r="G487" t="s">
        <v>9</v>
      </c>
      <c r="H487">
        <v>2</v>
      </c>
      <c r="I487" t="s">
        <v>11</v>
      </c>
      <c r="J487" s="1">
        <v>1146.96</v>
      </c>
      <c r="K487">
        <v>191.16</v>
      </c>
      <c r="L487">
        <v>413</v>
      </c>
      <c r="M487">
        <v>542.79999999999995</v>
      </c>
    </row>
    <row r="488" spans="5:13" x14ac:dyDescent="0.25">
      <c r="E488">
        <v>2006</v>
      </c>
      <c r="F488">
        <v>2</v>
      </c>
      <c r="G488" t="s">
        <v>16</v>
      </c>
      <c r="H488">
        <v>2</v>
      </c>
      <c r="I488" t="s">
        <v>11</v>
      </c>
      <c r="J488" s="1">
        <v>1150.8900000000001</v>
      </c>
      <c r="K488">
        <v>191.81</v>
      </c>
      <c r="L488">
        <v>413</v>
      </c>
      <c r="M488">
        <v>546.07000000000005</v>
      </c>
    </row>
    <row r="489" spans="5:13" x14ac:dyDescent="0.25">
      <c r="E489">
        <v>2006</v>
      </c>
      <c r="F489">
        <v>3</v>
      </c>
      <c r="G489" t="s">
        <v>17</v>
      </c>
      <c r="H489">
        <v>2</v>
      </c>
      <c r="I489" t="s">
        <v>11</v>
      </c>
      <c r="J489" s="1">
        <v>1163.23</v>
      </c>
      <c r="K489">
        <v>193.87</v>
      </c>
      <c r="L489">
        <v>413</v>
      </c>
      <c r="M489">
        <v>556.36</v>
      </c>
    </row>
    <row r="490" spans="5:13" x14ac:dyDescent="0.25">
      <c r="E490">
        <v>2006</v>
      </c>
      <c r="F490">
        <v>4</v>
      </c>
      <c r="G490" t="s">
        <v>18</v>
      </c>
      <c r="H490">
        <v>2</v>
      </c>
      <c r="I490" t="s">
        <v>11</v>
      </c>
      <c r="J490" s="1">
        <v>1178.56</v>
      </c>
      <c r="K490">
        <v>196.42</v>
      </c>
      <c r="L490">
        <v>413</v>
      </c>
      <c r="M490">
        <v>569.13</v>
      </c>
    </row>
    <row r="491" spans="5:13" x14ac:dyDescent="0.25">
      <c r="E491">
        <v>2006</v>
      </c>
      <c r="F491">
        <v>5</v>
      </c>
      <c r="G491" t="s">
        <v>19</v>
      </c>
      <c r="H491">
        <v>2</v>
      </c>
      <c r="I491" t="s">
        <v>11</v>
      </c>
      <c r="J491" s="1">
        <v>1204.8699999999999</v>
      </c>
      <c r="K491">
        <v>200.81</v>
      </c>
      <c r="L491">
        <v>413</v>
      </c>
      <c r="M491">
        <v>591.05999999999995</v>
      </c>
    </row>
    <row r="492" spans="5:13" x14ac:dyDescent="0.25">
      <c r="E492">
        <v>2006</v>
      </c>
      <c r="F492">
        <v>6</v>
      </c>
      <c r="G492" t="s">
        <v>20</v>
      </c>
      <c r="H492">
        <v>2</v>
      </c>
      <c r="I492" t="s">
        <v>11</v>
      </c>
      <c r="J492" s="2">
        <v>1197</v>
      </c>
      <c r="K492">
        <v>199.5</v>
      </c>
      <c r="L492">
        <v>413</v>
      </c>
      <c r="M492">
        <v>584.5</v>
      </c>
    </row>
    <row r="493" spans="5:13" x14ac:dyDescent="0.25">
      <c r="E493">
        <v>2006</v>
      </c>
      <c r="F493">
        <v>7</v>
      </c>
      <c r="G493" t="s">
        <v>21</v>
      </c>
      <c r="H493">
        <v>2</v>
      </c>
      <c r="I493" t="s">
        <v>11</v>
      </c>
      <c r="J493" s="1">
        <v>1203.07</v>
      </c>
      <c r="K493">
        <v>200.51</v>
      </c>
      <c r="L493">
        <v>413</v>
      </c>
      <c r="M493">
        <v>589.55999999999995</v>
      </c>
    </row>
    <row r="494" spans="5:13" x14ac:dyDescent="0.25">
      <c r="E494">
        <v>2006</v>
      </c>
      <c r="F494">
        <v>8</v>
      </c>
      <c r="G494" t="s">
        <v>22</v>
      </c>
      <c r="H494">
        <v>2</v>
      </c>
      <c r="I494" t="s">
        <v>11</v>
      </c>
      <c r="J494" s="1">
        <v>1206.67</v>
      </c>
      <c r="K494">
        <v>201.11</v>
      </c>
      <c r="L494">
        <v>413</v>
      </c>
      <c r="M494">
        <v>592.55999999999995</v>
      </c>
    </row>
    <row r="495" spans="5:13" x14ac:dyDescent="0.25">
      <c r="E495">
        <v>2006</v>
      </c>
      <c r="F495">
        <v>9</v>
      </c>
      <c r="G495" t="s">
        <v>23</v>
      </c>
      <c r="H495">
        <v>2</v>
      </c>
      <c r="I495" t="s">
        <v>11</v>
      </c>
      <c r="J495" s="1">
        <v>1168.81</v>
      </c>
      <c r="K495">
        <v>194.8</v>
      </c>
      <c r="L495">
        <v>413</v>
      </c>
      <c r="M495">
        <v>561.01</v>
      </c>
    </row>
    <row r="496" spans="5:13" x14ac:dyDescent="0.25">
      <c r="E496">
        <v>2006</v>
      </c>
      <c r="F496">
        <v>10</v>
      </c>
      <c r="G496" t="s">
        <v>24</v>
      </c>
      <c r="H496">
        <v>2</v>
      </c>
      <c r="I496" t="s">
        <v>11</v>
      </c>
      <c r="J496" s="1">
        <v>1119.6400000000001</v>
      </c>
      <c r="K496">
        <v>186.61</v>
      </c>
      <c r="L496">
        <v>415.23</v>
      </c>
      <c r="M496">
        <v>517.80999999999995</v>
      </c>
    </row>
    <row r="497" spans="5:13" x14ac:dyDescent="0.25">
      <c r="E497">
        <v>2006</v>
      </c>
      <c r="F497">
        <v>11</v>
      </c>
      <c r="G497" t="s">
        <v>25</v>
      </c>
      <c r="H497">
        <v>2</v>
      </c>
      <c r="I497" t="s">
        <v>11</v>
      </c>
      <c r="J497" s="1">
        <v>1115.58</v>
      </c>
      <c r="K497">
        <v>185.93</v>
      </c>
      <c r="L497">
        <v>416</v>
      </c>
      <c r="M497">
        <v>513.66</v>
      </c>
    </row>
    <row r="498" spans="5:13" x14ac:dyDescent="0.25">
      <c r="E498">
        <v>2006</v>
      </c>
      <c r="F498">
        <v>12</v>
      </c>
      <c r="G498" t="s">
        <v>26</v>
      </c>
      <c r="H498">
        <v>2</v>
      </c>
      <c r="I498" t="s">
        <v>11</v>
      </c>
      <c r="J498" s="1">
        <v>1113.8699999999999</v>
      </c>
      <c r="K498">
        <v>185.64</v>
      </c>
      <c r="L498">
        <v>416</v>
      </c>
      <c r="M498">
        <v>512.23</v>
      </c>
    </row>
    <row r="499" spans="5:13" x14ac:dyDescent="0.25">
      <c r="E499">
        <v>2007</v>
      </c>
      <c r="F499">
        <v>1</v>
      </c>
      <c r="G499" t="s">
        <v>9</v>
      </c>
      <c r="H499">
        <v>2</v>
      </c>
      <c r="I499" t="s">
        <v>11</v>
      </c>
      <c r="J499" s="1">
        <v>1099.4000000000001</v>
      </c>
      <c r="K499">
        <v>183.23</v>
      </c>
      <c r="L499">
        <v>416</v>
      </c>
      <c r="M499">
        <v>500.17</v>
      </c>
    </row>
    <row r="500" spans="5:13" x14ac:dyDescent="0.25">
      <c r="E500">
        <v>2007</v>
      </c>
      <c r="F500">
        <v>2</v>
      </c>
      <c r="G500" t="s">
        <v>16</v>
      </c>
      <c r="H500">
        <v>2</v>
      </c>
      <c r="I500" t="s">
        <v>11</v>
      </c>
      <c r="J500" s="1">
        <v>1082.6400000000001</v>
      </c>
      <c r="K500">
        <v>180.44</v>
      </c>
      <c r="L500">
        <v>416</v>
      </c>
      <c r="M500">
        <v>486.2</v>
      </c>
    </row>
    <row r="501" spans="5:13" x14ac:dyDescent="0.25">
      <c r="E501">
        <v>2007</v>
      </c>
      <c r="F501">
        <v>3</v>
      </c>
      <c r="G501" t="s">
        <v>17</v>
      </c>
      <c r="H501">
        <v>2</v>
      </c>
      <c r="I501" t="s">
        <v>11</v>
      </c>
      <c r="J501" s="1">
        <v>1105.33</v>
      </c>
      <c r="K501">
        <v>184.22</v>
      </c>
      <c r="L501">
        <v>416</v>
      </c>
      <c r="M501">
        <v>505.11</v>
      </c>
    </row>
    <row r="502" spans="5:13" x14ac:dyDescent="0.25">
      <c r="E502">
        <v>2007</v>
      </c>
      <c r="F502">
        <v>4</v>
      </c>
      <c r="G502" t="s">
        <v>18</v>
      </c>
      <c r="H502">
        <v>2</v>
      </c>
      <c r="I502" t="s">
        <v>11</v>
      </c>
      <c r="J502" s="1">
        <v>1120.6300000000001</v>
      </c>
      <c r="K502">
        <v>186.77</v>
      </c>
      <c r="L502">
        <v>416</v>
      </c>
      <c r="M502">
        <v>517.86</v>
      </c>
    </row>
    <row r="503" spans="5:13" x14ac:dyDescent="0.25">
      <c r="E503">
        <v>2007</v>
      </c>
      <c r="F503">
        <v>5</v>
      </c>
      <c r="G503" t="s">
        <v>19</v>
      </c>
      <c r="H503">
        <v>2</v>
      </c>
      <c r="I503" t="s">
        <v>11</v>
      </c>
      <c r="J503" s="2">
        <v>1131</v>
      </c>
      <c r="K503">
        <v>188.5</v>
      </c>
      <c r="L503">
        <v>416</v>
      </c>
      <c r="M503">
        <v>526.5</v>
      </c>
    </row>
    <row r="504" spans="5:13" x14ac:dyDescent="0.25">
      <c r="E504">
        <v>2007</v>
      </c>
      <c r="F504">
        <v>6</v>
      </c>
      <c r="G504" t="s">
        <v>20</v>
      </c>
      <c r="H504">
        <v>2</v>
      </c>
      <c r="I504" t="s">
        <v>11</v>
      </c>
      <c r="J504" s="1">
        <v>1150.31</v>
      </c>
      <c r="K504">
        <v>191.72</v>
      </c>
      <c r="L504">
        <v>422.3</v>
      </c>
      <c r="M504">
        <v>536.29</v>
      </c>
    </row>
    <row r="505" spans="5:13" x14ac:dyDescent="0.25">
      <c r="E505">
        <v>2007</v>
      </c>
      <c r="F505">
        <v>7</v>
      </c>
      <c r="G505" t="s">
        <v>21</v>
      </c>
      <c r="H505">
        <v>2</v>
      </c>
      <c r="I505" t="s">
        <v>11</v>
      </c>
      <c r="J505" s="1">
        <v>1161.8399999999999</v>
      </c>
      <c r="K505">
        <v>193.64</v>
      </c>
      <c r="L505">
        <v>423</v>
      </c>
      <c r="M505">
        <v>545.20000000000005</v>
      </c>
    </row>
    <row r="506" spans="5:13" x14ac:dyDescent="0.25">
      <c r="E506">
        <v>2007</v>
      </c>
      <c r="F506">
        <v>8</v>
      </c>
      <c r="G506" t="s">
        <v>22</v>
      </c>
      <c r="H506">
        <v>2</v>
      </c>
      <c r="I506" t="s">
        <v>11</v>
      </c>
      <c r="J506" s="1">
        <v>1173.5899999999999</v>
      </c>
      <c r="K506">
        <v>195.6</v>
      </c>
      <c r="L506">
        <v>423</v>
      </c>
      <c r="M506">
        <v>554.99</v>
      </c>
    </row>
    <row r="507" spans="5:13" x14ac:dyDescent="0.25">
      <c r="E507">
        <v>2007</v>
      </c>
      <c r="F507">
        <v>9</v>
      </c>
      <c r="G507" t="s">
        <v>23</v>
      </c>
      <c r="H507">
        <v>2</v>
      </c>
      <c r="I507" t="s">
        <v>11</v>
      </c>
      <c r="J507" s="1">
        <v>1180.67</v>
      </c>
      <c r="K507">
        <v>196.78</v>
      </c>
      <c r="L507">
        <v>423</v>
      </c>
      <c r="M507">
        <v>560.89</v>
      </c>
    </row>
    <row r="508" spans="5:13" x14ac:dyDescent="0.25">
      <c r="E508">
        <v>2007</v>
      </c>
      <c r="F508">
        <v>10</v>
      </c>
      <c r="G508" t="s">
        <v>24</v>
      </c>
      <c r="H508">
        <v>2</v>
      </c>
      <c r="I508" t="s">
        <v>11</v>
      </c>
      <c r="J508" s="1">
        <v>1205.28</v>
      </c>
      <c r="K508">
        <v>200.88</v>
      </c>
      <c r="L508">
        <v>423</v>
      </c>
      <c r="M508">
        <v>581.4</v>
      </c>
    </row>
    <row r="509" spans="5:13" x14ac:dyDescent="0.25">
      <c r="E509">
        <v>2007</v>
      </c>
      <c r="F509">
        <v>11</v>
      </c>
      <c r="G509" t="s">
        <v>25</v>
      </c>
      <c r="H509">
        <v>2</v>
      </c>
      <c r="I509" t="s">
        <v>11</v>
      </c>
      <c r="J509" s="1">
        <v>1252.4100000000001</v>
      </c>
      <c r="K509">
        <v>208.74</v>
      </c>
      <c r="L509">
        <v>423</v>
      </c>
      <c r="M509">
        <v>620.66999999999996</v>
      </c>
    </row>
    <row r="510" spans="5:13" x14ac:dyDescent="0.25">
      <c r="E510">
        <v>2007</v>
      </c>
      <c r="F510">
        <v>12</v>
      </c>
      <c r="G510" t="s">
        <v>26</v>
      </c>
      <c r="H510">
        <v>2</v>
      </c>
      <c r="I510" t="s">
        <v>11</v>
      </c>
      <c r="J510" s="1">
        <v>1286.1099999999999</v>
      </c>
      <c r="K510">
        <v>214.35</v>
      </c>
      <c r="L510">
        <v>423</v>
      </c>
      <c r="M510">
        <v>648.76</v>
      </c>
    </row>
    <row r="511" spans="5:13" x14ac:dyDescent="0.25">
      <c r="E511">
        <v>2008</v>
      </c>
      <c r="F511">
        <v>1</v>
      </c>
      <c r="G511" t="s">
        <v>9</v>
      </c>
      <c r="H511">
        <v>2</v>
      </c>
      <c r="I511" t="s">
        <v>11</v>
      </c>
      <c r="J511" s="1">
        <v>1277.74</v>
      </c>
      <c r="K511">
        <v>212.96</v>
      </c>
      <c r="L511">
        <v>423</v>
      </c>
      <c r="M511">
        <v>641.78</v>
      </c>
    </row>
    <row r="512" spans="5:13" x14ac:dyDescent="0.25">
      <c r="E512">
        <v>2008</v>
      </c>
      <c r="F512">
        <v>2</v>
      </c>
      <c r="G512" t="s">
        <v>16</v>
      </c>
      <c r="H512">
        <v>2</v>
      </c>
      <c r="I512" t="s">
        <v>11</v>
      </c>
      <c r="J512" s="1">
        <v>1271.8900000000001</v>
      </c>
      <c r="K512">
        <v>211.98</v>
      </c>
      <c r="L512">
        <v>423</v>
      </c>
      <c r="M512">
        <v>636.91</v>
      </c>
    </row>
    <row r="513" spans="5:13" x14ac:dyDescent="0.25">
      <c r="E513">
        <v>2008</v>
      </c>
      <c r="F513">
        <v>3</v>
      </c>
      <c r="G513" t="s">
        <v>17</v>
      </c>
      <c r="H513">
        <v>2</v>
      </c>
      <c r="I513" t="s">
        <v>11</v>
      </c>
      <c r="J513" s="1">
        <v>1332.28</v>
      </c>
      <c r="K513">
        <v>222.04</v>
      </c>
      <c r="L513">
        <v>422.46</v>
      </c>
      <c r="M513">
        <v>687.78</v>
      </c>
    </row>
    <row r="514" spans="5:13" x14ac:dyDescent="0.25">
      <c r="E514">
        <v>2008</v>
      </c>
      <c r="F514">
        <v>4</v>
      </c>
      <c r="G514" t="s">
        <v>18</v>
      </c>
      <c r="H514">
        <v>2</v>
      </c>
      <c r="I514" t="s">
        <v>11</v>
      </c>
      <c r="J514" s="1">
        <v>1345.5</v>
      </c>
      <c r="K514">
        <v>224.25</v>
      </c>
      <c r="L514">
        <v>406.17</v>
      </c>
      <c r="M514">
        <v>715.08</v>
      </c>
    </row>
    <row r="515" spans="5:13" x14ac:dyDescent="0.25">
      <c r="E515">
        <v>2008</v>
      </c>
      <c r="F515">
        <v>5</v>
      </c>
      <c r="G515" t="s">
        <v>19</v>
      </c>
      <c r="H515">
        <v>2</v>
      </c>
      <c r="I515" t="s">
        <v>11</v>
      </c>
      <c r="J515" s="1">
        <v>1443.16</v>
      </c>
      <c r="K515">
        <v>240.53</v>
      </c>
      <c r="L515">
        <v>420.83</v>
      </c>
      <c r="M515">
        <v>781.8</v>
      </c>
    </row>
    <row r="516" spans="5:13" x14ac:dyDescent="0.25">
      <c r="E516">
        <v>2008</v>
      </c>
      <c r="F516">
        <v>6</v>
      </c>
      <c r="G516" t="s">
        <v>20</v>
      </c>
      <c r="H516">
        <v>2</v>
      </c>
      <c r="I516" t="s">
        <v>11</v>
      </c>
      <c r="J516" s="1">
        <v>1507.25</v>
      </c>
      <c r="K516">
        <v>251.21</v>
      </c>
      <c r="L516">
        <v>423</v>
      </c>
      <c r="M516">
        <v>833.04</v>
      </c>
    </row>
    <row r="517" spans="5:13" x14ac:dyDescent="0.25">
      <c r="E517">
        <v>2008</v>
      </c>
      <c r="F517">
        <v>7</v>
      </c>
      <c r="G517" t="s">
        <v>21</v>
      </c>
      <c r="H517">
        <v>2</v>
      </c>
      <c r="I517" t="s">
        <v>11</v>
      </c>
      <c r="J517" s="1">
        <v>1518.14</v>
      </c>
      <c r="K517">
        <v>253.02</v>
      </c>
      <c r="L517">
        <v>423</v>
      </c>
      <c r="M517">
        <v>842.11</v>
      </c>
    </row>
    <row r="518" spans="5:13" x14ac:dyDescent="0.25">
      <c r="E518">
        <v>2008</v>
      </c>
      <c r="F518">
        <v>8</v>
      </c>
      <c r="G518" t="s">
        <v>22</v>
      </c>
      <c r="H518">
        <v>2</v>
      </c>
      <c r="I518" t="s">
        <v>11</v>
      </c>
      <c r="J518" s="1">
        <v>1436.88</v>
      </c>
      <c r="K518">
        <v>239.48</v>
      </c>
      <c r="L518">
        <v>423</v>
      </c>
      <c r="M518">
        <v>774.4</v>
      </c>
    </row>
    <row r="519" spans="5:13" x14ac:dyDescent="0.25">
      <c r="E519">
        <v>2008</v>
      </c>
      <c r="F519">
        <v>9</v>
      </c>
      <c r="G519" t="s">
        <v>23</v>
      </c>
      <c r="H519">
        <v>2</v>
      </c>
      <c r="I519" t="s">
        <v>11</v>
      </c>
      <c r="J519" s="1">
        <v>1383.87</v>
      </c>
      <c r="K519">
        <v>230.65</v>
      </c>
      <c r="L519">
        <v>423</v>
      </c>
      <c r="M519">
        <v>730.23</v>
      </c>
    </row>
    <row r="520" spans="5:13" x14ac:dyDescent="0.25">
      <c r="E520">
        <v>2008</v>
      </c>
      <c r="F520">
        <v>10</v>
      </c>
      <c r="G520" t="s">
        <v>24</v>
      </c>
      <c r="H520">
        <v>2</v>
      </c>
      <c r="I520" t="s">
        <v>11</v>
      </c>
      <c r="J520" s="1">
        <v>1301.48</v>
      </c>
      <c r="K520">
        <v>216.91</v>
      </c>
      <c r="L520">
        <v>423</v>
      </c>
      <c r="M520">
        <v>661.57</v>
      </c>
    </row>
    <row r="521" spans="5:13" x14ac:dyDescent="0.25">
      <c r="E521">
        <v>2008</v>
      </c>
      <c r="F521">
        <v>11</v>
      </c>
      <c r="G521" t="s">
        <v>25</v>
      </c>
      <c r="H521">
        <v>2</v>
      </c>
      <c r="I521" t="s">
        <v>11</v>
      </c>
      <c r="J521" s="1">
        <v>1194.82</v>
      </c>
      <c r="K521">
        <v>199.14</v>
      </c>
      <c r="L521">
        <v>423</v>
      </c>
      <c r="M521">
        <v>572.69000000000005</v>
      </c>
    </row>
    <row r="522" spans="5:13" x14ac:dyDescent="0.25">
      <c r="E522">
        <v>2008</v>
      </c>
      <c r="F522">
        <v>12</v>
      </c>
      <c r="G522" t="s">
        <v>26</v>
      </c>
      <c r="H522">
        <v>2</v>
      </c>
      <c r="I522" t="s">
        <v>11</v>
      </c>
      <c r="J522" s="1">
        <v>1092.9000000000001</v>
      </c>
      <c r="K522">
        <v>182.15</v>
      </c>
      <c r="L522">
        <v>423</v>
      </c>
      <c r="M522">
        <v>487.75</v>
      </c>
    </row>
    <row r="523" spans="5:13" x14ac:dyDescent="0.25">
      <c r="E523">
        <v>2009</v>
      </c>
      <c r="F523">
        <v>1</v>
      </c>
      <c r="G523" t="s">
        <v>9</v>
      </c>
      <c r="H523">
        <v>2</v>
      </c>
      <c r="I523" t="s">
        <v>11</v>
      </c>
      <c r="J523" s="1">
        <v>1051.4000000000001</v>
      </c>
      <c r="K523">
        <v>175.23</v>
      </c>
      <c r="L523">
        <v>423</v>
      </c>
      <c r="M523">
        <v>453.17</v>
      </c>
    </row>
    <row r="524" spans="5:13" x14ac:dyDescent="0.25">
      <c r="E524">
        <v>2009</v>
      </c>
      <c r="F524">
        <v>2</v>
      </c>
      <c r="G524" t="s">
        <v>16</v>
      </c>
      <c r="H524">
        <v>2</v>
      </c>
      <c r="I524" t="s">
        <v>11</v>
      </c>
      <c r="J524" s="1">
        <v>1056.72</v>
      </c>
      <c r="K524">
        <v>176.12</v>
      </c>
      <c r="L524">
        <v>423</v>
      </c>
      <c r="M524">
        <v>457.6</v>
      </c>
    </row>
    <row r="525" spans="5:13" x14ac:dyDescent="0.25">
      <c r="E525">
        <v>2009</v>
      </c>
      <c r="F525">
        <v>3</v>
      </c>
      <c r="G525" t="s">
        <v>17</v>
      </c>
      <c r="H525">
        <v>2</v>
      </c>
      <c r="I525" t="s">
        <v>11</v>
      </c>
      <c r="J525" s="1">
        <v>1022.79</v>
      </c>
      <c r="K525">
        <v>170.46</v>
      </c>
      <c r="L525">
        <v>423</v>
      </c>
      <c r="M525">
        <v>429.33</v>
      </c>
    </row>
    <row r="526" spans="5:13" x14ac:dyDescent="0.25">
      <c r="E526">
        <v>2009</v>
      </c>
      <c r="F526">
        <v>4</v>
      </c>
      <c r="G526" t="s">
        <v>18</v>
      </c>
      <c r="H526">
        <v>2</v>
      </c>
      <c r="I526" t="s">
        <v>11</v>
      </c>
      <c r="J526" s="1">
        <v>1041.44</v>
      </c>
      <c r="K526">
        <v>173.57</v>
      </c>
      <c r="L526">
        <v>423</v>
      </c>
      <c r="M526">
        <v>444.87</v>
      </c>
    </row>
    <row r="527" spans="5:13" x14ac:dyDescent="0.25">
      <c r="E527">
        <v>2009</v>
      </c>
      <c r="F527">
        <v>5</v>
      </c>
      <c r="G527" t="s">
        <v>19</v>
      </c>
      <c r="H527">
        <v>2</v>
      </c>
      <c r="I527" t="s">
        <v>11</v>
      </c>
      <c r="J527" s="1">
        <v>1061.58</v>
      </c>
      <c r="K527">
        <v>176.93</v>
      </c>
      <c r="L527">
        <v>423</v>
      </c>
      <c r="M527">
        <v>461.65</v>
      </c>
    </row>
    <row r="528" spans="5:13" x14ac:dyDescent="0.25">
      <c r="E528">
        <v>2009</v>
      </c>
      <c r="F528">
        <v>6</v>
      </c>
      <c r="G528" t="s">
        <v>20</v>
      </c>
      <c r="H528">
        <v>2</v>
      </c>
      <c r="I528" t="s">
        <v>11</v>
      </c>
      <c r="J528" s="1">
        <v>1096.02</v>
      </c>
      <c r="K528">
        <v>182.67</v>
      </c>
      <c r="L528">
        <v>423</v>
      </c>
      <c r="M528">
        <v>490.35</v>
      </c>
    </row>
    <row r="529" spans="5:13" x14ac:dyDescent="0.25">
      <c r="E529">
        <v>2009</v>
      </c>
      <c r="F529">
        <v>7</v>
      </c>
      <c r="G529" t="s">
        <v>21</v>
      </c>
      <c r="H529">
        <v>2</v>
      </c>
      <c r="I529" t="s">
        <v>11</v>
      </c>
      <c r="J529" s="1">
        <v>1086.2</v>
      </c>
      <c r="K529">
        <v>181.03</v>
      </c>
      <c r="L529">
        <v>423</v>
      </c>
      <c r="M529">
        <v>482.17</v>
      </c>
    </row>
    <row r="530" spans="5:13" x14ac:dyDescent="0.25">
      <c r="E530">
        <v>2009</v>
      </c>
      <c r="F530">
        <v>8</v>
      </c>
      <c r="G530" t="s">
        <v>22</v>
      </c>
      <c r="H530">
        <v>2</v>
      </c>
      <c r="I530" t="s">
        <v>11</v>
      </c>
      <c r="J530" s="1">
        <v>1117.3800000000001</v>
      </c>
      <c r="K530">
        <v>186.23</v>
      </c>
      <c r="L530">
        <v>423</v>
      </c>
      <c r="M530">
        <v>508.15</v>
      </c>
    </row>
    <row r="531" spans="5:13" x14ac:dyDescent="0.25">
      <c r="E531">
        <v>2009</v>
      </c>
      <c r="F531">
        <v>9</v>
      </c>
      <c r="G531" t="s">
        <v>23</v>
      </c>
      <c r="H531">
        <v>2</v>
      </c>
      <c r="I531" t="s">
        <v>11</v>
      </c>
      <c r="J531" s="1">
        <v>1096.0899999999999</v>
      </c>
      <c r="K531">
        <v>182.68</v>
      </c>
      <c r="L531">
        <v>423</v>
      </c>
      <c r="M531">
        <v>490.41</v>
      </c>
    </row>
    <row r="532" spans="5:13" x14ac:dyDescent="0.25">
      <c r="E532">
        <v>2009</v>
      </c>
      <c r="F532">
        <v>10</v>
      </c>
      <c r="G532" t="s">
        <v>24</v>
      </c>
      <c r="H532">
        <v>2</v>
      </c>
      <c r="I532" t="s">
        <v>11</v>
      </c>
      <c r="J532" s="1">
        <v>1095.73</v>
      </c>
      <c r="K532">
        <v>182.62</v>
      </c>
      <c r="L532">
        <v>423</v>
      </c>
      <c r="M532">
        <v>490.11</v>
      </c>
    </row>
    <row r="533" spans="5:13" x14ac:dyDescent="0.25">
      <c r="E533">
        <v>2009</v>
      </c>
      <c r="F533">
        <v>11</v>
      </c>
      <c r="G533" t="s">
        <v>25</v>
      </c>
      <c r="H533">
        <v>2</v>
      </c>
      <c r="I533" t="s">
        <v>11</v>
      </c>
      <c r="J533" s="1">
        <v>1126.04</v>
      </c>
      <c r="K533">
        <v>187.67</v>
      </c>
      <c r="L533">
        <v>423</v>
      </c>
      <c r="M533">
        <v>515.36</v>
      </c>
    </row>
    <row r="534" spans="5:13" x14ac:dyDescent="0.25">
      <c r="E534">
        <v>2009</v>
      </c>
      <c r="F534">
        <v>12</v>
      </c>
      <c r="G534" t="s">
        <v>26</v>
      </c>
      <c r="H534">
        <v>2</v>
      </c>
      <c r="I534" t="s">
        <v>11</v>
      </c>
      <c r="J534" s="1">
        <v>1114.67</v>
      </c>
      <c r="K534">
        <v>185.78</v>
      </c>
      <c r="L534">
        <v>423</v>
      </c>
      <c r="M534">
        <v>505.89</v>
      </c>
    </row>
    <row r="535" spans="5:13" x14ac:dyDescent="0.25">
      <c r="E535">
        <v>2010</v>
      </c>
      <c r="F535">
        <v>1</v>
      </c>
      <c r="G535" t="s">
        <v>9</v>
      </c>
      <c r="H535">
        <v>2</v>
      </c>
      <c r="I535" t="s">
        <v>11</v>
      </c>
      <c r="J535" s="1">
        <v>1145.25</v>
      </c>
      <c r="K535">
        <v>190.87</v>
      </c>
      <c r="L535">
        <v>423</v>
      </c>
      <c r="M535">
        <v>531.37</v>
      </c>
    </row>
    <row r="536" spans="5:13" x14ac:dyDescent="0.25">
      <c r="E536">
        <v>2010</v>
      </c>
      <c r="F536">
        <v>2</v>
      </c>
      <c r="G536" t="s">
        <v>16</v>
      </c>
      <c r="H536">
        <v>2</v>
      </c>
      <c r="I536" t="s">
        <v>11</v>
      </c>
      <c r="J536" s="1">
        <v>1142.32</v>
      </c>
      <c r="K536">
        <v>190.38</v>
      </c>
      <c r="L536">
        <v>423</v>
      </c>
      <c r="M536">
        <v>528.94000000000005</v>
      </c>
    </row>
    <row r="537" spans="5:13" x14ac:dyDescent="0.25">
      <c r="E537">
        <v>2010</v>
      </c>
      <c r="F537">
        <v>3</v>
      </c>
      <c r="G537" t="s">
        <v>17</v>
      </c>
      <c r="H537">
        <v>2</v>
      </c>
      <c r="I537" t="s">
        <v>11</v>
      </c>
      <c r="J537" s="1">
        <v>1189.58</v>
      </c>
      <c r="K537">
        <v>198.26</v>
      </c>
      <c r="L537">
        <v>423</v>
      </c>
      <c r="M537">
        <v>568.32000000000005</v>
      </c>
    </row>
    <row r="538" spans="5:13" x14ac:dyDescent="0.25">
      <c r="E538">
        <v>2010</v>
      </c>
      <c r="F538">
        <v>4</v>
      </c>
      <c r="G538" t="s">
        <v>18</v>
      </c>
      <c r="H538">
        <v>2</v>
      </c>
      <c r="I538" t="s">
        <v>11</v>
      </c>
      <c r="J538" s="1">
        <v>1215.83</v>
      </c>
      <c r="K538">
        <v>202.64</v>
      </c>
      <c r="L538">
        <v>423</v>
      </c>
      <c r="M538">
        <v>590.19000000000005</v>
      </c>
    </row>
    <row r="539" spans="5:13" x14ac:dyDescent="0.25">
      <c r="E539">
        <v>2010</v>
      </c>
      <c r="F539">
        <v>5</v>
      </c>
      <c r="G539" t="s">
        <v>19</v>
      </c>
      <c r="H539">
        <v>2</v>
      </c>
      <c r="I539" t="s">
        <v>11</v>
      </c>
      <c r="J539" s="1">
        <v>1241.21</v>
      </c>
      <c r="K539">
        <v>206.87</v>
      </c>
      <c r="L539">
        <v>423</v>
      </c>
      <c r="M539">
        <v>611.34</v>
      </c>
    </row>
    <row r="540" spans="5:13" x14ac:dyDescent="0.25">
      <c r="E540">
        <v>2010</v>
      </c>
      <c r="F540">
        <v>6</v>
      </c>
      <c r="G540" t="s">
        <v>20</v>
      </c>
      <c r="H540">
        <v>2</v>
      </c>
      <c r="I540" t="s">
        <v>11</v>
      </c>
      <c r="J540" s="1">
        <v>1236.3</v>
      </c>
      <c r="K540">
        <v>206.05</v>
      </c>
      <c r="L540">
        <v>423</v>
      </c>
      <c r="M540">
        <v>607.25</v>
      </c>
    </row>
    <row r="541" spans="5:13" x14ac:dyDescent="0.25">
      <c r="E541">
        <v>2010</v>
      </c>
      <c r="F541">
        <v>7</v>
      </c>
      <c r="G541" t="s">
        <v>21</v>
      </c>
      <c r="H541">
        <v>2</v>
      </c>
      <c r="I541" t="s">
        <v>11</v>
      </c>
      <c r="J541" s="1">
        <v>1215.31</v>
      </c>
      <c r="K541">
        <v>202.55</v>
      </c>
      <c r="L541">
        <v>423</v>
      </c>
      <c r="M541">
        <v>589.76</v>
      </c>
    </row>
    <row r="542" spans="5:13" x14ac:dyDescent="0.25">
      <c r="E542">
        <v>2010</v>
      </c>
      <c r="F542">
        <v>8</v>
      </c>
      <c r="G542" t="s">
        <v>22</v>
      </c>
      <c r="H542">
        <v>2</v>
      </c>
      <c r="I542" t="s">
        <v>11</v>
      </c>
      <c r="J542" s="1">
        <v>1211.44</v>
      </c>
      <c r="K542">
        <v>201.91</v>
      </c>
      <c r="L542">
        <v>423</v>
      </c>
      <c r="M542">
        <v>586.53</v>
      </c>
    </row>
    <row r="543" spans="5:13" x14ac:dyDescent="0.25">
      <c r="E543">
        <v>2010</v>
      </c>
      <c r="F543">
        <v>9</v>
      </c>
      <c r="G543" t="s">
        <v>23</v>
      </c>
      <c r="H543">
        <v>2</v>
      </c>
      <c r="I543" t="s">
        <v>11</v>
      </c>
      <c r="J543" s="1">
        <v>1217.18</v>
      </c>
      <c r="K543">
        <v>202.86</v>
      </c>
      <c r="L543">
        <v>423</v>
      </c>
      <c r="M543">
        <v>591.32000000000005</v>
      </c>
    </row>
    <row r="544" spans="5:13" x14ac:dyDescent="0.25">
      <c r="E544">
        <v>2010</v>
      </c>
      <c r="F544">
        <v>10</v>
      </c>
      <c r="G544" t="s">
        <v>24</v>
      </c>
      <c r="H544">
        <v>2</v>
      </c>
      <c r="I544" t="s">
        <v>11</v>
      </c>
      <c r="J544" s="1">
        <v>1221.46</v>
      </c>
      <c r="K544">
        <v>203.58</v>
      </c>
      <c r="L544">
        <v>423</v>
      </c>
      <c r="M544">
        <v>594.89</v>
      </c>
    </row>
    <row r="545" spans="5:13" x14ac:dyDescent="0.25">
      <c r="E545">
        <v>2010</v>
      </c>
      <c r="F545">
        <v>11</v>
      </c>
      <c r="G545" t="s">
        <v>25</v>
      </c>
      <c r="H545">
        <v>2</v>
      </c>
      <c r="I545" t="s">
        <v>11</v>
      </c>
      <c r="J545" s="1">
        <v>1242.8399999999999</v>
      </c>
      <c r="K545">
        <v>207.14</v>
      </c>
      <c r="L545">
        <v>423</v>
      </c>
      <c r="M545">
        <v>612.70000000000005</v>
      </c>
    </row>
    <row r="546" spans="5:13" x14ac:dyDescent="0.25">
      <c r="E546">
        <v>2010</v>
      </c>
      <c r="F546">
        <v>12</v>
      </c>
      <c r="G546" t="s">
        <v>26</v>
      </c>
      <c r="H546">
        <v>2</v>
      </c>
      <c r="I546" t="s">
        <v>11</v>
      </c>
      <c r="J546" s="1">
        <v>1286.3800000000001</v>
      </c>
      <c r="K546">
        <v>214.4</v>
      </c>
      <c r="L546">
        <v>423</v>
      </c>
      <c r="M546">
        <v>648.99</v>
      </c>
    </row>
    <row r="547" spans="5:13" x14ac:dyDescent="0.25">
      <c r="E547">
        <v>2011</v>
      </c>
      <c r="F547">
        <v>1</v>
      </c>
      <c r="G547" t="s">
        <v>9</v>
      </c>
      <c r="H547">
        <v>2</v>
      </c>
      <c r="I547" t="s">
        <v>11</v>
      </c>
      <c r="J547" s="1">
        <v>1328.14</v>
      </c>
      <c r="K547">
        <v>221.36</v>
      </c>
      <c r="L547">
        <v>423</v>
      </c>
      <c r="M547">
        <v>683.78</v>
      </c>
    </row>
    <row r="548" spans="5:13" x14ac:dyDescent="0.25">
      <c r="E548">
        <v>2011</v>
      </c>
      <c r="F548">
        <v>2</v>
      </c>
      <c r="G548" t="s">
        <v>16</v>
      </c>
      <c r="H548">
        <v>2</v>
      </c>
      <c r="I548" t="s">
        <v>11</v>
      </c>
      <c r="J548" s="1">
        <v>1351.26</v>
      </c>
      <c r="K548">
        <v>225.21</v>
      </c>
      <c r="L548">
        <v>423</v>
      </c>
      <c r="M548">
        <v>703.05</v>
      </c>
    </row>
    <row r="549" spans="5:13" x14ac:dyDescent="0.25">
      <c r="E549">
        <v>2011</v>
      </c>
      <c r="F549">
        <v>3</v>
      </c>
      <c r="G549" t="s">
        <v>17</v>
      </c>
      <c r="H549">
        <v>2</v>
      </c>
      <c r="I549" t="s">
        <v>11</v>
      </c>
      <c r="J549" s="1">
        <v>1416.73</v>
      </c>
      <c r="K549">
        <v>236.12</v>
      </c>
      <c r="L549">
        <v>423</v>
      </c>
      <c r="M549">
        <v>757.61</v>
      </c>
    </row>
    <row r="550" spans="5:13" x14ac:dyDescent="0.25">
      <c r="E550">
        <v>2011</v>
      </c>
      <c r="F550">
        <v>4</v>
      </c>
      <c r="G550" t="s">
        <v>18</v>
      </c>
      <c r="H550">
        <v>2</v>
      </c>
      <c r="I550" t="s">
        <v>11</v>
      </c>
      <c r="J550" s="1">
        <v>1448.06</v>
      </c>
      <c r="K550">
        <v>241.34</v>
      </c>
      <c r="L550">
        <v>427.87</v>
      </c>
      <c r="M550">
        <v>778.85</v>
      </c>
    </row>
    <row r="551" spans="5:13" x14ac:dyDescent="0.25">
      <c r="E551">
        <v>2011</v>
      </c>
      <c r="F551">
        <v>5</v>
      </c>
      <c r="G551" t="s">
        <v>19</v>
      </c>
      <c r="H551">
        <v>2</v>
      </c>
      <c r="I551" t="s">
        <v>11</v>
      </c>
      <c r="J551" s="1">
        <v>1423.26</v>
      </c>
      <c r="K551">
        <v>237.21</v>
      </c>
      <c r="L551">
        <v>430.3</v>
      </c>
      <c r="M551">
        <v>755.76</v>
      </c>
    </row>
    <row r="552" spans="5:13" x14ac:dyDescent="0.25">
      <c r="E552">
        <v>2011</v>
      </c>
      <c r="F552">
        <v>6</v>
      </c>
      <c r="G552" t="s">
        <v>20</v>
      </c>
      <c r="H552">
        <v>2</v>
      </c>
      <c r="I552" t="s">
        <v>11</v>
      </c>
      <c r="J552" s="1">
        <v>1402.52</v>
      </c>
      <c r="K552">
        <v>233.75</v>
      </c>
      <c r="L552">
        <v>430.3</v>
      </c>
      <c r="M552">
        <v>738.46</v>
      </c>
    </row>
    <row r="553" spans="5:13" x14ac:dyDescent="0.25">
      <c r="E553">
        <v>2011</v>
      </c>
      <c r="F553">
        <v>7</v>
      </c>
      <c r="G553" t="s">
        <v>21</v>
      </c>
      <c r="H553">
        <v>2</v>
      </c>
      <c r="I553" t="s">
        <v>11</v>
      </c>
      <c r="J553" s="1">
        <v>1450.28</v>
      </c>
      <c r="K553">
        <v>241.71</v>
      </c>
      <c r="L553">
        <v>472.2</v>
      </c>
      <c r="M553">
        <v>736.37</v>
      </c>
    </row>
    <row r="554" spans="5:13" x14ac:dyDescent="0.25">
      <c r="E554">
        <v>2011</v>
      </c>
      <c r="F554">
        <v>8</v>
      </c>
      <c r="G554" t="s">
        <v>22</v>
      </c>
      <c r="H554">
        <v>2</v>
      </c>
      <c r="I554" t="s">
        <v>11</v>
      </c>
      <c r="J554" s="1">
        <v>1461.04</v>
      </c>
      <c r="K554">
        <v>243.51</v>
      </c>
      <c r="L554">
        <v>472.2</v>
      </c>
      <c r="M554">
        <v>745.34</v>
      </c>
    </row>
    <row r="555" spans="5:13" x14ac:dyDescent="0.25">
      <c r="E555">
        <v>2011</v>
      </c>
      <c r="F555">
        <v>9</v>
      </c>
      <c r="G555" t="s">
        <v>23</v>
      </c>
      <c r="H555">
        <v>2</v>
      </c>
      <c r="I555" t="s">
        <v>11</v>
      </c>
      <c r="J555" s="1">
        <v>1465.79</v>
      </c>
      <c r="K555">
        <v>248.39</v>
      </c>
      <c r="L555">
        <v>472.2</v>
      </c>
      <c r="M555">
        <v>745.2</v>
      </c>
    </row>
    <row r="556" spans="5:13" x14ac:dyDescent="0.25">
      <c r="E556">
        <v>2011</v>
      </c>
      <c r="F556">
        <v>10</v>
      </c>
      <c r="G556" t="s">
        <v>24</v>
      </c>
      <c r="H556">
        <v>2</v>
      </c>
      <c r="I556" t="s">
        <v>11</v>
      </c>
      <c r="J556" s="1">
        <v>1483.92</v>
      </c>
      <c r="K556">
        <v>257.54000000000002</v>
      </c>
      <c r="L556">
        <v>472.2</v>
      </c>
      <c r="M556">
        <v>754.18</v>
      </c>
    </row>
    <row r="557" spans="5:13" x14ac:dyDescent="0.25">
      <c r="E557">
        <v>2011</v>
      </c>
      <c r="F557">
        <v>11</v>
      </c>
      <c r="G557" t="s">
        <v>25</v>
      </c>
      <c r="H557">
        <v>2</v>
      </c>
      <c r="I557" t="s">
        <v>11</v>
      </c>
      <c r="J557" s="1">
        <v>1512.89</v>
      </c>
      <c r="K557">
        <v>262.57</v>
      </c>
      <c r="L557">
        <v>481.1</v>
      </c>
      <c r="M557">
        <v>769.22</v>
      </c>
    </row>
    <row r="558" spans="5:13" x14ac:dyDescent="0.25">
      <c r="E558">
        <v>2011</v>
      </c>
      <c r="F558">
        <v>12</v>
      </c>
      <c r="G558" t="s">
        <v>26</v>
      </c>
      <c r="H558">
        <v>2</v>
      </c>
      <c r="I558" t="s">
        <v>11</v>
      </c>
      <c r="J558" s="1">
        <v>1631.65</v>
      </c>
      <c r="K558">
        <v>283.18</v>
      </c>
      <c r="L558">
        <v>571.5</v>
      </c>
      <c r="M558">
        <v>776.97</v>
      </c>
    </row>
    <row r="559" spans="5:13" x14ac:dyDescent="0.25">
      <c r="E559">
        <v>2012</v>
      </c>
      <c r="F559">
        <v>1</v>
      </c>
      <c r="G559" t="s">
        <v>9</v>
      </c>
      <c r="H559">
        <v>2</v>
      </c>
      <c r="I559" t="s">
        <v>11</v>
      </c>
      <c r="J559" s="1">
        <v>1671.71</v>
      </c>
      <c r="K559">
        <v>290.13</v>
      </c>
      <c r="L559">
        <v>593.20000000000005</v>
      </c>
      <c r="M559">
        <v>788.37</v>
      </c>
    </row>
    <row r="560" spans="5:13" x14ac:dyDescent="0.25">
      <c r="E560">
        <v>2012</v>
      </c>
      <c r="F560">
        <v>2</v>
      </c>
      <c r="G560" t="s">
        <v>16</v>
      </c>
      <c r="H560">
        <v>2</v>
      </c>
      <c r="I560" t="s">
        <v>11</v>
      </c>
      <c r="J560" s="1">
        <v>1692.94</v>
      </c>
      <c r="K560">
        <v>293.81</v>
      </c>
      <c r="L560">
        <v>593.20000000000005</v>
      </c>
      <c r="M560">
        <v>805.92</v>
      </c>
    </row>
    <row r="561" spans="5:13" x14ac:dyDescent="0.25">
      <c r="E561">
        <v>2012</v>
      </c>
      <c r="F561">
        <v>3</v>
      </c>
      <c r="G561" t="s">
        <v>17</v>
      </c>
      <c r="H561">
        <v>2</v>
      </c>
      <c r="I561" t="s">
        <v>11</v>
      </c>
      <c r="J561" s="1">
        <v>1724.27</v>
      </c>
      <c r="K561">
        <v>299.25</v>
      </c>
      <c r="L561">
        <v>593.20000000000005</v>
      </c>
      <c r="M561">
        <v>831.82</v>
      </c>
    </row>
    <row r="562" spans="5:13" x14ac:dyDescent="0.25">
      <c r="E562">
        <v>2012</v>
      </c>
      <c r="F562">
        <v>4</v>
      </c>
      <c r="G562" t="s">
        <v>18</v>
      </c>
      <c r="H562">
        <v>2</v>
      </c>
      <c r="I562" t="s">
        <v>11</v>
      </c>
      <c r="J562" s="1">
        <v>1735.05</v>
      </c>
      <c r="K562">
        <v>301.12</v>
      </c>
      <c r="L562">
        <v>593.20000000000005</v>
      </c>
      <c r="M562">
        <v>840.72</v>
      </c>
    </row>
    <row r="563" spans="5:13" x14ac:dyDescent="0.25">
      <c r="E563">
        <v>2012</v>
      </c>
      <c r="F563">
        <v>5</v>
      </c>
      <c r="G563" t="s">
        <v>19</v>
      </c>
      <c r="H563">
        <v>2</v>
      </c>
      <c r="I563" t="s">
        <v>11</v>
      </c>
      <c r="J563" s="1">
        <v>1703.01</v>
      </c>
      <c r="K563">
        <v>295.56</v>
      </c>
      <c r="L563">
        <v>593.20000000000005</v>
      </c>
      <c r="M563">
        <v>814.25</v>
      </c>
    </row>
    <row r="564" spans="5:13" x14ac:dyDescent="0.25">
      <c r="E564">
        <v>2012</v>
      </c>
      <c r="F564">
        <v>6</v>
      </c>
      <c r="G564" t="s">
        <v>20</v>
      </c>
      <c r="H564">
        <v>2</v>
      </c>
      <c r="I564" t="s">
        <v>11</v>
      </c>
      <c r="J564" s="1">
        <v>1657.23</v>
      </c>
      <c r="K564">
        <v>287.62</v>
      </c>
      <c r="L564">
        <v>606.53</v>
      </c>
      <c r="M564">
        <v>763.08</v>
      </c>
    </row>
    <row r="565" spans="5:13" x14ac:dyDescent="0.25">
      <c r="E565">
        <v>2012</v>
      </c>
      <c r="F565">
        <v>7</v>
      </c>
      <c r="G565" t="s">
        <v>21</v>
      </c>
      <c r="H565">
        <v>2</v>
      </c>
      <c r="I565" t="s">
        <v>11</v>
      </c>
      <c r="J565" s="1">
        <v>1647.02</v>
      </c>
      <c r="K565">
        <v>285.85000000000002</v>
      </c>
      <c r="L565">
        <v>613.20000000000005</v>
      </c>
      <c r="M565">
        <v>747.98</v>
      </c>
    </row>
    <row r="566" spans="5:13" x14ac:dyDescent="0.25">
      <c r="E566">
        <v>2012</v>
      </c>
      <c r="F566">
        <v>8</v>
      </c>
      <c r="G566" t="s">
        <v>22</v>
      </c>
      <c r="H566">
        <v>2</v>
      </c>
      <c r="I566" t="s">
        <v>11</v>
      </c>
      <c r="J566" s="1">
        <v>1716.81</v>
      </c>
      <c r="K566">
        <v>297.95999999999998</v>
      </c>
      <c r="L566">
        <v>614.83000000000004</v>
      </c>
      <c r="M566">
        <v>804.03</v>
      </c>
    </row>
    <row r="567" spans="5:13" x14ac:dyDescent="0.25">
      <c r="E567">
        <v>2012</v>
      </c>
      <c r="F567">
        <v>9</v>
      </c>
      <c r="G567" t="s">
        <v>23</v>
      </c>
      <c r="H567">
        <v>2</v>
      </c>
      <c r="I567" t="s">
        <v>11</v>
      </c>
      <c r="J567" s="1">
        <v>1764.22</v>
      </c>
      <c r="K567">
        <v>306.19</v>
      </c>
      <c r="L567">
        <v>617.4</v>
      </c>
      <c r="M567">
        <v>840.63</v>
      </c>
    </row>
    <row r="568" spans="5:13" x14ac:dyDescent="0.25">
      <c r="E568">
        <v>2012</v>
      </c>
      <c r="F568">
        <v>10</v>
      </c>
      <c r="G568" t="s">
        <v>24</v>
      </c>
      <c r="H568">
        <v>2</v>
      </c>
      <c r="I568" t="s">
        <v>11</v>
      </c>
      <c r="J568" s="1">
        <v>1745.65</v>
      </c>
      <c r="K568">
        <v>302.95999999999998</v>
      </c>
      <c r="L568">
        <v>617.4</v>
      </c>
      <c r="M568">
        <v>825.29</v>
      </c>
    </row>
    <row r="569" spans="5:13" x14ac:dyDescent="0.25">
      <c r="E569">
        <v>2012</v>
      </c>
      <c r="F569">
        <v>11</v>
      </c>
      <c r="G569" t="s">
        <v>25</v>
      </c>
      <c r="H569">
        <v>2</v>
      </c>
      <c r="I569" t="s">
        <v>11</v>
      </c>
      <c r="J569" s="1">
        <v>1712.85</v>
      </c>
      <c r="K569">
        <v>297.27</v>
      </c>
      <c r="L569">
        <v>617.4</v>
      </c>
      <c r="M569">
        <v>798.18</v>
      </c>
    </row>
    <row r="570" spans="5:13" x14ac:dyDescent="0.25">
      <c r="E570">
        <v>2012</v>
      </c>
      <c r="F570">
        <v>12</v>
      </c>
      <c r="G570" t="s">
        <v>26</v>
      </c>
      <c r="H570">
        <v>2</v>
      </c>
      <c r="I570" t="s">
        <v>11</v>
      </c>
      <c r="J570" s="1">
        <v>1701.11</v>
      </c>
      <c r="K570">
        <v>295.23</v>
      </c>
      <c r="L570">
        <v>617.4</v>
      </c>
      <c r="M570">
        <v>788.48</v>
      </c>
    </row>
    <row r="571" spans="5:13" x14ac:dyDescent="0.25">
      <c r="E571">
        <v>2013</v>
      </c>
      <c r="F571">
        <v>1</v>
      </c>
      <c r="G571" t="s">
        <v>9</v>
      </c>
      <c r="H571">
        <v>2</v>
      </c>
      <c r="I571" t="s">
        <v>11</v>
      </c>
      <c r="J571" s="1">
        <v>1694.38</v>
      </c>
      <c r="K571">
        <v>294.06</v>
      </c>
      <c r="L571">
        <v>617.4</v>
      </c>
      <c r="M571">
        <v>782.91</v>
      </c>
    </row>
    <row r="572" spans="5:13" x14ac:dyDescent="0.25">
      <c r="E572">
        <v>2013</v>
      </c>
      <c r="F572">
        <v>2</v>
      </c>
      <c r="G572" t="s">
        <v>16</v>
      </c>
      <c r="H572">
        <v>2</v>
      </c>
      <c r="I572" t="s">
        <v>11</v>
      </c>
      <c r="J572" s="1">
        <v>1699.67</v>
      </c>
      <c r="K572">
        <v>294.98</v>
      </c>
      <c r="L572">
        <v>617.4</v>
      </c>
      <c r="M572">
        <v>787.29</v>
      </c>
    </row>
    <row r="573" spans="5:13" x14ac:dyDescent="0.25">
      <c r="E573">
        <v>2013</v>
      </c>
      <c r="F573">
        <v>3</v>
      </c>
      <c r="G573" t="s">
        <v>17</v>
      </c>
      <c r="H573">
        <v>2</v>
      </c>
      <c r="I573" t="s">
        <v>11</v>
      </c>
      <c r="J573" s="1">
        <v>1693.94</v>
      </c>
      <c r="K573">
        <v>293.99</v>
      </c>
      <c r="L573">
        <v>617.4</v>
      </c>
      <c r="M573">
        <v>782.55</v>
      </c>
    </row>
    <row r="574" spans="5:13" x14ac:dyDescent="0.25">
      <c r="E574">
        <v>2013</v>
      </c>
      <c r="F574">
        <v>4</v>
      </c>
      <c r="G574" t="s">
        <v>18</v>
      </c>
      <c r="H574">
        <v>2</v>
      </c>
      <c r="I574" t="s">
        <v>11</v>
      </c>
      <c r="J574" s="1">
        <v>1651.11</v>
      </c>
      <c r="K574">
        <v>286.56</v>
      </c>
      <c r="L574">
        <v>617.4</v>
      </c>
      <c r="M574">
        <v>747.15</v>
      </c>
    </row>
    <row r="575" spans="5:13" x14ac:dyDescent="0.25">
      <c r="E575">
        <v>2013</v>
      </c>
      <c r="F575">
        <v>5</v>
      </c>
      <c r="G575" t="s">
        <v>19</v>
      </c>
      <c r="H575">
        <v>2</v>
      </c>
      <c r="I575" t="s">
        <v>11</v>
      </c>
      <c r="J575" s="1">
        <v>1612.31</v>
      </c>
      <c r="K575">
        <v>279.82</v>
      </c>
      <c r="L575">
        <v>617.4</v>
      </c>
      <c r="M575">
        <v>715.09</v>
      </c>
    </row>
    <row r="576" spans="5:13" x14ac:dyDescent="0.25">
      <c r="E576">
        <v>2013</v>
      </c>
      <c r="F576">
        <v>6</v>
      </c>
      <c r="G576" t="s">
        <v>20</v>
      </c>
      <c r="H576">
        <v>2</v>
      </c>
      <c r="I576" t="s">
        <v>11</v>
      </c>
      <c r="J576" s="1">
        <v>1626.46</v>
      </c>
      <c r="K576">
        <v>282.27999999999997</v>
      </c>
      <c r="L576">
        <v>617.4</v>
      </c>
      <c r="M576">
        <v>726.78</v>
      </c>
    </row>
    <row r="577" spans="5:13" x14ac:dyDescent="0.25">
      <c r="E577">
        <v>2013</v>
      </c>
      <c r="F577">
        <v>7</v>
      </c>
      <c r="G577" t="s">
        <v>21</v>
      </c>
      <c r="H577">
        <v>2</v>
      </c>
      <c r="I577" t="s">
        <v>11</v>
      </c>
      <c r="J577" s="1">
        <v>1644.02</v>
      </c>
      <c r="K577">
        <v>285.33</v>
      </c>
      <c r="L577">
        <v>617.4</v>
      </c>
      <c r="M577">
        <v>741.29</v>
      </c>
    </row>
    <row r="578" spans="5:13" x14ac:dyDescent="0.25">
      <c r="E578">
        <v>2013</v>
      </c>
      <c r="F578">
        <v>8</v>
      </c>
      <c r="G578" t="s">
        <v>22</v>
      </c>
      <c r="H578">
        <v>2</v>
      </c>
      <c r="I578" t="s">
        <v>11</v>
      </c>
      <c r="J578" s="1">
        <v>1658.04</v>
      </c>
      <c r="K578">
        <v>287.76</v>
      </c>
      <c r="L578">
        <v>617.4</v>
      </c>
      <c r="M578">
        <v>752.88</v>
      </c>
    </row>
    <row r="579" spans="5:13" x14ac:dyDescent="0.25">
      <c r="E579">
        <v>2013</v>
      </c>
      <c r="F579">
        <v>9</v>
      </c>
      <c r="G579" t="s">
        <v>23</v>
      </c>
      <c r="H579">
        <v>2</v>
      </c>
      <c r="I579" t="s">
        <v>11</v>
      </c>
      <c r="J579" s="1">
        <v>1676.67</v>
      </c>
      <c r="K579">
        <v>290.99</v>
      </c>
      <c r="L579">
        <v>617.4</v>
      </c>
      <c r="M579">
        <v>768.28</v>
      </c>
    </row>
    <row r="580" spans="5:13" x14ac:dyDescent="0.25">
      <c r="E580">
        <v>2013</v>
      </c>
      <c r="F580">
        <v>10</v>
      </c>
      <c r="G580" t="s">
        <v>24</v>
      </c>
      <c r="H580">
        <v>2</v>
      </c>
      <c r="I580" t="s">
        <v>11</v>
      </c>
      <c r="J580" s="1">
        <v>1659.69</v>
      </c>
      <c r="K580">
        <v>299.29000000000002</v>
      </c>
      <c r="L580">
        <v>617.4</v>
      </c>
      <c r="M580">
        <v>743</v>
      </c>
    </row>
    <row r="581" spans="5:13" x14ac:dyDescent="0.25">
      <c r="E581">
        <v>2013</v>
      </c>
      <c r="F581">
        <v>11</v>
      </c>
      <c r="G581" t="s">
        <v>25</v>
      </c>
      <c r="H581">
        <v>2</v>
      </c>
      <c r="I581" t="s">
        <v>11</v>
      </c>
      <c r="J581" s="1">
        <v>1636.63</v>
      </c>
      <c r="K581">
        <v>295.13</v>
      </c>
      <c r="L581">
        <v>617.4</v>
      </c>
      <c r="M581">
        <v>724.1</v>
      </c>
    </row>
    <row r="582" spans="5:13" x14ac:dyDescent="0.25">
      <c r="E582">
        <v>2013</v>
      </c>
      <c r="F582">
        <v>12</v>
      </c>
      <c r="G582" t="s">
        <v>26</v>
      </c>
      <c r="H582">
        <v>2</v>
      </c>
      <c r="I582" t="s">
        <v>11</v>
      </c>
      <c r="J582" s="1">
        <v>1656.56</v>
      </c>
      <c r="K582">
        <v>298.73</v>
      </c>
      <c r="L582">
        <v>617.4</v>
      </c>
      <c r="M582">
        <v>740.43</v>
      </c>
    </row>
    <row r="583" spans="5:13" x14ac:dyDescent="0.25">
      <c r="E583">
        <v>2014</v>
      </c>
      <c r="F583">
        <v>1</v>
      </c>
      <c r="G583" t="s">
        <v>9</v>
      </c>
      <c r="H583">
        <v>2</v>
      </c>
      <c r="I583" t="s">
        <v>11</v>
      </c>
      <c r="J583" s="1">
        <v>1648.99</v>
      </c>
      <c r="K583">
        <v>297.36</v>
      </c>
      <c r="L583">
        <v>617.4</v>
      </c>
      <c r="M583">
        <v>734.23</v>
      </c>
    </row>
    <row r="584" spans="5:13" x14ac:dyDescent="0.25">
      <c r="E584">
        <v>2014</v>
      </c>
      <c r="F584">
        <v>2</v>
      </c>
      <c r="G584" t="s">
        <v>16</v>
      </c>
      <c r="H584">
        <v>2</v>
      </c>
      <c r="I584" t="s">
        <v>11</v>
      </c>
      <c r="J584" s="1">
        <v>1637.83</v>
      </c>
      <c r="K584">
        <v>295.33999999999997</v>
      </c>
      <c r="L584">
        <v>617.4</v>
      </c>
      <c r="M584">
        <v>725.08</v>
      </c>
    </row>
    <row r="585" spans="5:13" x14ac:dyDescent="0.25">
      <c r="E585">
        <v>2014</v>
      </c>
      <c r="F585">
        <v>3</v>
      </c>
      <c r="G585" t="s">
        <v>17</v>
      </c>
      <c r="H585">
        <v>2</v>
      </c>
      <c r="I585" t="s">
        <v>11</v>
      </c>
      <c r="J585" s="1">
        <v>1631.47</v>
      </c>
      <c r="K585">
        <v>294.2</v>
      </c>
      <c r="L585">
        <v>619.79999999999995</v>
      </c>
      <c r="M585">
        <v>717.47</v>
      </c>
    </row>
    <row r="586" spans="5:13" x14ac:dyDescent="0.25">
      <c r="E586">
        <v>2014</v>
      </c>
      <c r="F586">
        <v>4</v>
      </c>
      <c r="G586" t="s">
        <v>18</v>
      </c>
      <c r="H586">
        <v>2</v>
      </c>
      <c r="I586" t="s">
        <v>11</v>
      </c>
      <c r="J586" s="1">
        <v>1628.55</v>
      </c>
      <c r="K586">
        <v>293.67</v>
      </c>
      <c r="L586">
        <v>619.79999999999995</v>
      </c>
      <c r="M586">
        <v>715.08</v>
      </c>
    </row>
    <row r="587" spans="5:13" x14ac:dyDescent="0.25">
      <c r="E587">
        <v>2014</v>
      </c>
      <c r="F587">
        <v>5</v>
      </c>
      <c r="G587" t="s">
        <v>19</v>
      </c>
      <c r="H587">
        <v>2</v>
      </c>
      <c r="I587" t="s">
        <v>11</v>
      </c>
      <c r="J587" s="1">
        <v>1630.68</v>
      </c>
      <c r="K587">
        <v>294.06</v>
      </c>
      <c r="L587">
        <v>619.79999999999995</v>
      </c>
      <c r="M587">
        <v>716.82</v>
      </c>
    </row>
    <row r="588" spans="5:13" x14ac:dyDescent="0.25">
      <c r="E588">
        <v>2014</v>
      </c>
      <c r="F588">
        <v>6</v>
      </c>
      <c r="G588" t="s">
        <v>20</v>
      </c>
      <c r="H588">
        <v>2</v>
      </c>
      <c r="I588" t="s">
        <v>11</v>
      </c>
      <c r="J588" s="1">
        <v>1632.08</v>
      </c>
      <c r="K588">
        <v>294.31</v>
      </c>
      <c r="L588">
        <v>619.79999999999995</v>
      </c>
      <c r="M588">
        <v>717.98</v>
      </c>
    </row>
    <row r="589" spans="5:13" x14ac:dyDescent="0.25">
      <c r="E589">
        <v>2014</v>
      </c>
      <c r="F589">
        <v>7</v>
      </c>
      <c r="G589" t="s">
        <v>21</v>
      </c>
      <c r="H589">
        <v>2</v>
      </c>
      <c r="I589" t="s">
        <v>11</v>
      </c>
      <c r="J589" s="1">
        <v>1635.64</v>
      </c>
      <c r="K589">
        <v>294.95</v>
      </c>
      <c r="L589">
        <v>619.79999999999995</v>
      </c>
      <c r="M589">
        <v>720.89</v>
      </c>
    </row>
    <row r="590" spans="5:13" x14ac:dyDescent="0.25">
      <c r="E590">
        <v>2014</v>
      </c>
      <c r="F590">
        <v>8</v>
      </c>
      <c r="G590" t="s">
        <v>22</v>
      </c>
      <c r="H590">
        <v>2</v>
      </c>
      <c r="I590" t="s">
        <v>11</v>
      </c>
      <c r="J590" s="1">
        <v>1621.61</v>
      </c>
      <c r="K590">
        <v>292.42</v>
      </c>
      <c r="L590">
        <v>619.79999999999995</v>
      </c>
      <c r="M590">
        <v>709.39</v>
      </c>
    </row>
    <row r="591" spans="5:13" x14ac:dyDescent="0.25">
      <c r="E591">
        <v>2014</v>
      </c>
      <c r="F591">
        <v>9</v>
      </c>
      <c r="G591" t="s">
        <v>23</v>
      </c>
      <c r="H591">
        <v>2</v>
      </c>
      <c r="I591" t="s">
        <v>11</v>
      </c>
      <c r="J591" s="1">
        <v>1614.78</v>
      </c>
      <c r="K591">
        <v>291.19</v>
      </c>
      <c r="L591">
        <v>619.79999999999995</v>
      </c>
      <c r="M591">
        <v>703.79</v>
      </c>
    </row>
    <row r="592" spans="5:13" x14ac:dyDescent="0.25">
      <c r="E592">
        <v>2014</v>
      </c>
      <c r="F592">
        <v>10</v>
      </c>
      <c r="G592" t="s">
        <v>24</v>
      </c>
      <c r="H592">
        <v>2</v>
      </c>
      <c r="I592" t="s">
        <v>11</v>
      </c>
      <c r="J592" s="1">
        <v>1593.24</v>
      </c>
      <c r="K592">
        <v>287.31</v>
      </c>
      <c r="L592">
        <v>619.79999999999995</v>
      </c>
      <c r="M592">
        <v>686.13</v>
      </c>
    </row>
    <row r="593" spans="5:13" x14ac:dyDescent="0.25">
      <c r="E593">
        <v>2014</v>
      </c>
      <c r="F593">
        <v>11</v>
      </c>
      <c r="G593" t="s">
        <v>25</v>
      </c>
      <c r="H593">
        <v>2</v>
      </c>
      <c r="I593" t="s">
        <v>11</v>
      </c>
      <c r="J593" s="1">
        <v>1553.45</v>
      </c>
      <c r="K593">
        <v>280.13</v>
      </c>
      <c r="L593">
        <v>619.79999999999995</v>
      </c>
      <c r="M593">
        <v>653.52</v>
      </c>
    </row>
    <row r="594" spans="5:13" x14ac:dyDescent="0.25">
      <c r="E594">
        <v>2014</v>
      </c>
      <c r="F594">
        <v>12</v>
      </c>
      <c r="G594" t="s">
        <v>26</v>
      </c>
      <c r="H594">
        <v>2</v>
      </c>
      <c r="I594" t="s">
        <v>11</v>
      </c>
      <c r="J594" s="1">
        <v>1493.47</v>
      </c>
      <c r="K594">
        <v>269.31</v>
      </c>
      <c r="L594">
        <v>619.79999999999995</v>
      </c>
      <c r="M594">
        <v>604.36</v>
      </c>
    </row>
    <row r="595" spans="5:13" x14ac:dyDescent="0.25">
      <c r="E595">
        <v>2015</v>
      </c>
      <c r="F595">
        <v>1</v>
      </c>
      <c r="G595" t="s">
        <v>9</v>
      </c>
      <c r="H595">
        <v>2</v>
      </c>
      <c r="I595" t="s">
        <v>11</v>
      </c>
      <c r="J595" s="1">
        <v>1387.26</v>
      </c>
      <c r="K595">
        <v>250.16</v>
      </c>
      <c r="L595">
        <v>617.4</v>
      </c>
      <c r="M595">
        <v>519.70000000000005</v>
      </c>
    </row>
    <row r="596" spans="5:13" x14ac:dyDescent="0.25">
      <c r="E596">
        <v>2015</v>
      </c>
      <c r="F596">
        <v>2</v>
      </c>
      <c r="G596" t="s">
        <v>16</v>
      </c>
      <c r="H596">
        <v>2</v>
      </c>
      <c r="I596" t="s">
        <v>11</v>
      </c>
      <c r="J596" s="1">
        <v>1400.39</v>
      </c>
      <c r="K596">
        <v>252.53</v>
      </c>
      <c r="L596">
        <v>617.4</v>
      </c>
      <c r="M596">
        <v>530.46</v>
      </c>
    </row>
    <row r="597" spans="5:13" x14ac:dyDescent="0.25">
      <c r="E597">
        <v>2015</v>
      </c>
      <c r="F597">
        <v>3</v>
      </c>
      <c r="G597" t="s">
        <v>17</v>
      </c>
      <c r="H597">
        <v>2</v>
      </c>
      <c r="I597" t="s">
        <v>11</v>
      </c>
      <c r="J597" s="1">
        <v>1462.26</v>
      </c>
      <c r="K597">
        <v>263.69</v>
      </c>
      <c r="L597">
        <v>617.4</v>
      </c>
      <c r="M597">
        <v>581.17999999999995</v>
      </c>
    </row>
    <row r="598" spans="5:13" x14ac:dyDescent="0.25">
      <c r="E598">
        <v>2015</v>
      </c>
      <c r="F598">
        <v>4</v>
      </c>
      <c r="G598" t="s">
        <v>18</v>
      </c>
      <c r="H598">
        <v>2</v>
      </c>
      <c r="I598" t="s">
        <v>11</v>
      </c>
      <c r="J598" s="1">
        <v>1447.72</v>
      </c>
      <c r="K598">
        <v>261.06</v>
      </c>
      <c r="L598">
        <v>617.4</v>
      </c>
      <c r="M598">
        <v>569.26</v>
      </c>
    </row>
    <row r="599" spans="5:13" x14ac:dyDescent="0.25">
      <c r="E599">
        <v>2015</v>
      </c>
      <c r="F599">
        <v>5</v>
      </c>
      <c r="G599" t="s">
        <v>19</v>
      </c>
      <c r="H599">
        <v>2</v>
      </c>
      <c r="I599" t="s">
        <v>11</v>
      </c>
      <c r="J599" s="1">
        <v>1480.2</v>
      </c>
      <c r="K599">
        <v>266.92</v>
      </c>
      <c r="L599">
        <v>617.4</v>
      </c>
      <c r="M599">
        <v>595.88</v>
      </c>
    </row>
    <row r="600" spans="5:13" x14ac:dyDescent="0.25">
      <c r="E600">
        <v>2015</v>
      </c>
      <c r="F600">
        <v>6</v>
      </c>
      <c r="G600" t="s">
        <v>20</v>
      </c>
      <c r="H600">
        <v>2</v>
      </c>
      <c r="I600" t="s">
        <v>11</v>
      </c>
      <c r="J600" s="1">
        <v>1477.54</v>
      </c>
      <c r="K600">
        <v>266.44</v>
      </c>
      <c r="L600">
        <v>617.4</v>
      </c>
      <c r="M600">
        <v>593.70000000000005</v>
      </c>
    </row>
    <row r="601" spans="5:13" x14ac:dyDescent="0.25">
      <c r="E601">
        <v>2015</v>
      </c>
      <c r="F601">
        <v>7</v>
      </c>
      <c r="G601" t="s">
        <v>21</v>
      </c>
      <c r="H601">
        <v>2</v>
      </c>
      <c r="I601" t="s">
        <v>11</v>
      </c>
      <c r="J601" s="1">
        <v>1451.55</v>
      </c>
      <c r="K601">
        <v>261.76</v>
      </c>
      <c r="L601">
        <v>617.4</v>
      </c>
      <c r="M601">
        <v>572.4</v>
      </c>
    </row>
    <row r="602" spans="5:13" x14ac:dyDescent="0.25">
      <c r="E602">
        <v>2015</v>
      </c>
      <c r="F602">
        <v>8</v>
      </c>
      <c r="G602" t="s">
        <v>22</v>
      </c>
      <c r="H602">
        <v>2</v>
      </c>
      <c r="I602" t="s">
        <v>11</v>
      </c>
      <c r="J602" s="1">
        <v>1398.76</v>
      </c>
      <c r="K602">
        <v>252.23</v>
      </c>
      <c r="L602">
        <v>617.4</v>
      </c>
      <c r="M602">
        <v>529.12</v>
      </c>
    </row>
    <row r="603" spans="5:13" x14ac:dyDescent="0.25">
      <c r="E603">
        <v>2015</v>
      </c>
      <c r="F603">
        <v>9</v>
      </c>
      <c r="G603" t="s">
        <v>23</v>
      </c>
      <c r="H603">
        <v>2</v>
      </c>
      <c r="I603" t="s">
        <v>11</v>
      </c>
      <c r="J603" s="1">
        <v>1360.03</v>
      </c>
      <c r="K603">
        <v>245.25</v>
      </c>
      <c r="L603">
        <v>617.4</v>
      </c>
      <c r="M603">
        <v>497.37</v>
      </c>
    </row>
    <row r="604" spans="5:13" x14ac:dyDescent="0.25">
      <c r="E604">
        <v>2015</v>
      </c>
      <c r="F604">
        <v>10</v>
      </c>
      <c r="G604" t="s">
        <v>24</v>
      </c>
      <c r="H604">
        <v>2</v>
      </c>
      <c r="I604" t="s">
        <v>11</v>
      </c>
      <c r="J604" s="1">
        <v>1348.4</v>
      </c>
      <c r="K604">
        <v>243.15</v>
      </c>
      <c r="L604">
        <v>617.4</v>
      </c>
      <c r="M604">
        <v>487.84</v>
      </c>
    </row>
    <row r="605" spans="5:13" x14ac:dyDescent="0.25">
      <c r="E605">
        <v>2015</v>
      </c>
      <c r="F605">
        <v>11</v>
      </c>
      <c r="G605" t="s">
        <v>25</v>
      </c>
      <c r="H605">
        <v>2</v>
      </c>
      <c r="I605" t="s">
        <v>11</v>
      </c>
      <c r="J605" s="1">
        <v>1340.52</v>
      </c>
      <c r="K605">
        <v>241.73</v>
      </c>
      <c r="L605">
        <v>617.4</v>
      </c>
      <c r="M605">
        <v>481.38</v>
      </c>
    </row>
    <row r="606" spans="5:13" x14ac:dyDescent="0.25">
      <c r="E606">
        <v>2015</v>
      </c>
      <c r="F606">
        <v>12</v>
      </c>
      <c r="G606" t="s">
        <v>26</v>
      </c>
      <c r="H606">
        <v>2</v>
      </c>
      <c r="I606" t="s">
        <v>11</v>
      </c>
      <c r="J606" s="1">
        <v>1308.8499999999999</v>
      </c>
      <c r="K606">
        <v>236.02</v>
      </c>
      <c r="L606">
        <v>617.4</v>
      </c>
      <c r="M606">
        <v>455.43</v>
      </c>
    </row>
    <row r="607" spans="5:13" x14ac:dyDescent="0.25">
      <c r="E607">
        <v>2016</v>
      </c>
      <c r="F607">
        <v>1</v>
      </c>
      <c r="G607" t="s">
        <v>9</v>
      </c>
      <c r="H607">
        <v>2</v>
      </c>
      <c r="I607" t="s">
        <v>11</v>
      </c>
      <c r="J607" s="1">
        <v>1232.82</v>
      </c>
      <c r="K607">
        <v>222.31</v>
      </c>
      <c r="L607">
        <v>617.4</v>
      </c>
      <c r="M607">
        <v>393.11</v>
      </c>
    </row>
    <row r="608" spans="5:13" x14ac:dyDescent="0.25">
      <c r="E608">
        <v>2016</v>
      </c>
      <c r="F608">
        <v>2</v>
      </c>
      <c r="G608" t="s">
        <v>16</v>
      </c>
      <c r="H608">
        <v>2</v>
      </c>
      <c r="I608" t="s">
        <v>11</v>
      </c>
      <c r="J608" s="1">
        <v>1192.42</v>
      </c>
      <c r="K608">
        <v>215.03</v>
      </c>
      <c r="L608">
        <v>617.4</v>
      </c>
      <c r="M608">
        <v>359.99</v>
      </c>
    </row>
    <row r="609" spans="5:13" x14ac:dyDescent="0.25">
      <c r="E609">
        <v>2016</v>
      </c>
      <c r="F609">
        <v>3</v>
      </c>
      <c r="G609" t="s">
        <v>17</v>
      </c>
      <c r="H609">
        <v>2</v>
      </c>
      <c r="I609" t="s">
        <v>11</v>
      </c>
      <c r="J609" s="1">
        <v>1225.0999999999999</v>
      </c>
      <c r="K609">
        <v>220.92</v>
      </c>
      <c r="L609">
        <v>617.4</v>
      </c>
      <c r="M609">
        <v>386.78</v>
      </c>
    </row>
    <row r="610" spans="5:13" x14ac:dyDescent="0.25">
      <c r="E610">
        <v>2016</v>
      </c>
      <c r="F610">
        <v>4</v>
      </c>
      <c r="G610" t="s">
        <v>18</v>
      </c>
      <c r="H610">
        <v>2</v>
      </c>
      <c r="I610" t="s">
        <v>11</v>
      </c>
      <c r="J610" s="1">
        <v>1237.68</v>
      </c>
      <c r="K610">
        <v>223.19</v>
      </c>
      <c r="L610">
        <v>617.4</v>
      </c>
      <c r="M610">
        <v>397.09</v>
      </c>
    </row>
    <row r="611" spans="5:13" x14ac:dyDescent="0.25">
      <c r="E611">
        <v>2016</v>
      </c>
      <c r="F611">
        <v>5</v>
      </c>
      <c r="G611" t="s">
        <v>19</v>
      </c>
      <c r="H611">
        <v>2</v>
      </c>
      <c r="I611" t="s">
        <v>11</v>
      </c>
      <c r="J611" s="1">
        <v>1276.22</v>
      </c>
      <c r="K611">
        <v>230.14</v>
      </c>
      <c r="L611">
        <v>617.4</v>
      </c>
      <c r="M611">
        <v>428.68</v>
      </c>
    </row>
    <row r="612" spans="5:13" x14ac:dyDescent="0.25">
      <c r="E612">
        <v>2016</v>
      </c>
      <c r="F612">
        <v>6</v>
      </c>
      <c r="G612" t="s">
        <v>20</v>
      </c>
      <c r="H612">
        <v>2</v>
      </c>
      <c r="I612" t="s">
        <v>11</v>
      </c>
      <c r="J612" s="1">
        <v>1319.02</v>
      </c>
      <c r="K612">
        <v>237.86</v>
      </c>
      <c r="L612">
        <v>617.4</v>
      </c>
      <c r="M612">
        <v>463.76</v>
      </c>
    </row>
    <row r="613" spans="5:13" x14ac:dyDescent="0.25">
      <c r="E613">
        <v>2016</v>
      </c>
      <c r="F613">
        <v>7</v>
      </c>
      <c r="G613" t="s">
        <v>21</v>
      </c>
      <c r="H613">
        <v>2</v>
      </c>
      <c r="I613" t="s">
        <v>11</v>
      </c>
      <c r="J613" s="1">
        <v>1306.53</v>
      </c>
      <c r="K613">
        <v>235.6</v>
      </c>
      <c r="L613">
        <v>617.4</v>
      </c>
      <c r="M613">
        <v>453.52</v>
      </c>
    </row>
    <row r="614" spans="5:13" x14ac:dyDescent="0.25">
      <c r="E614">
        <v>2016</v>
      </c>
      <c r="F614">
        <v>8</v>
      </c>
      <c r="G614" t="s">
        <v>22</v>
      </c>
      <c r="H614">
        <v>2</v>
      </c>
      <c r="I614" t="s">
        <v>11</v>
      </c>
      <c r="J614" s="1">
        <v>1288.19</v>
      </c>
      <c r="K614">
        <v>232.3</v>
      </c>
      <c r="L614">
        <v>617.4</v>
      </c>
      <c r="M614">
        <v>438.49</v>
      </c>
    </row>
    <row r="615" spans="5:13" x14ac:dyDescent="0.25">
      <c r="E615">
        <v>2016</v>
      </c>
      <c r="F615">
        <v>9</v>
      </c>
      <c r="G615" t="s">
        <v>23</v>
      </c>
      <c r="H615">
        <v>2</v>
      </c>
      <c r="I615" t="s">
        <v>11</v>
      </c>
      <c r="J615" s="1">
        <v>1300.44</v>
      </c>
      <c r="K615">
        <v>234.51</v>
      </c>
      <c r="L615">
        <v>617.4</v>
      </c>
      <c r="M615">
        <v>448.54</v>
      </c>
    </row>
    <row r="616" spans="5:13" x14ac:dyDescent="0.25">
      <c r="E616">
        <v>2016</v>
      </c>
      <c r="F616">
        <v>10</v>
      </c>
      <c r="G616" t="s">
        <v>24</v>
      </c>
      <c r="H616">
        <v>2</v>
      </c>
      <c r="I616" t="s">
        <v>11</v>
      </c>
      <c r="J616" s="1">
        <v>1320.99</v>
      </c>
      <c r="K616">
        <v>238.21</v>
      </c>
      <c r="L616">
        <v>617.4</v>
      </c>
      <c r="M616">
        <v>465.38</v>
      </c>
    </row>
    <row r="617" spans="5:13" x14ac:dyDescent="0.25">
      <c r="E617">
        <v>2016</v>
      </c>
      <c r="F617">
        <v>11</v>
      </c>
      <c r="G617" t="s">
        <v>25</v>
      </c>
      <c r="H617">
        <v>2</v>
      </c>
      <c r="I617" t="s">
        <v>11</v>
      </c>
      <c r="J617" s="1">
        <v>1327.16</v>
      </c>
      <c r="K617">
        <v>239.32</v>
      </c>
      <c r="L617">
        <v>617.4</v>
      </c>
      <c r="M617">
        <v>470.44</v>
      </c>
    </row>
    <row r="618" spans="5:13" x14ac:dyDescent="0.25">
      <c r="E618">
        <v>2016</v>
      </c>
      <c r="F618">
        <v>12</v>
      </c>
      <c r="G618" t="s">
        <v>26</v>
      </c>
      <c r="H618">
        <v>2</v>
      </c>
      <c r="I618" t="s">
        <v>11</v>
      </c>
      <c r="J618" s="1">
        <v>1351.85</v>
      </c>
      <c r="K618">
        <v>243.78</v>
      </c>
      <c r="L618">
        <v>617.4</v>
      </c>
      <c r="M618">
        <v>490.68</v>
      </c>
    </row>
    <row r="619" spans="5:13" x14ac:dyDescent="0.25">
      <c r="E619">
        <v>2017</v>
      </c>
      <c r="F619">
        <v>1</v>
      </c>
      <c r="G619" t="s">
        <v>9</v>
      </c>
      <c r="H619">
        <v>2</v>
      </c>
      <c r="I619" t="s">
        <v>11</v>
      </c>
      <c r="J619" s="1">
        <v>1398.15</v>
      </c>
      <c r="K619">
        <v>252.13</v>
      </c>
      <c r="L619">
        <v>617.4</v>
      </c>
      <c r="M619">
        <v>528.62</v>
      </c>
    </row>
    <row r="620" spans="5:13" x14ac:dyDescent="0.25">
      <c r="E620">
        <v>2017</v>
      </c>
      <c r="F620">
        <v>2</v>
      </c>
      <c r="G620" t="s">
        <v>16</v>
      </c>
      <c r="H620">
        <v>2</v>
      </c>
      <c r="I620" t="s">
        <v>11</v>
      </c>
      <c r="J620" s="1">
        <v>1399.85</v>
      </c>
      <c r="K620">
        <v>252.43</v>
      </c>
      <c r="L620">
        <v>617.4</v>
      </c>
      <c r="M620">
        <v>530.02</v>
      </c>
    </row>
    <row r="621" spans="5:13" x14ac:dyDescent="0.25">
      <c r="E621">
        <v>2017</v>
      </c>
      <c r="F621">
        <v>3</v>
      </c>
      <c r="G621" t="s">
        <v>17</v>
      </c>
      <c r="H621">
        <v>2</v>
      </c>
      <c r="I621" t="s">
        <v>11</v>
      </c>
      <c r="J621" s="1">
        <v>1393.97</v>
      </c>
      <c r="K621">
        <v>251.37</v>
      </c>
      <c r="L621">
        <v>617.4</v>
      </c>
      <c r="M621">
        <v>525.20000000000005</v>
      </c>
    </row>
    <row r="622" spans="5:13" x14ac:dyDescent="0.25">
      <c r="E622">
        <v>2017</v>
      </c>
      <c r="F622">
        <v>4</v>
      </c>
      <c r="G622" t="s">
        <v>18</v>
      </c>
      <c r="H622">
        <v>2</v>
      </c>
      <c r="I622" t="s">
        <v>11</v>
      </c>
      <c r="J622" s="1">
        <v>1403.33</v>
      </c>
      <c r="K622">
        <v>253.06</v>
      </c>
      <c r="L622">
        <v>617.4</v>
      </c>
      <c r="M622">
        <v>532.87</v>
      </c>
    </row>
    <row r="623" spans="5:13" x14ac:dyDescent="0.25">
      <c r="E623">
        <v>2017</v>
      </c>
      <c r="F623">
        <v>5</v>
      </c>
      <c r="G623" t="s">
        <v>19</v>
      </c>
      <c r="H623">
        <v>2</v>
      </c>
      <c r="I623" t="s">
        <v>11</v>
      </c>
      <c r="J623" s="1">
        <v>1379.64</v>
      </c>
      <c r="K623">
        <v>248.79</v>
      </c>
      <c r="L623">
        <v>617.4</v>
      </c>
      <c r="M623">
        <v>513.45000000000005</v>
      </c>
    </row>
    <row r="624" spans="5:13" x14ac:dyDescent="0.25">
      <c r="E624">
        <v>2017</v>
      </c>
      <c r="F624">
        <v>6</v>
      </c>
      <c r="G624" t="s">
        <v>20</v>
      </c>
      <c r="H624">
        <v>2</v>
      </c>
      <c r="I624" t="s">
        <v>11</v>
      </c>
      <c r="J624" s="2">
        <v>1352</v>
      </c>
      <c r="K624">
        <v>243.81</v>
      </c>
      <c r="L624">
        <v>617.4</v>
      </c>
      <c r="M624">
        <v>490.8</v>
      </c>
    </row>
    <row r="625" spans="5:13" x14ac:dyDescent="0.25">
      <c r="E625">
        <v>2017</v>
      </c>
      <c r="F625">
        <v>7</v>
      </c>
      <c r="G625" t="s">
        <v>21</v>
      </c>
      <c r="H625">
        <v>2</v>
      </c>
      <c r="I625" t="s">
        <v>11</v>
      </c>
      <c r="J625" s="1">
        <v>1338.28</v>
      </c>
      <c r="K625">
        <v>241.33</v>
      </c>
      <c r="L625">
        <v>617.4</v>
      </c>
      <c r="M625">
        <v>479.55</v>
      </c>
    </row>
    <row r="626" spans="5:13" x14ac:dyDescent="0.25">
      <c r="E626">
        <v>2017</v>
      </c>
      <c r="F626">
        <v>8</v>
      </c>
      <c r="G626" t="s">
        <v>22</v>
      </c>
      <c r="H626">
        <v>2</v>
      </c>
      <c r="I626" t="s">
        <v>11</v>
      </c>
      <c r="J626" s="1">
        <v>1354.31</v>
      </c>
      <c r="K626">
        <v>244.22</v>
      </c>
      <c r="L626">
        <v>617.4</v>
      </c>
      <c r="M626">
        <v>492.69</v>
      </c>
    </row>
    <row r="627" spans="5:13" x14ac:dyDescent="0.25">
      <c r="E627">
        <v>2017</v>
      </c>
      <c r="F627">
        <v>9</v>
      </c>
      <c r="G627" t="s">
        <v>23</v>
      </c>
      <c r="H627">
        <v>2</v>
      </c>
      <c r="I627" t="s">
        <v>11</v>
      </c>
      <c r="J627" s="1">
        <v>1373.19</v>
      </c>
      <c r="K627">
        <v>247.62</v>
      </c>
      <c r="L627">
        <v>617.4</v>
      </c>
      <c r="M627">
        <v>508.17</v>
      </c>
    </row>
    <row r="628" spans="5:13" x14ac:dyDescent="0.25">
      <c r="E628">
        <v>2017</v>
      </c>
      <c r="F628">
        <v>10</v>
      </c>
      <c r="G628" t="s">
        <v>24</v>
      </c>
      <c r="H628">
        <v>2</v>
      </c>
      <c r="I628" t="s">
        <v>11</v>
      </c>
      <c r="J628" s="1">
        <v>1387.45</v>
      </c>
      <c r="K628">
        <v>250.2</v>
      </c>
      <c r="L628">
        <v>617.4</v>
      </c>
      <c r="M628">
        <v>519.86</v>
      </c>
    </row>
    <row r="629" spans="5:13" x14ac:dyDescent="0.25">
      <c r="E629">
        <v>2017</v>
      </c>
      <c r="F629">
        <v>11</v>
      </c>
      <c r="G629" t="s">
        <v>25</v>
      </c>
      <c r="H629">
        <v>2</v>
      </c>
      <c r="I629" t="s">
        <v>11</v>
      </c>
      <c r="J629" s="1">
        <v>1413.08</v>
      </c>
      <c r="K629">
        <v>254.82</v>
      </c>
      <c r="L629">
        <v>617.4</v>
      </c>
      <c r="M629">
        <v>540.86</v>
      </c>
    </row>
    <row r="630" spans="5:13" x14ac:dyDescent="0.25">
      <c r="E630">
        <v>2017</v>
      </c>
      <c r="F630">
        <v>12</v>
      </c>
      <c r="G630" t="s">
        <v>26</v>
      </c>
      <c r="H630">
        <v>2</v>
      </c>
      <c r="I630" t="s">
        <v>11</v>
      </c>
      <c r="J630" s="1">
        <v>1421.13</v>
      </c>
      <c r="K630">
        <v>256.27</v>
      </c>
      <c r="L630">
        <v>617.4</v>
      </c>
      <c r="M630">
        <v>547.46</v>
      </c>
    </row>
    <row r="631" spans="5:13" x14ac:dyDescent="0.25">
      <c r="E631">
        <v>2018</v>
      </c>
      <c r="F631">
        <v>1</v>
      </c>
      <c r="G631" t="s">
        <v>9</v>
      </c>
      <c r="H631">
        <v>2</v>
      </c>
      <c r="I631" t="s">
        <v>11</v>
      </c>
      <c r="J631" s="1">
        <v>1443.27</v>
      </c>
      <c r="K631">
        <v>260.26</v>
      </c>
      <c r="L631">
        <v>617.4</v>
      </c>
      <c r="M631">
        <v>565.6</v>
      </c>
    </row>
    <row r="632" spans="5:13" x14ac:dyDescent="0.25">
      <c r="E632">
        <v>2018</v>
      </c>
      <c r="F632">
        <v>2</v>
      </c>
      <c r="G632" t="s">
        <v>16</v>
      </c>
      <c r="H632">
        <v>2</v>
      </c>
      <c r="I632" t="s">
        <v>11</v>
      </c>
      <c r="J632" s="1">
        <v>1431.05</v>
      </c>
      <c r="K632">
        <v>258.06</v>
      </c>
      <c r="L632">
        <v>617.4</v>
      </c>
      <c r="M632">
        <v>555.59</v>
      </c>
    </row>
    <row r="633" spans="5:13" x14ac:dyDescent="0.25">
      <c r="E633">
        <v>2018</v>
      </c>
      <c r="F633">
        <v>3</v>
      </c>
      <c r="G633" t="s">
        <v>17</v>
      </c>
      <c r="H633">
        <v>2</v>
      </c>
      <c r="I633" t="s">
        <v>11</v>
      </c>
      <c r="J633" s="1">
        <v>1423.58</v>
      </c>
      <c r="K633">
        <v>256.70999999999998</v>
      </c>
      <c r="L633">
        <v>617.4</v>
      </c>
      <c r="M633">
        <v>549.47</v>
      </c>
    </row>
    <row r="634" spans="5:13" x14ac:dyDescent="0.25">
      <c r="E634">
        <v>2018</v>
      </c>
      <c r="F634">
        <v>4</v>
      </c>
      <c r="G634" t="s">
        <v>18</v>
      </c>
      <c r="H634">
        <v>2</v>
      </c>
      <c r="I634" t="s">
        <v>11</v>
      </c>
      <c r="J634" s="1">
        <v>1446.49</v>
      </c>
      <c r="K634">
        <v>260.83999999999997</v>
      </c>
      <c r="L634">
        <v>617.4</v>
      </c>
      <c r="M634">
        <v>568.25</v>
      </c>
    </row>
    <row r="635" spans="5:13" x14ac:dyDescent="0.25">
      <c r="E635">
        <v>2018</v>
      </c>
      <c r="F635">
        <v>5</v>
      </c>
      <c r="G635" t="s">
        <v>19</v>
      </c>
      <c r="H635">
        <v>2</v>
      </c>
      <c r="I635" t="s">
        <v>11</v>
      </c>
      <c r="J635" s="1">
        <v>1499.35</v>
      </c>
      <c r="K635">
        <v>270.38</v>
      </c>
      <c r="L635">
        <v>617.4</v>
      </c>
      <c r="M635">
        <v>611.57000000000005</v>
      </c>
    </row>
    <row r="636" spans="5:13" x14ac:dyDescent="0.25">
      <c r="E636">
        <v>2018</v>
      </c>
      <c r="F636">
        <v>6</v>
      </c>
      <c r="G636" t="s">
        <v>20</v>
      </c>
      <c r="H636">
        <v>2</v>
      </c>
      <c r="I636" t="s">
        <v>11</v>
      </c>
      <c r="J636" s="1">
        <v>1521.33</v>
      </c>
      <c r="K636">
        <v>274.33999999999997</v>
      </c>
      <c r="L636">
        <v>617.4</v>
      </c>
      <c r="M636">
        <v>629.59</v>
      </c>
    </row>
    <row r="637" spans="5:13" x14ac:dyDescent="0.25">
      <c r="E637">
        <v>2018</v>
      </c>
      <c r="F637">
        <v>7</v>
      </c>
      <c r="G637" t="s">
        <v>21</v>
      </c>
      <c r="H637">
        <v>2</v>
      </c>
      <c r="I637" t="s">
        <v>11</v>
      </c>
      <c r="J637" s="1">
        <v>1508.74</v>
      </c>
      <c r="K637">
        <v>272.07</v>
      </c>
      <c r="L637">
        <v>617.4</v>
      </c>
      <c r="M637">
        <v>619.27</v>
      </c>
    </row>
    <row r="638" spans="5:13" x14ac:dyDescent="0.25">
      <c r="E638">
        <v>2018</v>
      </c>
      <c r="F638">
        <v>8</v>
      </c>
      <c r="G638" t="s">
        <v>22</v>
      </c>
      <c r="H638">
        <v>2</v>
      </c>
      <c r="I638" t="s">
        <v>11</v>
      </c>
      <c r="J638" s="1">
        <v>1507.16</v>
      </c>
      <c r="K638">
        <v>271.77999999999997</v>
      </c>
      <c r="L638">
        <v>617.4</v>
      </c>
      <c r="M638">
        <v>617.97</v>
      </c>
    </row>
    <row r="639" spans="5:13" x14ac:dyDescent="0.25">
      <c r="E639">
        <v>2018</v>
      </c>
      <c r="F639">
        <v>9</v>
      </c>
      <c r="G639" t="s">
        <v>23</v>
      </c>
      <c r="H639">
        <v>2</v>
      </c>
      <c r="I639" t="s">
        <v>11</v>
      </c>
      <c r="J639" s="1">
        <v>1524.96</v>
      </c>
      <c r="K639">
        <v>274.99</v>
      </c>
      <c r="L639">
        <v>617.4</v>
      </c>
      <c r="M639">
        <v>632.57000000000005</v>
      </c>
    </row>
    <row r="640" spans="5:13" x14ac:dyDescent="0.25">
      <c r="E640">
        <v>2018</v>
      </c>
      <c r="F640">
        <v>10</v>
      </c>
      <c r="G640" t="s">
        <v>24</v>
      </c>
      <c r="H640">
        <v>2</v>
      </c>
      <c r="I640" t="s">
        <v>11</v>
      </c>
      <c r="J640" s="1">
        <v>1561.65</v>
      </c>
      <c r="K640">
        <v>281.61</v>
      </c>
      <c r="L640">
        <v>617.4</v>
      </c>
      <c r="M640">
        <v>662.64</v>
      </c>
    </row>
    <row r="641" spans="5:13" x14ac:dyDescent="0.25">
      <c r="E641">
        <v>2018</v>
      </c>
      <c r="F641">
        <v>11</v>
      </c>
      <c r="G641" t="s">
        <v>25</v>
      </c>
      <c r="H641">
        <v>2</v>
      </c>
      <c r="I641" t="s">
        <v>11</v>
      </c>
      <c r="J641" s="1">
        <v>1537.65</v>
      </c>
      <c r="K641">
        <v>277.27999999999997</v>
      </c>
      <c r="L641">
        <v>617.4</v>
      </c>
      <c r="M641">
        <v>642.97</v>
      </c>
    </row>
    <row r="642" spans="5:13" x14ac:dyDescent="0.25">
      <c r="E642">
        <v>2018</v>
      </c>
      <c r="F642">
        <v>12</v>
      </c>
      <c r="G642" t="s">
        <v>26</v>
      </c>
      <c r="H642">
        <v>2</v>
      </c>
      <c r="I642" t="s">
        <v>11</v>
      </c>
      <c r="J642" s="1">
        <v>1451.15</v>
      </c>
      <c r="K642">
        <v>261.68</v>
      </c>
      <c r="L642">
        <v>617.4</v>
      </c>
      <c r="M642">
        <v>572.05999999999995</v>
      </c>
    </row>
    <row r="643" spans="5:13" x14ac:dyDescent="0.25">
      <c r="E643">
        <v>2019</v>
      </c>
      <c r="F643">
        <v>1</v>
      </c>
      <c r="G643" t="s">
        <v>9</v>
      </c>
      <c r="H643">
        <v>2</v>
      </c>
      <c r="I643" t="s">
        <v>11</v>
      </c>
      <c r="J643" s="1">
        <v>1434.73</v>
      </c>
      <c r="K643">
        <v>258.72000000000003</v>
      </c>
      <c r="L643">
        <v>617.4</v>
      </c>
      <c r="M643">
        <v>558.61</v>
      </c>
    </row>
    <row r="644" spans="5:13" x14ac:dyDescent="0.25">
      <c r="E644">
        <v>2019</v>
      </c>
      <c r="F644">
        <v>2</v>
      </c>
      <c r="G644" t="s">
        <v>16</v>
      </c>
      <c r="H644">
        <v>2</v>
      </c>
      <c r="I644" t="s">
        <v>11</v>
      </c>
      <c r="J644" s="1">
        <v>1465.66</v>
      </c>
      <c r="K644">
        <v>264.3</v>
      </c>
      <c r="L644">
        <v>617.4</v>
      </c>
      <c r="M644">
        <v>583.96</v>
      </c>
    </row>
    <row r="645" spans="5:13" x14ac:dyDescent="0.25">
      <c r="E645">
        <v>2019</v>
      </c>
      <c r="F645">
        <v>3</v>
      </c>
      <c r="G645" t="s">
        <v>17</v>
      </c>
      <c r="H645">
        <v>2</v>
      </c>
      <c r="I645" t="s">
        <v>11</v>
      </c>
      <c r="J645" s="1">
        <v>1495.22</v>
      </c>
      <c r="K645">
        <v>269.63</v>
      </c>
      <c r="L645">
        <v>617.4</v>
      </c>
      <c r="M645">
        <v>608.19000000000005</v>
      </c>
    </row>
    <row r="646" spans="5:13" x14ac:dyDescent="0.25">
      <c r="E646">
        <v>2019</v>
      </c>
      <c r="F646">
        <v>4</v>
      </c>
      <c r="G646" t="s">
        <v>18</v>
      </c>
      <c r="H646">
        <v>2</v>
      </c>
      <c r="I646" t="s">
        <v>11</v>
      </c>
      <c r="J646" s="1">
        <v>1509.64</v>
      </c>
      <c r="K646">
        <v>272.23</v>
      </c>
      <c r="L646">
        <v>617.4</v>
      </c>
      <c r="M646">
        <v>620.01</v>
      </c>
    </row>
    <row r="647" spans="5:13" x14ac:dyDescent="0.25">
      <c r="E647">
        <v>2019</v>
      </c>
      <c r="F647">
        <v>5</v>
      </c>
      <c r="G647" t="s">
        <v>19</v>
      </c>
      <c r="H647">
        <v>2</v>
      </c>
      <c r="I647" t="s">
        <v>11</v>
      </c>
      <c r="J647" s="1">
        <v>1519.1</v>
      </c>
      <c r="K647">
        <v>273.94</v>
      </c>
      <c r="L647">
        <v>617.4</v>
      </c>
      <c r="M647">
        <v>627.76</v>
      </c>
    </row>
    <row r="648" spans="5:13" x14ac:dyDescent="0.25">
      <c r="E648">
        <v>2019</v>
      </c>
      <c r="F648">
        <v>6</v>
      </c>
      <c r="G648" t="s">
        <v>20</v>
      </c>
      <c r="H648">
        <v>2</v>
      </c>
      <c r="I648" t="s">
        <v>11</v>
      </c>
      <c r="J648" s="1">
        <v>1487.83</v>
      </c>
      <c r="K648">
        <v>268.3</v>
      </c>
      <c r="L648">
        <v>617.4</v>
      </c>
      <c r="M648">
        <v>602.13</v>
      </c>
    </row>
    <row r="649" spans="5:13" x14ac:dyDescent="0.25">
      <c r="E649">
        <v>2019</v>
      </c>
      <c r="F649">
        <v>7</v>
      </c>
      <c r="G649" t="s">
        <v>21</v>
      </c>
      <c r="H649">
        <v>2</v>
      </c>
      <c r="I649" t="s">
        <v>11</v>
      </c>
      <c r="J649" s="1">
        <v>1482.29</v>
      </c>
      <c r="K649">
        <v>267.3</v>
      </c>
      <c r="L649">
        <v>617.4</v>
      </c>
      <c r="M649">
        <v>597.59</v>
      </c>
    </row>
    <row r="650" spans="5:13" x14ac:dyDescent="0.25">
      <c r="E650">
        <v>2019</v>
      </c>
      <c r="F650">
        <v>8</v>
      </c>
      <c r="G650" t="s">
        <v>22</v>
      </c>
      <c r="H650">
        <v>2</v>
      </c>
      <c r="I650" t="s">
        <v>11</v>
      </c>
      <c r="J650" s="1">
        <v>1462.04</v>
      </c>
      <c r="K650">
        <v>263.64999999999998</v>
      </c>
      <c r="L650">
        <v>617.4</v>
      </c>
      <c r="M650">
        <v>580.99</v>
      </c>
    </row>
    <row r="651" spans="5:13" x14ac:dyDescent="0.25">
      <c r="E651">
        <v>2019</v>
      </c>
      <c r="F651">
        <v>9</v>
      </c>
      <c r="G651" t="s">
        <v>23</v>
      </c>
      <c r="H651">
        <v>2</v>
      </c>
      <c r="I651" t="s">
        <v>11</v>
      </c>
      <c r="J651" s="1">
        <v>1471.41</v>
      </c>
      <c r="K651">
        <v>265.33999999999997</v>
      </c>
      <c r="L651">
        <v>617.4</v>
      </c>
      <c r="M651">
        <v>588.66999999999996</v>
      </c>
    </row>
    <row r="652" spans="5:13" x14ac:dyDescent="0.25">
      <c r="E652">
        <v>2019</v>
      </c>
      <c r="F652">
        <v>10</v>
      </c>
      <c r="G652" t="s">
        <v>24</v>
      </c>
      <c r="H652">
        <v>2</v>
      </c>
      <c r="I652" t="s">
        <v>11</v>
      </c>
      <c r="J652" s="1">
        <v>1471.85</v>
      </c>
      <c r="K652">
        <v>265.42</v>
      </c>
      <c r="L652">
        <v>617.4</v>
      </c>
      <c r="M652">
        <v>589.03</v>
      </c>
    </row>
    <row r="653" spans="5:13" x14ac:dyDescent="0.25">
      <c r="E653">
        <v>2019</v>
      </c>
      <c r="F653">
        <v>11</v>
      </c>
      <c r="G653" t="s">
        <v>25</v>
      </c>
      <c r="H653">
        <v>2</v>
      </c>
      <c r="I653" t="s">
        <v>11</v>
      </c>
      <c r="J653" s="1">
        <v>1471.31</v>
      </c>
      <c r="K653">
        <v>265.32</v>
      </c>
      <c r="L653">
        <v>617.4</v>
      </c>
      <c r="M653">
        <v>588.59</v>
      </c>
    </row>
    <row r="654" spans="5:13" x14ac:dyDescent="0.25">
      <c r="E654">
        <v>2019</v>
      </c>
      <c r="F654">
        <v>12</v>
      </c>
      <c r="G654" t="s">
        <v>26</v>
      </c>
      <c r="H654">
        <v>2</v>
      </c>
      <c r="I654" t="s">
        <v>11</v>
      </c>
      <c r="J654" s="1">
        <v>1482.48</v>
      </c>
      <c r="K654">
        <v>267.33</v>
      </c>
      <c r="L654">
        <v>617.4</v>
      </c>
      <c r="M654">
        <v>597.75</v>
      </c>
    </row>
    <row r="655" spans="5:13" x14ac:dyDescent="0.25">
      <c r="E655">
        <v>2020</v>
      </c>
      <c r="F655">
        <v>1</v>
      </c>
      <c r="G655" t="s">
        <v>9</v>
      </c>
      <c r="H655">
        <v>2</v>
      </c>
      <c r="I655" t="s">
        <v>11</v>
      </c>
      <c r="J655" s="1">
        <v>1485.18</v>
      </c>
      <c r="K655">
        <v>267.82</v>
      </c>
      <c r="L655">
        <v>617.4</v>
      </c>
      <c r="M655">
        <v>599.96</v>
      </c>
    </row>
    <row r="656" spans="5:13" x14ac:dyDescent="0.25">
      <c r="E656">
        <v>2020</v>
      </c>
      <c r="F656">
        <v>2</v>
      </c>
      <c r="G656" t="s">
        <v>16</v>
      </c>
      <c r="H656">
        <v>2</v>
      </c>
      <c r="I656" t="s">
        <v>11</v>
      </c>
      <c r="J656" s="1">
        <v>1443.14</v>
      </c>
      <c r="K656">
        <v>260.24</v>
      </c>
      <c r="L656">
        <v>617.4</v>
      </c>
      <c r="M656">
        <v>565.5</v>
      </c>
    </row>
    <row r="657" spans="5:13" x14ac:dyDescent="0.25">
      <c r="E657">
        <v>2020</v>
      </c>
      <c r="F657">
        <v>3</v>
      </c>
      <c r="G657" t="s">
        <v>17</v>
      </c>
      <c r="H657">
        <v>2</v>
      </c>
      <c r="I657" t="s">
        <v>11</v>
      </c>
      <c r="J657" s="1">
        <v>1378.22</v>
      </c>
      <c r="K657">
        <v>248.53</v>
      </c>
      <c r="L657">
        <v>617.4</v>
      </c>
      <c r="M657">
        <v>512.29</v>
      </c>
    </row>
    <row r="658" spans="5:13" x14ac:dyDescent="0.25">
      <c r="E658">
        <v>2020</v>
      </c>
      <c r="F658">
        <v>4</v>
      </c>
      <c r="G658" t="s">
        <v>18</v>
      </c>
      <c r="H658">
        <v>2</v>
      </c>
      <c r="I658" t="s">
        <v>11</v>
      </c>
      <c r="J658" s="1">
        <v>1302.4100000000001</v>
      </c>
      <c r="K658">
        <v>234.86</v>
      </c>
      <c r="L658">
        <v>617.4</v>
      </c>
      <c r="M658">
        <v>450.15</v>
      </c>
    </row>
    <row r="659" spans="5:13" x14ac:dyDescent="0.25">
      <c r="E659">
        <v>2020</v>
      </c>
      <c r="F659">
        <v>5</v>
      </c>
      <c r="G659" t="s">
        <v>19</v>
      </c>
      <c r="H659">
        <v>2</v>
      </c>
      <c r="I659" t="s">
        <v>11</v>
      </c>
      <c r="J659" s="1">
        <v>1255.5899999999999</v>
      </c>
      <c r="K659">
        <v>226.42</v>
      </c>
      <c r="L659">
        <v>617.4</v>
      </c>
      <c r="M659">
        <v>411.77</v>
      </c>
    </row>
    <row r="660" spans="5:13" x14ac:dyDescent="0.25">
      <c r="E660">
        <v>2020</v>
      </c>
      <c r="F660">
        <v>6</v>
      </c>
      <c r="G660" t="s">
        <v>20</v>
      </c>
      <c r="H660">
        <v>2</v>
      </c>
      <c r="I660" t="s">
        <v>11</v>
      </c>
      <c r="J660" s="1">
        <v>1272.46</v>
      </c>
      <c r="K660">
        <v>229.46</v>
      </c>
      <c r="L660">
        <v>617.4</v>
      </c>
      <c r="M660">
        <v>425.6</v>
      </c>
    </row>
    <row r="661" spans="5:13" x14ac:dyDescent="0.25">
      <c r="E661">
        <v>2020</v>
      </c>
      <c r="F661">
        <v>7</v>
      </c>
      <c r="G661" t="s">
        <v>21</v>
      </c>
      <c r="H661">
        <v>2</v>
      </c>
      <c r="I661" t="s">
        <v>11</v>
      </c>
      <c r="J661" s="1">
        <v>1289.58</v>
      </c>
      <c r="K661">
        <v>232.55</v>
      </c>
      <c r="L661">
        <v>617.4</v>
      </c>
      <c r="M661">
        <v>439.63</v>
      </c>
    </row>
    <row r="662" spans="5:13" x14ac:dyDescent="0.25">
      <c r="E662">
        <v>2020</v>
      </c>
      <c r="F662">
        <v>8</v>
      </c>
      <c r="G662" t="s">
        <v>22</v>
      </c>
      <c r="H662">
        <v>2</v>
      </c>
      <c r="I662" t="s">
        <v>11</v>
      </c>
      <c r="J662" s="1">
        <v>1285.02</v>
      </c>
      <c r="K662">
        <v>231.73</v>
      </c>
      <c r="L662">
        <v>617.4</v>
      </c>
      <c r="M662">
        <v>435.89</v>
      </c>
    </row>
    <row r="663" spans="5:13" x14ac:dyDescent="0.25">
      <c r="E663">
        <v>2020</v>
      </c>
      <c r="F663">
        <v>9</v>
      </c>
      <c r="G663" t="s">
        <v>23</v>
      </c>
      <c r="H663">
        <v>2</v>
      </c>
      <c r="I663" t="s">
        <v>11</v>
      </c>
      <c r="J663" s="1">
        <v>1270.81</v>
      </c>
      <c r="K663">
        <v>229.16</v>
      </c>
      <c r="L663">
        <v>617.4</v>
      </c>
      <c r="M663">
        <v>424.25</v>
      </c>
    </row>
    <row r="664" spans="5:13" x14ac:dyDescent="0.25">
      <c r="E664">
        <v>2020</v>
      </c>
      <c r="F664">
        <v>10</v>
      </c>
      <c r="G664" t="s">
        <v>24</v>
      </c>
      <c r="H664">
        <v>2</v>
      </c>
      <c r="I664" t="s">
        <v>11</v>
      </c>
      <c r="J664" s="1">
        <v>1259.33</v>
      </c>
      <c r="K664">
        <v>227.09</v>
      </c>
      <c r="L664">
        <v>617.4</v>
      </c>
      <c r="M664">
        <v>414.84</v>
      </c>
    </row>
    <row r="665" spans="5:13" x14ac:dyDescent="0.25">
      <c r="E665">
        <v>2020</v>
      </c>
      <c r="F665">
        <v>11</v>
      </c>
      <c r="G665" t="s">
        <v>25</v>
      </c>
      <c r="H665">
        <v>2</v>
      </c>
      <c r="I665" t="s">
        <v>11</v>
      </c>
      <c r="J665" s="1">
        <v>1261.4100000000001</v>
      </c>
      <c r="K665">
        <v>227.47</v>
      </c>
      <c r="L665">
        <v>617.4</v>
      </c>
      <c r="M665">
        <v>416.54</v>
      </c>
    </row>
    <row r="666" spans="5:13" x14ac:dyDescent="0.25">
      <c r="E666">
        <v>2020</v>
      </c>
      <c r="F666">
        <v>12</v>
      </c>
      <c r="G666" t="s">
        <v>26</v>
      </c>
      <c r="H666">
        <v>2</v>
      </c>
      <c r="I666" t="s">
        <v>11</v>
      </c>
      <c r="J666" s="1">
        <v>1300.32</v>
      </c>
      <c r="K666">
        <v>234.48</v>
      </c>
      <c r="L666">
        <v>617.4</v>
      </c>
      <c r="M666">
        <v>448.44</v>
      </c>
    </row>
    <row r="667" spans="5:13" x14ac:dyDescent="0.25">
      <c r="E667">
        <v>2021</v>
      </c>
      <c r="F667">
        <v>1</v>
      </c>
      <c r="G667" t="s">
        <v>9</v>
      </c>
      <c r="H667">
        <v>2</v>
      </c>
      <c r="I667" t="s">
        <v>11</v>
      </c>
      <c r="J667" s="1">
        <v>1338.3</v>
      </c>
      <c r="K667">
        <v>241.33</v>
      </c>
      <c r="L667">
        <v>617.4</v>
      </c>
      <c r="M667">
        <v>479.57</v>
      </c>
    </row>
    <row r="668" spans="5:13" x14ac:dyDescent="0.25">
      <c r="E668">
        <v>2021</v>
      </c>
      <c r="F668">
        <v>2</v>
      </c>
      <c r="G668" t="s">
        <v>16</v>
      </c>
      <c r="H668">
        <v>2</v>
      </c>
      <c r="I668" t="s">
        <v>11</v>
      </c>
      <c r="J668" s="1">
        <v>1383.24</v>
      </c>
      <c r="K668">
        <v>249.44</v>
      </c>
      <c r="L668">
        <v>617.4</v>
      </c>
      <c r="M668">
        <v>516.4</v>
      </c>
    </row>
    <row r="669" spans="5:13" x14ac:dyDescent="0.25">
      <c r="E669">
        <v>2021</v>
      </c>
      <c r="F669">
        <v>3</v>
      </c>
      <c r="G669" t="s">
        <v>17</v>
      </c>
      <c r="H669">
        <v>2</v>
      </c>
      <c r="I669" t="s">
        <v>11</v>
      </c>
      <c r="J669" s="1">
        <v>1435.78</v>
      </c>
      <c r="K669">
        <v>258.91000000000003</v>
      </c>
      <c r="L669">
        <v>617.4</v>
      </c>
      <c r="M669">
        <v>559.47</v>
      </c>
    </row>
    <row r="670" spans="5:13" x14ac:dyDescent="0.25">
      <c r="E670">
        <v>2021</v>
      </c>
      <c r="F670">
        <v>4</v>
      </c>
      <c r="G670" t="s">
        <v>18</v>
      </c>
      <c r="H670">
        <v>2</v>
      </c>
      <c r="I670" t="s">
        <v>11</v>
      </c>
      <c r="J670" s="1">
        <v>1436.73</v>
      </c>
      <c r="K670">
        <v>259.08</v>
      </c>
      <c r="L670">
        <v>617.4</v>
      </c>
      <c r="M670">
        <v>560.25</v>
      </c>
    </row>
    <row r="671" spans="5:13" x14ac:dyDescent="0.25">
      <c r="E671">
        <v>2021</v>
      </c>
      <c r="F671">
        <v>5</v>
      </c>
      <c r="G671" t="s">
        <v>19</v>
      </c>
      <c r="H671">
        <v>2</v>
      </c>
      <c r="I671" t="s">
        <v>11</v>
      </c>
      <c r="J671" s="1">
        <v>1449.34</v>
      </c>
      <c r="K671">
        <v>261.36</v>
      </c>
      <c r="L671">
        <v>617.4</v>
      </c>
      <c r="M671">
        <v>570.58000000000004</v>
      </c>
    </row>
    <row r="672" spans="5:13" x14ac:dyDescent="0.25">
      <c r="E672">
        <v>2021</v>
      </c>
      <c r="F672">
        <v>6</v>
      </c>
      <c r="G672" t="s">
        <v>20</v>
      </c>
      <c r="H672">
        <v>2</v>
      </c>
      <c r="I672" t="s">
        <v>11</v>
      </c>
      <c r="J672" s="1">
        <v>1473.4</v>
      </c>
      <c r="K672">
        <v>265.7</v>
      </c>
      <c r="L672">
        <v>617.4</v>
      </c>
      <c r="M672">
        <v>590.29999999999995</v>
      </c>
    </row>
    <row r="673" spans="5:13" x14ac:dyDescent="0.25">
      <c r="E673">
        <v>2021</v>
      </c>
      <c r="F673">
        <v>7</v>
      </c>
      <c r="G673" t="s">
        <v>21</v>
      </c>
      <c r="H673">
        <v>2</v>
      </c>
      <c r="I673" t="s">
        <v>11</v>
      </c>
      <c r="J673" s="1">
        <v>1508.34</v>
      </c>
      <c r="K673">
        <v>272</v>
      </c>
      <c r="L673">
        <v>617.4</v>
      </c>
      <c r="M673">
        <v>618.94000000000005</v>
      </c>
    </row>
    <row r="674" spans="5:13" x14ac:dyDescent="0.25">
      <c r="E674">
        <v>2021</v>
      </c>
      <c r="F674">
        <v>8</v>
      </c>
      <c r="G674" t="s">
        <v>22</v>
      </c>
      <c r="H674">
        <v>2</v>
      </c>
      <c r="I674" t="s">
        <v>11</v>
      </c>
      <c r="J674" s="1">
        <v>1505.36</v>
      </c>
      <c r="K674">
        <v>271.45999999999998</v>
      </c>
      <c r="L674">
        <v>617.4</v>
      </c>
      <c r="M674">
        <v>616.5</v>
      </c>
    </row>
    <row r="675" spans="5:13" x14ac:dyDescent="0.25">
      <c r="E675">
        <v>2021</v>
      </c>
      <c r="F675">
        <v>9</v>
      </c>
      <c r="G675" t="s">
        <v>23</v>
      </c>
      <c r="H675">
        <v>2</v>
      </c>
      <c r="I675" t="s">
        <v>11</v>
      </c>
      <c r="J675" s="1">
        <v>1517.29</v>
      </c>
      <c r="K675">
        <v>273.61</v>
      </c>
      <c r="L675">
        <v>617.4</v>
      </c>
      <c r="M675">
        <v>626.28</v>
      </c>
    </row>
    <row r="676" spans="5:13" x14ac:dyDescent="0.25">
      <c r="E676">
        <v>2021</v>
      </c>
      <c r="F676">
        <v>10</v>
      </c>
      <c r="G676" t="s">
        <v>24</v>
      </c>
      <c r="H676">
        <v>2</v>
      </c>
      <c r="I676" t="s">
        <v>11</v>
      </c>
      <c r="J676" s="1">
        <v>1589.65</v>
      </c>
      <c r="K676">
        <v>286.66000000000003</v>
      </c>
      <c r="L676">
        <v>617.4</v>
      </c>
      <c r="M676">
        <v>685.59</v>
      </c>
    </row>
    <row r="677" spans="5:13" x14ac:dyDescent="0.25">
      <c r="E677">
        <v>2021</v>
      </c>
      <c r="F677">
        <v>11</v>
      </c>
      <c r="G677" t="s">
        <v>25</v>
      </c>
      <c r="H677">
        <v>2</v>
      </c>
      <c r="I677" t="s">
        <v>11</v>
      </c>
      <c r="J677" s="1">
        <v>1610.48</v>
      </c>
      <c r="K677">
        <v>290.41000000000003</v>
      </c>
      <c r="L677">
        <v>617.4</v>
      </c>
      <c r="M677">
        <v>702.67</v>
      </c>
    </row>
    <row r="678" spans="5:13" x14ac:dyDescent="0.25">
      <c r="E678">
        <v>2021</v>
      </c>
      <c r="F678">
        <v>12</v>
      </c>
      <c r="G678" t="s">
        <v>26</v>
      </c>
      <c r="H678">
        <v>2</v>
      </c>
      <c r="I678" t="s">
        <v>11</v>
      </c>
      <c r="J678" s="1">
        <v>1589.3</v>
      </c>
      <c r="K678">
        <v>286.60000000000002</v>
      </c>
      <c r="L678">
        <v>617.4</v>
      </c>
      <c r="M678">
        <v>685.3</v>
      </c>
    </row>
    <row r="679" spans="5:13" x14ac:dyDescent="0.25">
      <c r="E679">
        <v>2022</v>
      </c>
      <c r="F679">
        <v>1</v>
      </c>
      <c r="G679" t="s">
        <v>9</v>
      </c>
      <c r="H679">
        <v>2</v>
      </c>
      <c r="I679" t="s">
        <v>11</v>
      </c>
      <c r="J679" s="1">
        <v>1632.1</v>
      </c>
      <c r="K679">
        <v>294.32</v>
      </c>
      <c r="L679">
        <v>617.4</v>
      </c>
      <c r="M679">
        <v>720.38</v>
      </c>
    </row>
    <row r="680" spans="5:13" x14ac:dyDescent="0.25">
      <c r="E680">
        <v>2022</v>
      </c>
      <c r="F680">
        <v>2</v>
      </c>
      <c r="G680" t="s">
        <v>16</v>
      </c>
      <c r="H680">
        <v>2</v>
      </c>
      <c r="I680" t="s">
        <v>11</v>
      </c>
      <c r="J680" s="1">
        <v>1720.36</v>
      </c>
      <c r="K680">
        <v>310.23</v>
      </c>
      <c r="L680">
        <v>617.4</v>
      </c>
      <c r="M680">
        <v>792.73</v>
      </c>
    </row>
    <row r="681" spans="5:13" x14ac:dyDescent="0.25">
      <c r="E681">
        <v>2022</v>
      </c>
      <c r="F681">
        <v>3</v>
      </c>
      <c r="G681" t="s">
        <v>17</v>
      </c>
      <c r="H681">
        <v>2</v>
      </c>
      <c r="I681" t="s">
        <v>11</v>
      </c>
      <c r="J681" s="1">
        <v>1970.59</v>
      </c>
      <c r="K681">
        <v>355.35</v>
      </c>
      <c r="L681">
        <v>528.69000000000005</v>
      </c>
      <c r="M681" s="1">
        <v>1086.55</v>
      </c>
    </row>
    <row r="682" spans="5:13" x14ac:dyDescent="0.25">
      <c r="E682">
        <v>2022</v>
      </c>
      <c r="F682">
        <v>4</v>
      </c>
      <c r="G682" t="s">
        <v>18</v>
      </c>
      <c r="H682">
        <v>2</v>
      </c>
      <c r="I682" t="s">
        <v>11</v>
      </c>
      <c r="J682" s="1">
        <v>1768.74</v>
      </c>
      <c r="K682">
        <v>318.95999999999998</v>
      </c>
      <c r="L682">
        <v>367.4</v>
      </c>
      <c r="M682" s="1">
        <v>1082.3800000000001</v>
      </c>
    </row>
    <row r="683" spans="5:13" x14ac:dyDescent="0.25">
      <c r="E683">
        <v>2022</v>
      </c>
      <c r="F683">
        <v>5</v>
      </c>
      <c r="G683" t="s">
        <v>19</v>
      </c>
      <c r="H683">
        <v>2</v>
      </c>
      <c r="I683" t="s">
        <v>11</v>
      </c>
      <c r="J683" s="1">
        <v>1823.65</v>
      </c>
      <c r="K683">
        <v>328.86</v>
      </c>
      <c r="L683">
        <v>367.4</v>
      </c>
      <c r="M683" s="1">
        <v>1127.3900000000001</v>
      </c>
    </row>
    <row r="684" spans="5:13" x14ac:dyDescent="0.25">
      <c r="E684">
        <v>2022</v>
      </c>
      <c r="F684">
        <v>6</v>
      </c>
      <c r="G684" t="s">
        <v>20</v>
      </c>
      <c r="H684">
        <v>2</v>
      </c>
      <c r="I684" t="s">
        <v>11</v>
      </c>
      <c r="J684" s="1">
        <v>1972.46</v>
      </c>
      <c r="K684">
        <v>355.69</v>
      </c>
      <c r="L684">
        <v>367.4</v>
      </c>
      <c r="M684" s="1">
        <v>1249.3699999999999</v>
      </c>
    </row>
    <row r="685" spans="5:13" x14ac:dyDescent="0.25">
      <c r="E685">
        <v>2022</v>
      </c>
      <c r="F685">
        <v>7</v>
      </c>
      <c r="G685" t="s">
        <v>21</v>
      </c>
      <c r="H685">
        <v>2</v>
      </c>
      <c r="I685" t="s">
        <v>11</v>
      </c>
      <c r="J685" s="1">
        <v>1927.35</v>
      </c>
      <c r="K685">
        <v>347.55</v>
      </c>
      <c r="L685">
        <v>367.4</v>
      </c>
      <c r="M685" s="1">
        <v>1212.4000000000001</v>
      </c>
    </row>
    <row r="686" spans="5:13" x14ac:dyDescent="0.25">
      <c r="E686">
        <v>2022</v>
      </c>
      <c r="F686">
        <v>8</v>
      </c>
      <c r="G686" t="s">
        <v>22</v>
      </c>
      <c r="H686">
        <v>2</v>
      </c>
      <c r="I686" t="s">
        <v>11</v>
      </c>
      <c r="J686" s="1">
        <v>1785.85</v>
      </c>
      <c r="K686">
        <v>322.04000000000002</v>
      </c>
      <c r="L686">
        <v>367.4</v>
      </c>
      <c r="M686" s="1">
        <v>1096.4100000000001</v>
      </c>
    </row>
    <row r="687" spans="5:13" x14ac:dyDescent="0.25">
      <c r="E687">
        <v>2022</v>
      </c>
      <c r="F687">
        <v>9</v>
      </c>
      <c r="G687" t="s">
        <v>23</v>
      </c>
      <c r="H687">
        <v>2</v>
      </c>
      <c r="I687" t="s">
        <v>11</v>
      </c>
      <c r="J687" s="1">
        <v>1793.12</v>
      </c>
      <c r="K687">
        <v>323.35000000000002</v>
      </c>
      <c r="L687">
        <v>367.4</v>
      </c>
      <c r="M687" s="1">
        <v>1102.3699999999999</v>
      </c>
    </row>
    <row r="688" spans="5:13" x14ac:dyDescent="0.25">
      <c r="E688">
        <v>2022</v>
      </c>
      <c r="F688">
        <v>10</v>
      </c>
      <c r="G688" t="s">
        <v>24</v>
      </c>
      <c r="H688">
        <v>2</v>
      </c>
      <c r="I688" t="s">
        <v>11</v>
      </c>
      <c r="J688" s="1">
        <v>1846.97</v>
      </c>
      <c r="K688">
        <v>333.06</v>
      </c>
      <c r="L688">
        <v>367.4</v>
      </c>
      <c r="M688" s="1">
        <v>1146.51</v>
      </c>
    </row>
    <row r="689" spans="5:13" x14ac:dyDescent="0.25">
      <c r="E689">
        <v>2022</v>
      </c>
      <c r="F689">
        <v>11</v>
      </c>
      <c r="G689" t="s">
        <v>25</v>
      </c>
      <c r="H689">
        <v>2</v>
      </c>
      <c r="I689" t="s">
        <v>11</v>
      </c>
      <c r="J689" s="1">
        <v>1810.59</v>
      </c>
      <c r="K689">
        <v>326.5</v>
      </c>
      <c r="L689">
        <v>367.4</v>
      </c>
      <c r="M689" s="1">
        <v>1116.69</v>
      </c>
    </row>
    <row r="690" spans="5:13" x14ac:dyDescent="0.25">
      <c r="E690">
        <v>2022</v>
      </c>
      <c r="F690">
        <v>12</v>
      </c>
      <c r="G690" t="s">
        <v>26</v>
      </c>
      <c r="H690">
        <v>2</v>
      </c>
      <c r="I690" t="s">
        <v>11</v>
      </c>
      <c r="J690" s="1">
        <v>1727.25</v>
      </c>
      <c r="K690">
        <v>311.47000000000003</v>
      </c>
      <c r="L690">
        <v>467.4</v>
      </c>
      <c r="M690">
        <v>948.38</v>
      </c>
    </row>
    <row r="691" spans="5:13" x14ac:dyDescent="0.25">
      <c r="E691">
        <v>2023</v>
      </c>
      <c r="F691">
        <v>1</v>
      </c>
      <c r="G691" t="s">
        <v>9</v>
      </c>
      <c r="H691">
        <v>2</v>
      </c>
      <c r="I691" t="s">
        <v>11</v>
      </c>
      <c r="J691" s="1">
        <v>1880.54</v>
      </c>
      <c r="K691">
        <v>339.11</v>
      </c>
      <c r="L691">
        <v>617.4</v>
      </c>
      <c r="M691">
        <v>924.03</v>
      </c>
    </row>
    <row r="692" spans="5:13" x14ac:dyDescent="0.25">
      <c r="E692">
        <v>2023</v>
      </c>
      <c r="F692">
        <v>2</v>
      </c>
      <c r="G692" t="s">
        <v>16</v>
      </c>
      <c r="H692">
        <v>2</v>
      </c>
      <c r="I692" t="s">
        <v>11</v>
      </c>
      <c r="J692" s="1">
        <v>1845.84</v>
      </c>
      <c r="K692">
        <v>332.86</v>
      </c>
      <c r="L692">
        <v>617.4</v>
      </c>
      <c r="M692">
        <v>895.58</v>
      </c>
    </row>
    <row r="693" spans="5:13" x14ac:dyDescent="0.25">
      <c r="E693">
        <v>2023</v>
      </c>
      <c r="F693">
        <v>3</v>
      </c>
      <c r="G693" t="s">
        <v>17</v>
      </c>
      <c r="H693">
        <v>2</v>
      </c>
      <c r="I693" t="s">
        <v>11</v>
      </c>
      <c r="J693" s="1">
        <v>1799.5</v>
      </c>
      <c r="K693">
        <v>324.5</v>
      </c>
      <c r="L693">
        <v>617.4</v>
      </c>
      <c r="M693">
        <v>857.6</v>
      </c>
    </row>
    <row r="694" spans="5:13" x14ac:dyDescent="0.25">
      <c r="E694">
        <v>2023</v>
      </c>
      <c r="F694">
        <v>4</v>
      </c>
      <c r="G694" t="s">
        <v>18</v>
      </c>
      <c r="H694">
        <v>2</v>
      </c>
      <c r="I694" t="s">
        <v>11</v>
      </c>
      <c r="J694" s="1">
        <v>1748.82</v>
      </c>
      <c r="K694">
        <v>315.36</v>
      </c>
      <c r="L694">
        <v>617.4</v>
      </c>
      <c r="M694">
        <v>816.06</v>
      </c>
    </row>
    <row r="695" spans="5:13" x14ac:dyDescent="0.25">
      <c r="E695">
        <v>2023</v>
      </c>
      <c r="F695">
        <v>5</v>
      </c>
      <c r="G695" t="s">
        <v>19</v>
      </c>
      <c r="H695">
        <v>2</v>
      </c>
      <c r="I695" t="s">
        <v>11</v>
      </c>
      <c r="J695" s="1">
        <v>1661.64</v>
      </c>
      <c r="K695">
        <v>299.64</v>
      </c>
      <c r="L695">
        <v>617.4</v>
      </c>
      <c r="M695">
        <v>744.6</v>
      </c>
    </row>
    <row r="696" spans="5:13" x14ac:dyDescent="0.25">
      <c r="E696">
        <v>2023</v>
      </c>
      <c r="F696">
        <v>6</v>
      </c>
      <c r="G696" t="s">
        <v>20</v>
      </c>
      <c r="H696">
        <v>2</v>
      </c>
      <c r="I696" t="s">
        <v>11</v>
      </c>
      <c r="J696" s="1">
        <v>1677.45</v>
      </c>
      <c r="K696">
        <v>302.49</v>
      </c>
      <c r="L696">
        <v>617.4</v>
      </c>
      <c r="M696">
        <v>757.56</v>
      </c>
    </row>
    <row r="697" spans="5:13" x14ac:dyDescent="0.25">
      <c r="E697">
        <v>2023</v>
      </c>
      <c r="F697">
        <v>7</v>
      </c>
      <c r="G697" t="s">
        <v>21</v>
      </c>
      <c r="H697">
        <v>2</v>
      </c>
      <c r="I697" t="s">
        <v>11</v>
      </c>
      <c r="J697" s="1">
        <v>1711.79</v>
      </c>
      <c r="K697">
        <v>308.69</v>
      </c>
      <c r="L697">
        <v>617.4</v>
      </c>
      <c r="M697">
        <v>785.7</v>
      </c>
    </row>
    <row r="698" spans="5:13" x14ac:dyDescent="0.25">
      <c r="E698">
        <v>2023</v>
      </c>
      <c r="F698">
        <v>8</v>
      </c>
      <c r="G698" t="s">
        <v>22</v>
      </c>
      <c r="H698">
        <v>2</v>
      </c>
      <c r="I698" t="s">
        <v>11</v>
      </c>
      <c r="J698" s="1">
        <v>1833.67</v>
      </c>
      <c r="K698">
        <v>330.66</v>
      </c>
      <c r="L698">
        <v>617.4</v>
      </c>
      <c r="M698">
        <v>885.61</v>
      </c>
    </row>
    <row r="699" spans="5:13" x14ac:dyDescent="0.25">
      <c r="E699">
        <v>2023</v>
      </c>
      <c r="F699">
        <v>9</v>
      </c>
      <c r="G699" t="s">
        <v>23</v>
      </c>
      <c r="H699">
        <v>2</v>
      </c>
      <c r="I699" t="s">
        <v>11</v>
      </c>
      <c r="J699" s="1">
        <v>1911.08</v>
      </c>
      <c r="K699">
        <v>344.62</v>
      </c>
      <c r="L699">
        <v>617.4</v>
      </c>
      <c r="M699">
        <v>949.06</v>
      </c>
    </row>
    <row r="700" spans="5:13" x14ac:dyDescent="0.25">
      <c r="E700">
        <v>2023</v>
      </c>
      <c r="F700">
        <v>10</v>
      </c>
      <c r="G700" t="s">
        <v>24</v>
      </c>
      <c r="H700">
        <v>2</v>
      </c>
      <c r="I700" t="s">
        <v>11</v>
      </c>
      <c r="J700" s="1">
        <v>1890.43</v>
      </c>
      <c r="K700">
        <v>340.9</v>
      </c>
      <c r="L700">
        <v>617.4</v>
      </c>
      <c r="M700">
        <v>932.13</v>
      </c>
    </row>
    <row r="701" spans="5:13" x14ac:dyDescent="0.25">
      <c r="E701">
        <v>2023</v>
      </c>
      <c r="F701">
        <v>11</v>
      </c>
      <c r="G701" t="s">
        <v>25</v>
      </c>
      <c r="H701">
        <v>2</v>
      </c>
      <c r="I701" t="s">
        <v>11</v>
      </c>
      <c r="J701" s="1">
        <v>1805.86</v>
      </c>
      <c r="K701">
        <v>325.64</v>
      </c>
      <c r="L701">
        <v>617.4</v>
      </c>
      <c r="M701">
        <v>862.82</v>
      </c>
    </row>
    <row r="702" spans="5:13" x14ac:dyDescent="0.25">
      <c r="E702">
        <v>2023</v>
      </c>
      <c r="F702">
        <v>12</v>
      </c>
      <c r="G702" t="s">
        <v>26</v>
      </c>
      <c r="H702">
        <v>2</v>
      </c>
      <c r="I702" t="s">
        <v>11</v>
      </c>
      <c r="J702" s="1">
        <v>1739.08</v>
      </c>
      <c r="K702">
        <v>313.61</v>
      </c>
      <c r="L702">
        <v>617.4</v>
      </c>
      <c r="M702">
        <v>808.07</v>
      </c>
    </row>
    <row r="703" spans="5:13" x14ac:dyDescent="0.25">
      <c r="E703">
        <v>2024</v>
      </c>
      <c r="F703">
        <v>1</v>
      </c>
      <c r="G703" t="s">
        <v>9</v>
      </c>
      <c r="H703">
        <v>2</v>
      </c>
      <c r="I703" t="s">
        <v>11</v>
      </c>
      <c r="J703" s="1">
        <v>1743.53</v>
      </c>
      <c r="K703">
        <v>314.41000000000003</v>
      </c>
      <c r="L703">
        <v>617.4</v>
      </c>
      <c r="M703">
        <v>811.72</v>
      </c>
    </row>
    <row r="704" spans="5:13" x14ac:dyDescent="0.25">
      <c r="E704">
        <v>2024</v>
      </c>
      <c r="F704">
        <v>2</v>
      </c>
      <c r="G704" t="s">
        <v>16</v>
      </c>
      <c r="H704">
        <v>2</v>
      </c>
      <c r="I704" t="s">
        <v>11</v>
      </c>
      <c r="J704" s="1">
        <v>1814.35</v>
      </c>
      <c r="K704">
        <v>327.18</v>
      </c>
      <c r="L704">
        <v>617.4</v>
      </c>
      <c r="M704">
        <v>869.77</v>
      </c>
    </row>
    <row r="705" spans="5:13" x14ac:dyDescent="0.25">
      <c r="E705">
        <v>2024</v>
      </c>
      <c r="F705">
        <v>3</v>
      </c>
      <c r="G705" t="s">
        <v>17</v>
      </c>
      <c r="H705">
        <v>2</v>
      </c>
      <c r="I705" t="s">
        <v>11</v>
      </c>
      <c r="J705" s="1">
        <v>1797.72</v>
      </c>
      <c r="K705">
        <v>324.18</v>
      </c>
      <c r="L705">
        <v>617.4</v>
      </c>
      <c r="M705">
        <v>856.14</v>
      </c>
    </row>
    <row r="706" spans="5:13" x14ac:dyDescent="0.25">
      <c r="E706">
        <v>2024</v>
      </c>
      <c r="F706">
        <v>4</v>
      </c>
      <c r="G706" t="s">
        <v>18</v>
      </c>
      <c r="H706">
        <v>2</v>
      </c>
      <c r="I706" t="s">
        <v>11</v>
      </c>
      <c r="J706" s="1">
        <v>1797.88</v>
      </c>
      <c r="K706">
        <v>324.20999999999998</v>
      </c>
      <c r="L706">
        <v>617.4</v>
      </c>
      <c r="M706">
        <v>856.27</v>
      </c>
    </row>
    <row r="707" spans="5:13" x14ac:dyDescent="0.25">
      <c r="E707">
        <v>2024</v>
      </c>
      <c r="F707">
        <v>5</v>
      </c>
      <c r="G707" t="s">
        <v>19</v>
      </c>
      <c r="H707">
        <v>2</v>
      </c>
      <c r="I707" t="s">
        <v>11</v>
      </c>
      <c r="J707" s="1">
        <v>1738.5</v>
      </c>
      <c r="K707">
        <v>313.5</v>
      </c>
      <c r="L707">
        <v>617.4</v>
      </c>
      <c r="M707">
        <v>807.6</v>
      </c>
    </row>
    <row r="708" spans="5:13" x14ac:dyDescent="0.25">
      <c r="E708">
        <v>2024</v>
      </c>
      <c r="F708">
        <v>6</v>
      </c>
      <c r="G708" t="s">
        <v>20</v>
      </c>
      <c r="H708">
        <v>2</v>
      </c>
      <c r="I708" t="s">
        <v>11</v>
      </c>
      <c r="J708" s="1">
        <v>1710.68</v>
      </c>
      <c r="K708">
        <v>308.48</v>
      </c>
      <c r="L708">
        <v>617.4</v>
      </c>
      <c r="M708">
        <v>784.8</v>
      </c>
    </row>
    <row r="709" spans="5:13" x14ac:dyDescent="0.25">
      <c r="E709">
        <v>2024</v>
      </c>
      <c r="F709">
        <v>7</v>
      </c>
      <c r="G709" t="s">
        <v>21</v>
      </c>
      <c r="H709">
        <v>2</v>
      </c>
      <c r="I709" t="s">
        <v>11</v>
      </c>
      <c r="J709" s="1">
        <v>1741.37</v>
      </c>
      <c r="K709">
        <v>314.02</v>
      </c>
      <c r="L709">
        <v>617.4</v>
      </c>
      <c r="M709">
        <v>809.95</v>
      </c>
    </row>
    <row r="710" spans="5:13" x14ac:dyDescent="0.25">
      <c r="E710">
        <v>2024</v>
      </c>
      <c r="F710">
        <v>8</v>
      </c>
      <c r="G710" t="s">
        <v>22</v>
      </c>
      <c r="H710">
        <v>2</v>
      </c>
      <c r="I710" t="s">
        <v>11</v>
      </c>
      <c r="J710" s="1">
        <v>1693.3</v>
      </c>
      <c r="K710">
        <v>305.35000000000002</v>
      </c>
      <c r="L710">
        <v>617.4</v>
      </c>
      <c r="M710">
        <v>770.55</v>
      </c>
    </row>
    <row r="711" spans="5:13" x14ac:dyDescent="0.25">
      <c r="E711">
        <v>2024</v>
      </c>
      <c r="F711">
        <v>9</v>
      </c>
      <c r="G711" t="s">
        <v>23</v>
      </c>
      <c r="H711">
        <v>2</v>
      </c>
      <c r="I711" t="s">
        <v>11</v>
      </c>
      <c r="J711" s="1">
        <v>1632.74</v>
      </c>
      <c r="K711">
        <v>294.43</v>
      </c>
      <c r="L711">
        <v>617.4</v>
      </c>
      <c r="M711">
        <v>720.91</v>
      </c>
    </row>
    <row r="712" spans="5:13" x14ac:dyDescent="0.25">
      <c r="E712">
        <v>2024</v>
      </c>
      <c r="F712">
        <v>10</v>
      </c>
      <c r="G712" t="s">
        <v>24</v>
      </c>
      <c r="H712">
        <v>2</v>
      </c>
      <c r="I712" t="s">
        <v>11</v>
      </c>
      <c r="J712" s="1">
        <v>1633.77</v>
      </c>
      <c r="K712">
        <v>294.61</v>
      </c>
      <c r="L712">
        <v>617.4</v>
      </c>
      <c r="M712">
        <v>721.76</v>
      </c>
    </row>
    <row r="713" spans="5:13" x14ac:dyDescent="0.25">
      <c r="E713">
        <v>2024</v>
      </c>
      <c r="F713">
        <v>11</v>
      </c>
      <c r="G713" t="s">
        <v>25</v>
      </c>
      <c r="H713">
        <v>2</v>
      </c>
      <c r="I713" t="s">
        <v>11</v>
      </c>
      <c r="J713" s="1">
        <v>1643.18</v>
      </c>
      <c r="K713">
        <v>296.31</v>
      </c>
      <c r="L713">
        <v>617.4</v>
      </c>
      <c r="M713">
        <v>729.47</v>
      </c>
    </row>
    <row r="714" spans="5:13" x14ac:dyDescent="0.25">
      <c r="E714">
        <v>2024</v>
      </c>
      <c r="F714">
        <v>12</v>
      </c>
      <c r="G714" t="s">
        <v>26</v>
      </c>
      <c r="H714">
        <v>2</v>
      </c>
      <c r="I714" t="s">
        <v>11</v>
      </c>
      <c r="J714" s="1">
        <v>1654.61</v>
      </c>
      <c r="K714">
        <v>298.37</v>
      </c>
      <c r="L714">
        <v>617.4</v>
      </c>
      <c r="M714">
        <v>738.84</v>
      </c>
    </row>
    <row r="715" spans="5:13" x14ac:dyDescent="0.25">
      <c r="E715">
        <v>2025</v>
      </c>
      <c r="F715">
        <v>1</v>
      </c>
      <c r="G715" t="s">
        <v>9</v>
      </c>
      <c r="H715">
        <v>2</v>
      </c>
      <c r="I715" t="s">
        <v>11</v>
      </c>
      <c r="J715" s="1">
        <v>1713.64</v>
      </c>
      <c r="K715">
        <v>309.02</v>
      </c>
      <c r="L715">
        <v>617.4</v>
      </c>
      <c r="M715">
        <v>787.22</v>
      </c>
    </row>
    <row r="716" spans="5:13" x14ac:dyDescent="0.25">
      <c r="E716">
        <v>2025</v>
      </c>
      <c r="F716">
        <v>2</v>
      </c>
      <c r="G716" t="s">
        <v>16</v>
      </c>
      <c r="H716">
        <v>2</v>
      </c>
      <c r="I716" t="s">
        <v>11</v>
      </c>
      <c r="J716" s="1">
        <v>1725.17</v>
      </c>
      <c r="K716">
        <v>311.10000000000002</v>
      </c>
      <c r="L716">
        <v>617.4</v>
      </c>
      <c r="M716">
        <v>796.67</v>
      </c>
    </row>
    <row r="717" spans="5:13" x14ac:dyDescent="0.25">
      <c r="E717">
        <v>2025</v>
      </c>
      <c r="F717">
        <v>3</v>
      </c>
      <c r="G717" t="s">
        <v>17</v>
      </c>
      <c r="H717">
        <v>2</v>
      </c>
      <c r="I717" t="s">
        <v>11</v>
      </c>
      <c r="J717" s="1">
        <v>1680.32</v>
      </c>
      <c r="K717">
        <v>303.01</v>
      </c>
      <c r="L717">
        <v>617.4</v>
      </c>
      <c r="M717">
        <v>759.91</v>
      </c>
    </row>
    <row r="718" spans="5:13" x14ac:dyDescent="0.25">
      <c r="E718">
        <v>2025</v>
      </c>
      <c r="F718">
        <v>4</v>
      </c>
      <c r="G718" t="s">
        <v>18</v>
      </c>
      <c r="H718">
        <v>2</v>
      </c>
      <c r="I718" t="s">
        <v>11</v>
      </c>
      <c r="J718" s="1">
        <v>1619.93</v>
      </c>
      <c r="K718">
        <v>292.12</v>
      </c>
      <c r="L718">
        <v>617.4</v>
      </c>
      <c r="M718">
        <v>710.41</v>
      </c>
    </row>
    <row r="719" spans="5:13" x14ac:dyDescent="0.25">
      <c r="E719">
        <v>2025</v>
      </c>
      <c r="F719">
        <v>5</v>
      </c>
      <c r="G719" t="s">
        <v>19</v>
      </c>
      <c r="H719">
        <v>2</v>
      </c>
      <c r="I719" t="s">
        <v>11</v>
      </c>
      <c r="J719" s="1">
        <v>1589.86</v>
      </c>
      <c r="K719">
        <v>286.7</v>
      </c>
      <c r="L719">
        <v>627.08000000000004</v>
      </c>
      <c r="M719">
        <v>676.08</v>
      </c>
    </row>
    <row r="720" spans="5:13" x14ac:dyDescent="0.25">
      <c r="E720">
        <v>2025</v>
      </c>
      <c r="F720">
        <v>6</v>
      </c>
      <c r="G720" t="s">
        <v>20</v>
      </c>
      <c r="H720">
        <v>2</v>
      </c>
      <c r="I720" t="s">
        <v>11</v>
      </c>
      <c r="J720" s="1">
        <v>1624.77</v>
      </c>
      <c r="K720">
        <v>292.99</v>
      </c>
      <c r="L720">
        <v>632.4</v>
      </c>
      <c r="M720">
        <v>699.38</v>
      </c>
    </row>
    <row r="721" spans="5:13" x14ac:dyDescent="0.25">
      <c r="E721">
        <v>2025</v>
      </c>
      <c r="F721">
        <v>7</v>
      </c>
      <c r="G721" t="s">
        <v>21</v>
      </c>
      <c r="H721">
        <v>2</v>
      </c>
      <c r="I721" t="s">
        <v>11</v>
      </c>
      <c r="J721" s="1">
        <v>1660.83</v>
      </c>
      <c r="K721">
        <v>299.5</v>
      </c>
      <c r="L721">
        <v>632.4</v>
      </c>
      <c r="M721">
        <v>728.93</v>
      </c>
    </row>
    <row r="722" spans="5:13" x14ac:dyDescent="0.25">
      <c r="E722">
        <v>2025</v>
      </c>
      <c r="F722">
        <v>8</v>
      </c>
      <c r="G722" t="s">
        <v>22</v>
      </c>
      <c r="H722">
        <v>2</v>
      </c>
      <c r="I722" t="s">
        <v>11</v>
      </c>
      <c r="J722" s="1">
        <v>1631.23</v>
      </c>
      <c r="K722">
        <v>294.16000000000003</v>
      </c>
      <c r="L722">
        <v>632.4</v>
      </c>
      <c r="M722">
        <v>704.67</v>
      </c>
    </row>
    <row r="723" spans="5:13" x14ac:dyDescent="0.25">
      <c r="E723">
        <v>2025</v>
      </c>
      <c r="F723">
        <v>9</v>
      </c>
      <c r="G723" t="s">
        <v>23</v>
      </c>
      <c r="H723">
        <v>2</v>
      </c>
      <c r="I723" t="s">
        <v>11</v>
      </c>
      <c r="J723" s="1">
        <v>1635.31</v>
      </c>
      <c r="K723">
        <v>294.89</v>
      </c>
      <c r="L723">
        <v>632.4</v>
      </c>
      <c r="M723">
        <v>708.02</v>
      </c>
    </row>
    <row r="724" spans="5:13" x14ac:dyDescent="0.25">
      <c r="E724">
        <v>2025</v>
      </c>
      <c r="F724">
        <v>10</v>
      </c>
      <c r="G724" t="s">
        <v>24</v>
      </c>
      <c r="H724">
        <v>2</v>
      </c>
      <c r="I724" t="s">
        <v>11</v>
      </c>
      <c r="J724" s="1">
        <v>1622.32</v>
      </c>
      <c r="K724">
        <v>292.55</v>
      </c>
      <c r="L724">
        <v>632.4</v>
      </c>
      <c r="M724">
        <v>697.37</v>
      </c>
    </row>
    <row r="725" spans="5:13" x14ac:dyDescent="0.25">
      <c r="E725">
        <v>2025</v>
      </c>
      <c r="F725">
        <v>11</v>
      </c>
      <c r="G725" t="s">
        <v>25</v>
      </c>
      <c r="H725">
        <v>2</v>
      </c>
      <c r="I725" t="s">
        <v>11</v>
      </c>
      <c r="J725" s="1">
        <v>1681.75</v>
      </c>
      <c r="K725">
        <v>303.26</v>
      </c>
      <c r="L725">
        <v>632.4</v>
      </c>
      <c r="M725">
        <v>746.09</v>
      </c>
    </row>
    <row r="726" spans="5:13" x14ac:dyDescent="0.25">
      <c r="E726">
        <v>2025</v>
      </c>
      <c r="F726">
        <v>12</v>
      </c>
      <c r="G726" t="s">
        <v>26</v>
      </c>
      <c r="H726">
        <v>2</v>
      </c>
      <c r="I726" t="s">
        <v>11</v>
      </c>
      <c r="J726" s="1">
        <v>1652.6</v>
      </c>
      <c r="K726">
        <v>298.01</v>
      </c>
      <c r="L726">
        <v>632.4</v>
      </c>
      <c r="M726">
        <v>722.19</v>
      </c>
    </row>
    <row r="727" spans="5:13" x14ac:dyDescent="0.25">
      <c r="E727">
        <v>2026</v>
      </c>
      <c r="F727">
        <v>1</v>
      </c>
      <c r="G727" t="s">
        <v>9</v>
      </c>
      <c r="H727">
        <v>2</v>
      </c>
      <c r="I727" t="s">
        <v>11</v>
      </c>
      <c r="J727" s="1">
        <v>1665.47</v>
      </c>
      <c r="K727">
        <v>300.33</v>
      </c>
      <c r="L727">
        <v>672.9</v>
      </c>
      <c r="M727">
        <v>692.24</v>
      </c>
    </row>
    <row r="728" spans="5:13" x14ac:dyDescent="0.25">
      <c r="E728">
        <v>2026</v>
      </c>
      <c r="F728">
        <v>2</v>
      </c>
      <c r="G728" t="s">
        <v>16</v>
      </c>
      <c r="H728">
        <v>2</v>
      </c>
      <c r="I728" t="s">
        <v>11</v>
      </c>
      <c r="J728" s="1">
        <v>1700.87</v>
      </c>
      <c r="K728">
        <v>306.72000000000003</v>
      </c>
      <c r="L728">
        <v>672.9</v>
      </c>
      <c r="M728">
        <v>721.25</v>
      </c>
    </row>
    <row r="729" spans="5:13" x14ac:dyDescent="0.25">
      <c r="E729">
        <v>2026</v>
      </c>
      <c r="F729">
        <v>3</v>
      </c>
      <c r="G729" t="s">
        <v>17</v>
      </c>
      <c r="H729">
        <v>2</v>
      </c>
      <c r="I729" t="s">
        <v>11</v>
      </c>
      <c r="J729" s="1">
        <v>1987.58</v>
      </c>
      <c r="K729">
        <v>358.42</v>
      </c>
      <c r="L729">
        <v>569.66999999999996</v>
      </c>
      <c r="M729" s="1">
        <v>1059.49</v>
      </c>
    </row>
    <row r="730" spans="5:13" x14ac:dyDescent="0.25">
      <c r="E730">
        <v>1996</v>
      </c>
      <c r="F730">
        <v>1</v>
      </c>
      <c r="G730" t="s">
        <v>9</v>
      </c>
      <c r="H730">
        <v>3</v>
      </c>
      <c r="I730" t="s">
        <v>13</v>
      </c>
      <c r="J730">
        <v>695.47</v>
      </c>
      <c r="K730">
        <v>111.04</v>
      </c>
      <c r="L730">
        <v>386.04</v>
      </c>
      <c r="M730">
        <v>198.39</v>
      </c>
    </row>
    <row r="731" spans="5:13" x14ac:dyDescent="0.25">
      <c r="E731">
        <v>1996</v>
      </c>
      <c r="F731">
        <v>2</v>
      </c>
      <c r="G731" t="s">
        <v>16</v>
      </c>
      <c r="H731">
        <v>3</v>
      </c>
      <c r="I731" t="s">
        <v>13</v>
      </c>
      <c r="J731">
        <v>692.82</v>
      </c>
      <c r="K731">
        <v>110.62</v>
      </c>
      <c r="L731">
        <v>386.04</v>
      </c>
      <c r="M731">
        <v>196.16</v>
      </c>
    </row>
    <row r="732" spans="5:13" x14ac:dyDescent="0.25">
      <c r="E732">
        <v>1996</v>
      </c>
      <c r="F732">
        <v>3</v>
      </c>
      <c r="G732" t="s">
        <v>17</v>
      </c>
      <c r="H732">
        <v>3</v>
      </c>
      <c r="I732" t="s">
        <v>13</v>
      </c>
      <c r="J732">
        <v>698.77</v>
      </c>
      <c r="K732">
        <v>111.57</v>
      </c>
      <c r="L732">
        <v>386.04</v>
      </c>
      <c r="M732">
        <v>201.16</v>
      </c>
    </row>
    <row r="733" spans="5:13" x14ac:dyDescent="0.25">
      <c r="E733">
        <v>1996</v>
      </c>
      <c r="F733">
        <v>4</v>
      </c>
      <c r="G733" t="s">
        <v>18</v>
      </c>
      <c r="H733">
        <v>3</v>
      </c>
      <c r="I733" t="s">
        <v>13</v>
      </c>
      <c r="J733">
        <v>709.25</v>
      </c>
      <c r="K733">
        <v>113.24</v>
      </c>
      <c r="L733">
        <v>386.04</v>
      </c>
      <c r="M733">
        <v>209.97</v>
      </c>
    </row>
    <row r="734" spans="5:13" x14ac:dyDescent="0.25">
      <c r="E734">
        <v>1996</v>
      </c>
      <c r="F734">
        <v>5</v>
      </c>
      <c r="G734" t="s">
        <v>19</v>
      </c>
      <c r="H734">
        <v>3</v>
      </c>
      <c r="I734" t="s">
        <v>13</v>
      </c>
      <c r="J734">
        <v>698.73</v>
      </c>
      <c r="K734">
        <v>111.56</v>
      </c>
      <c r="L734">
        <v>386.04</v>
      </c>
      <c r="M734">
        <v>201.13</v>
      </c>
    </row>
    <row r="735" spans="5:13" x14ac:dyDescent="0.25">
      <c r="E735">
        <v>1996</v>
      </c>
      <c r="F735">
        <v>6</v>
      </c>
      <c r="G735" t="s">
        <v>20</v>
      </c>
      <c r="H735">
        <v>3</v>
      </c>
      <c r="I735" t="s">
        <v>13</v>
      </c>
      <c r="J735">
        <v>691.57</v>
      </c>
      <c r="K735">
        <v>110.42</v>
      </c>
      <c r="L735">
        <v>386.04</v>
      </c>
      <c r="M735">
        <v>195.12</v>
      </c>
    </row>
    <row r="736" spans="5:13" x14ac:dyDescent="0.25">
      <c r="E736">
        <v>1996</v>
      </c>
      <c r="F736">
        <v>7</v>
      </c>
      <c r="G736" t="s">
        <v>21</v>
      </c>
      <c r="H736">
        <v>3</v>
      </c>
      <c r="I736" t="s">
        <v>13</v>
      </c>
      <c r="J736">
        <v>689.44</v>
      </c>
      <c r="K736">
        <v>110.08</v>
      </c>
      <c r="L736">
        <v>386.04</v>
      </c>
      <c r="M736">
        <v>193.32</v>
      </c>
    </row>
    <row r="737" spans="5:13" x14ac:dyDescent="0.25">
      <c r="E737">
        <v>1996</v>
      </c>
      <c r="F737">
        <v>8</v>
      </c>
      <c r="G737" t="s">
        <v>22</v>
      </c>
      <c r="H737">
        <v>3</v>
      </c>
      <c r="I737" t="s">
        <v>13</v>
      </c>
      <c r="J737">
        <v>691.19</v>
      </c>
      <c r="K737">
        <v>110.36</v>
      </c>
      <c r="L737">
        <v>386.04</v>
      </c>
      <c r="M737">
        <v>194.79</v>
      </c>
    </row>
    <row r="738" spans="5:13" x14ac:dyDescent="0.25">
      <c r="E738">
        <v>1996</v>
      </c>
      <c r="F738">
        <v>9</v>
      </c>
      <c r="G738" t="s">
        <v>23</v>
      </c>
      <c r="H738">
        <v>3</v>
      </c>
      <c r="I738" t="s">
        <v>13</v>
      </c>
      <c r="J738">
        <v>716.98</v>
      </c>
      <c r="K738">
        <v>114.48</v>
      </c>
      <c r="L738">
        <v>386.04</v>
      </c>
      <c r="M738">
        <v>216.47</v>
      </c>
    </row>
    <row r="739" spans="5:13" x14ac:dyDescent="0.25">
      <c r="E739">
        <v>1996</v>
      </c>
      <c r="F739">
        <v>10</v>
      </c>
      <c r="G739" t="s">
        <v>24</v>
      </c>
      <c r="H739">
        <v>3</v>
      </c>
      <c r="I739" t="s">
        <v>13</v>
      </c>
      <c r="J739">
        <v>744.25</v>
      </c>
      <c r="K739">
        <v>118.83</v>
      </c>
      <c r="L739">
        <v>386.04</v>
      </c>
      <c r="M739">
        <v>239.38</v>
      </c>
    </row>
    <row r="740" spans="5:13" x14ac:dyDescent="0.25">
      <c r="E740">
        <v>1996</v>
      </c>
      <c r="F740">
        <v>11</v>
      </c>
      <c r="G740" t="s">
        <v>25</v>
      </c>
      <c r="H740">
        <v>3</v>
      </c>
      <c r="I740" t="s">
        <v>13</v>
      </c>
      <c r="J740">
        <v>744.18</v>
      </c>
      <c r="K740">
        <v>118.82</v>
      </c>
      <c r="L740">
        <v>386.04</v>
      </c>
      <c r="M740">
        <v>239.32</v>
      </c>
    </row>
    <row r="741" spans="5:13" x14ac:dyDescent="0.25">
      <c r="E741">
        <v>1996</v>
      </c>
      <c r="F741">
        <v>12</v>
      </c>
      <c r="G741" t="s">
        <v>26</v>
      </c>
      <c r="H741">
        <v>3</v>
      </c>
      <c r="I741" t="s">
        <v>13</v>
      </c>
      <c r="J741">
        <v>742.28</v>
      </c>
      <c r="K741">
        <v>118.52</v>
      </c>
      <c r="L741">
        <v>386.04</v>
      </c>
      <c r="M741">
        <v>237.73</v>
      </c>
    </row>
    <row r="742" spans="5:13" x14ac:dyDescent="0.25">
      <c r="E742">
        <v>1997</v>
      </c>
      <c r="F742">
        <v>1</v>
      </c>
      <c r="G742" t="s">
        <v>9</v>
      </c>
      <c r="H742">
        <v>3</v>
      </c>
      <c r="I742" t="s">
        <v>13</v>
      </c>
      <c r="J742">
        <v>742.6</v>
      </c>
      <c r="K742">
        <v>118.57</v>
      </c>
      <c r="L742">
        <v>386.04</v>
      </c>
      <c r="M742">
        <v>237.99</v>
      </c>
    </row>
    <row r="743" spans="5:13" x14ac:dyDescent="0.25">
      <c r="E743">
        <v>1997</v>
      </c>
      <c r="F743">
        <v>2</v>
      </c>
      <c r="G743" t="s">
        <v>16</v>
      </c>
      <c r="H743">
        <v>3</v>
      </c>
      <c r="I743" t="s">
        <v>13</v>
      </c>
      <c r="J743">
        <v>739.58</v>
      </c>
      <c r="K743">
        <v>118.09</v>
      </c>
      <c r="L743">
        <v>386.04</v>
      </c>
      <c r="M743">
        <v>235.46</v>
      </c>
    </row>
    <row r="744" spans="5:13" x14ac:dyDescent="0.25">
      <c r="E744">
        <v>1997</v>
      </c>
      <c r="F744">
        <v>3</v>
      </c>
      <c r="G744" t="s">
        <v>17</v>
      </c>
      <c r="H744">
        <v>3</v>
      </c>
      <c r="I744" t="s">
        <v>13</v>
      </c>
      <c r="J744">
        <v>729.04</v>
      </c>
      <c r="K744">
        <v>116.4</v>
      </c>
      <c r="L744">
        <v>386.04</v>
      </c>
      <c r="M744">
        <v>226.6</v>
      </c>
    </row>
    <row r="745" spans="5:13" x14ac:dyDescent="0.25">
      <c r="E745">
        <v>1997</v>
      </c>
      <c r="F745">
        <v>4</v>
      </c>
      <c r="G745" t="s">
        <v>18</v>
      </c>
      <c r="H745">
        <v>3</v>
      </c>
      <c r="I745" t="s">
        <v>13</v>
      </c>
      <c r="J745">
        <v>724.8</v>
      </c>
      <c r="K745">
        <v>115.72</v>
      </c>
      <c r="L745">
        <v>386.04</v>
      </c>
      <c r="M745">
        <v>223.04</v>
      </c>
    </row>
    <row r="746" spans="5:13" x14ac:dyDescent="0.25">
      <c r="E746">
        <v>1997</v>
      </c>
      <c r="F746">
        <v>5</v>
      </c>
      <c r="G746" t="s">
        <v>19</v>
      </c>
      <c r="H746">
        <v>3</v>
      </c>
      <c r="I746" t="s">
        <v>13</v>
      </c>
      <c r="J746">
        <v>719.39</v>
      </c>
      <c r="K746">
        <v>114.86</v>
      </c>
      <c r="L746">
        <v>386.04</v>
      </c>
      <c r="M746">
        <v>218.5</v>
      </c>
    </row>
    <row r="747" spans="5:13" x14ac:dyDescent="0.25">
      <c r="E747">
        <v>1997</v>
      </c>
      <c r="F747">
        <v>6</v>
      </c>
      <c r="G747" t="s">
        <v>20</v>
      </c>
      <c r="H747">
        <v>3</v>
      </c>
      <c r="I747" t="s">
        <v>13</v>
      </c>
      <c r="J747">
        <v>716.39</v>
      </c>
      <c r="K747">
        <v>114.38</v>
      </c>
      <c r="L747">
        <v>386.04</v>
      </c>
      <c r="M747">
        <v>215.98</v>
      </c>
    </row>
    <row r="748" spans="5:13" x14ac:dyDescent="0.25">
      <c r="E748">
        <v>1997</v>
      </c>
      <c r="F748">
        <v>7</v>
      </c>
      <c r="G748" t="s">
        <v>21</v>
      </c>
      <c r="H748">
        <v>3</v>
      </c>
      <c r="I748" t="s">
        <v>13</v>
      </c>
      <c r="J748">
        <v>710.24</v>
      </c>
      <c r="K748">
        <v>113.4</v>
      </c>
      <c r="L748">
        <v>386.04</v>
      </c>
      <c r="M748">
        <v>210.81</v>
      </c>
    </row>
    <row r="749" spans="5:13" x14ac:dyDescent="0.25">
      <c r="E749">
        <v>1997</v>
      </c>
      <c r="F749">
        <v>8</v>
      </c>
      <c r="G749" t="s">
        <v>22</v>
      </c>
      <c r="H749">
        <v>3</v>
      </c>
      <c r="I749" t="s">
        <v>13</v>
      </c>
      <c r="J749">
        <v>714.36</v>
      </c>
      <c r="K749">
        <v>114.06</v>
      </c>
      <c r="L749">
        <v>386.04</v>
      </c>
      <c r="M749">
        <v>214.27</v>
      </c>
    </row>
    <row r="750" spans="5:13" x14ac:dyDescent="0.25">
      <c r="E750">
        <v>1997</v>
      </c>
      <c r="F750">
        <v>9</v>
      </c>
      <c r="G750" t="s">
        <v>23</v>
      </c>
      <c r="H750">
        <v>3</v>
      </c>
      <c r="I750" t="s">
        <v>13</v>
      </c>
      <c r="J750">
        <v>714.83</v>
      </c>
      <c r="K750">
        <v>114.13</v>
      </c>
      <c r="L750">
        <v>386.04</v>
      </c>
      <c r="M750">
        <v>214.66</v>
      </c>
    </row>
    <row r="751" spans="5:13" x14ac:dyDescent="0.25">
      <c r="E751">
        <v>1997</v>
      </c>
      <c r="F751">
        <v>10</v>
      </c>
      <c r="G751" t="s">
        <v>24</v>
      </c>
      <c r="H751">
        <v>3</v>
      </c>
      <c r="I751" t="s">
        <v>13</v>
      </c>
      <c r="J751">
        <v>728.32</v>
      </c>
      <c r="K751">
        <v>120.58</v>
      </c>
      <c r="L751">
        <v>386.04</v>
      </c>
      <c r="M751">
        <v>221.71</v>
      </c>
    </row>
    <row r="752" spans="5:13" x14ac:dyDescent="0.25">
      <c r="E752">
        <v>1997</v>
      </c>
      <c r="F752">
        <v>11</v>
      </c>
      <c r="G752" t="s">
        <v>25</v>
      </c>
      <c r="H752">
        <v>3</v>
      </c>
      <c r="I752" t="s">
        <v>13</v>
      </c>
      <c r="J752">
        <v>737</v>
      </c>
      <c r="K752">
        <v>122.83</v>
      </c>
      <c r="L752">
        <v>386.04</v>
      </c>
      <c r="M752">
        <v>228.13</v>
      </c>
    </row>
    <row r="753" spans="5:13" x14ac:dyDescent="0.25">
      <c r="E753">
        <v>1997</v>
      </c>
      <c r="F753">
        <v>12</v>
      </c>
      <c r="G753" t="s">
        <v>26</v>
      </c>
      <c r="H753">
        <v>3</v>
      </c>
      <c r="I753" t="s">
        <v>13</v>
      </c>
      <c r="J753">
        <v>736.88</v>
      </c>
      <c r="K753">
        <v>122.81</v>
      </c>
      <c r="L753">
        <v>386.04</v>
      </c>
      <c r="M753">
        <v>228.03</v>
      </c>
    </row>
    <row r="754" spans="5:13" x14ac:dyDescent="0.25">
      <c r="E754">
        <v>1998</v>
      </c>
      <c r="F754">
        <v>1</v>
      </c>
      <c r="G754" t="s">
        <v>9</v>
      </c>
      <c r="H754">
        <v>3</v>
      </c>
      <c r="I754" t="s">
        <v>13</v>
      </c>
      <c r="J754">
        <v>727.55</v>
      </c>
      <c r="K754">
        <v>121.26</v>
      </c>
      <c r="L754">
        <v>386.04</v>
      </c>
      <c r="M754">
        <v>220.26</v>
      </c>
    </row>
    <row r="755" spans="5:13" x14ac:dyDescent="0.25">
      <c r="E755">
        <v>1998</v>
      </c>
      <c r="F755">
        <v>2</v>
      </c>
      <c r="G755" t="s">
        <v>16</v>
      </c>
      <c r="H755">
        <v>3</v>
      </c>
      <c r="I755" t="s">
        <v>13</v>
      </c>
      <c r="J755">
        <v>719.59</v>
      </c>
      <c r="K755">
        <v>119.93</v>
      </c>
      <c r="L755">
        <v>386.04</v>
      </c>
      <c r="M755">
        <v>213.62</v>
      </c>
    </row>
    <row r="756" spans="5:13" x14ac:dyDescent="0.25">
      <c r="E756">
        <v>1998</v>
      </c>
      <c r="F756">
        <v>3</v>
      </c>
      <c r="G756" t="s">
        <v>17</v>
      </c>
      <c r="H756">
        <v>3</v>
      </c>
      <c r="I756" t="s">
        <v>13</v>
      </c>
      <c r="J756">
        <v>707.93</v>
      </c>
      <c r="K756">
        <v>117.99</v>
      </c>
      <c r="L756">
        <v>386.04</v>
      </c>
      <c r="M756">
        <v>203.9</v>
      </c>
    </row>
    <row r="757" spans="5:13" x14ac:dyDescent="0.25">
      <c r="E757">
        <v>1998</v>
      </c>
      <c r="F757">
        <v>4</v>
      </c>
      <c r="G757" t="s">
        <v>18</v>
      </c>
      <c r="H757">
        <v>3</v>
      </c>
      <c r="I757" t="s">
        <v>13</v>
      </c>
      <c r="J757">
        <v>706.58</v>
      </c>
      <c r="K757">
        <v>117.76</v>
      </c>
      <c r="L757">
        <v>386.04</v>
      </c>
      <c r="M757">
        <v>202.78</v>
      </c>
    </row>
    <row r="758" spans="5:13" x14ac:dyDescent="0.25">
      <c r="E758">
        <v>1998</v>
      </c>
      <c r="F758">
        <v>5</v>
      </c>
      <c r="G758" t="s">
        <v>19</v>
      </c>
      <c r="H758">
        <v>3</v>
      </c>
      <c r="I758" t="s">
        <v>13</v>
      </c>
      <c r="J758">
        <v>702.21</v>
      </c>
      <c r="K758">
        <v>117.04</v>
      </c>
      <c r="L758">
        <v>386.04</v>
      </c>
      <c r="M758">
        <v>199.14</v>
      </c>
    </row>
    <row r="759" spans="5:13" x14ac:dyDescent="0.25">
      <c r="E759">
        <v>1998</v>
      </c>
      <c r="F759">
        <v>6</v>
      </c>
      <c r="G759" t="s">
        <v>20</v>
      </c>
      <c r="H759">
        <v>3</v>
      </c>
      <c r="I759" t="s">
        <v>13</v>
      </c>
      <c r="J759">
        <v>691.29</v>
      </c>
      <c r="K759">
        <v>115.22</v>
      </c>
      <c r="L759">
        <v>386.04</v>
      </c>
      <c r="M759">
        <v>190.04</v>
      </c>
    </row>
    <row r="760" spans="5:13" x14ac:dyDescent="0.25">
      <c r="E760">
        <v>1998</v>
      </c>
      <c r="F760">
        <v>7</v>
      </c>
      <c r="G760" t="s">
        <v>21</v>
      </c>
      <c r="H760">
        <v>3</v>
      </c>
      <c r="I760" t="s">
        <v>13</v>
      </c>
      <c r="J760">
        <v>682.87</v>
      </c>
      <c r="K760">
        <v>113.81</v>
      </c>
      <c r="L760">
        <v>386.04</v>
      </c>
      <c r="M760">
        <v>183.02</v>
      </c>
    </row>
    <row r="761" spans="5:13" x14ac:dyDescent="0.25">
      <c r="E761">
        <v>1998</v>
      </c>
      <c r="F761">
        <v>8</v>
      </c>
      <c r="G761" t="s">
        <v>22</v>
      </c>
      <c r="H761">
        <v>3</v>
      </c>
      <c r="I761" t="s">
        <v>13</v>
      </c>
      <c r="J761">
        <v>679.07</v>
      </c>
      <c r="K761">
        <v>113.18</v>
      </c>
      <c r="L761">
        <v>386.04</v>
      </c>
      <c r="M761">
        <v>179.86</v>
      </c>
    </row>
    <row r="762" spans="5:13" x14ac:dyDescent="0.25">
      <c r="E762">
        <v>1998</v>
      </c>
      <c r="F762">
        <v>9</v>
      </c>
      <c r="G762" t="s">
        <v>23</v>
      </c>
      <c r="H762">
        <v>3</v>
      </c>
      <c r="I762" t="s">
        <v>13</v>
      </c>
      <c r="J762">
        <v>682.82</v>
      </c>
      <c r="K762">
        <v>113.8</v>
      </c>
      <c r="L762">
        <v>386.04</v>
      </c>
      <c r="M762">
        <v>182.99</v>
      </c>
    </row>
    <row r="763" spans="5:13" x14ac:dyDescent="0.25">
      <c r="E763">
        <v>1998</v>
      </c>
      <c r="F763">
        <v>10</v>
      </c>
      <c r="G763" t="s">
        <v>24</v>
      </c>
      <c r="H763">
        <v>3</v>
      </c>
      <c r="I763" t="s">
        <v>13</v>
      </c>
      <c r="J763">
        <v>691.42</v>
      </c>
      <c r="K763">
        <v>115.24</v>
      </c>
      <c r="L763">
        <v>386.04</v>
      </c>
      <c r="M763">
        <v>190.15</v>
      </c>
    </row>
    <row r="764" spans="5:13" x14ac:dyDescent="0.25">
      <c r="E764">
        <v>1998</v>
      </c>
      <c r="F764">
        <v>11</v>
      </c>
      <c r="G764" t="s">
        <v>25</v>
      </c>
      <c r="H764">
        <v>3</v>
      </c>
      <c r="I764" t="s">
        <v>13</v>
      </c>
      <c r="J764">
        <v>692.47</v>
      </c>
      <c r="K764">
        <v>115.41</v>
      </c>
      <c r="L764">
        <v>386.04</v>
      </c>
      <c r="M764">
        <v>191.02</v>
      </c>
    </row>
    <row r="765" spans="5:13" x14ac:dyDescent="0.25">
      <c r="E765">
        <v>1998</v>
      </c>
      <c r="F765">
        <v>12</v>
      </c>
      <c r="G765" t="s">
        <v>26</v>
      </c>
      <c r="H765">
        <v>3</v>
      </c>
      <c r="I765" t="s">
        <v>13</v>
      </c>
      <c r="J765">
        <v>687.2</v>
      </c>
      <c r="K765">
        <v>114.53</v>
      </c>
      <c r="L765">
        <v>386.04</v>
      </c>
      <c r="M765">
        <v>186.63</v>
      </c>
    </row>
    <row r="766" spans="5:13" x14ac:dyDescent="0.25">
      <c r="E766">
        <v>1999</v>
      </c>
      <c r="F766">
        <v>1</v>
      </c>
      <c r="G766" t="s">
        <v>9</v>
      </c>
      <c r="H766">
        <v>3</v>
      </c>
      <c r="I766" t="s">
        <v>13</v>
      </c>
      <c r="J766">
        <v>694.9</v>
      </c>
      <c r="K766">
        <v>115.82</v>
      </c>
      <c r="L766">
        <v>393.79</v>
      </c>
      <c r="M766">
        <v>185.29</v>
      </c>
    </row>
    <row r="767" spans="5:13" x14ac:dyDescent="0.25">
      <c r="E767">
        <v>1999</v>
      </c>
      <c r="F767">
        <v>2</v>
      </c>
      <c r="G767" t="s">
        <v>16</v>
      </c>
      <c r="H767">
        <v>3</v>
      </c>
      <c r="I767" t="s">
        <v>13</v>
      </c>
      <c r="J767">
        <v>695.93</v>
      </c>
      <c r="K767">
        <v>115.99</v>
      </c>
      <c r="L767">
        <v>403.21</v>
      </c>
      <c r="M767">
        <v>176.72</v>
      </c>
    </row>
    <row r="768" spans="5:13" x14ac:dyDescent="0.25">
      <c r="E768">
        <v>1999</v>
      </c>
      <c r="F768">
        <v>3</v>
      </c>
      <c r="G768" t="s">
        <v>17</v>
      </c>
      <c r="H768">
        <v>3</v>
      </c>
      <c r="I768" t="s">
        <v>13</v>
      </c>
      <c r="J768">
        <v>701.78</v>
      </c>
      <c r="K768">
        <v>116.96</v>
      </c>
      <c r="L768">
        <v>403.21</v>
      </c>
      <c r="M768">
        <v>181.6</v>
      </c>
    </row>
    <row r="769" spans="5:13" x14ac:dyDescent="0.25">
      <c r="E769">
        <v>1999</v>
      </c>
      <c r="F769">
        <v>4</v>
      </c>
      <c r="G769" t="s">
        <v>18</v>
      </c>
      <c r="H769">
        <v>3</v>
      </c>
      <c r="I769" t="s">
        <v>13</v>
      </c>
      <c r="J769">
        <v>715.14</v>
      </c>
      <c r="K769">
        <v>119.19</v>
      </c>
      <c r="L769">
        <v>403.21</v>
      </c>
      <c r="M769">
        <v>192.73</v>
      </c>
    </row>
    <row r="770" spans="5:13" x14ac:dyDescent="0.25">
      <c r="E770">
        <v>1999</v>
      </c>
      <c r="F770">
        <v>5</v>
      </c>
      <c r="G770" t="s">
        <v>19</v>
      </c>
      <c r="H770">
        <v>3</v>
      </c>
      <c r="I770" t="s">
        <v>13</v>
      </c>
      <c r="J770">
        <v>713.78</v>
      </c>
      <c r="K770">
        <v>118.96</v>
      </c>
      <c r="L770">
        <v>403.21</v>
      </c>
      <c r="M770">
        <v>191.6</v>
      </c>
    </row>
    <row r="771" spans="5:13" x14ac:dyDescent="0.25">
      <c r="E771">
        <v>1999</v>
      </c>
      <c r="F771">
        <v>6</v>
      </c>
      <c r="G771" t="s">
        <v>20</v>
      </c>
      <c r="H771">
        <v>3</v>
      </c>
      <c r="I771" t="s">
        <v>13</v>
      </c>
      <c r="J771">
        <v>711.87</v>
      </c>
      <c r="K771">
        <v>118.64</v>
      </c>
      <c r="L771">
        <v>403.21</v>
      </c>
      <c r="M771">
        <v>190.01</v>
      </c>
    </row>
    <row r="772" spans="5:13" x14ac:dyDescent="0.25">
      <c r="E772">
        <v>1999</v>
      </c>
      <c r="F772">
        <v>7</v>
      </c>
      <c r="G772" t="s">
        <v>21</v>
      </c>
      <c r="H772">
        <v>3</v>
      </c>
      <c r="I772" t="s">
        <v>13</v>
      </c>
      <c r="J772">
        <v>735.57</v>
      </c>
      <c r="K772">
        <v>122.59</v>
      </c>
      <c r="L772">
        <v>403.21</v>
      </c>
      <c r="M772">
        <v>209.76</v>
      </c>
    </row>
    <row r="773" spans="5:13" x14ac:dyDescent="0.25">
      <c r="E773">
        <v>1999</v>
      </c>
      <c r="F773">
        <v>8</v>
      </c>
      <c r="G773" t="s">
        <v>22</v>
      </c>
      <c r="H773">
        <v>3</v>
      </c>
      <c r="I773" t="s">
        <v>13</v>
      </c>
      <c r="J773">
        <v>744.98</v>
      </c>
      <c r="K773">
        <v>124.16</v>
      </c>
      <c r="L773">
        <v>403.21</v>
      </c>
      <c r="M773">
        <v>217.6</v>
      </c>
    </row>
    <row r="774" spans="5:13" x14ac:dyDescent="0.25">
      <c r="E774">
        <v>1999</v>
      </c>
      <c r="F774">
        <v>9</v>
      </c>
      <c r="G774" t="s">
        <v>23</v>
      </c>
      <c r="H774">
        <v>3</v>
      </c>
      <c r="I774" t="s">
        <v>13</v>
      </c>
      <c r="J774">
        <v>760.96</v>
      </c>
      <c r="K774">
        <v>126.83</v>
      </c>
      <c r="L774">
        <v>403.21</v>
      </c>
      <c r="M774">
        <v>230.92</v>
      </c>
    </row>
    <row r="775" spans="5:13" x14ac:dyDescent="0.25">
      <c r="E775">
        <v>1999</v>
      </c>
      <c r="F775">
        <v>10</v>
      </c>
      <c r="G775" t="s">
        <v>24</v>
      </c>
      <c r="H775">
        <v>3</v>
      </c>
      <c r="I775" t="s">
        <v>13</v>
      </c>
      <c r="J775">
        <v>768.14</v>
      </c>
      <c r="K775">
        <v>128.02000000000001</v>
      </c>
      <c r="L775">
        <v>403.21</v>
      </c>
      <c r="M775">
        <v>236.9</v>
      </c>
    </row>
    <row r="776" spans="5:13" x14ac:dyDescent="0.25">
      <c r="E776">
        <v>1999</v>
      </c>
      <c r="F776">
        <v>11</v>
      </c>
      <c r="G776" t="s">
        <v>25</v>
      </c>
      <c r="H776">
        <v>3</v>
      </c>
      <c r="I776" t="s">
        <v>13</v>
      </c>
      <c r="J776">
        <v>768.25</v>
      </c>
      <c r="K776">
        <v>128.04</v>
      </c>
      <c r="L776">
        <v>390.3</v>
      </c>
      <c r="M776">
        <v>249.9</v>
      </c>
    </row>
    <row r="777" spans="5:13" x14ac:dyDescent="0.25">
      <c r="E777">
        <v>1999</v>
      </c>
      <c r="F777">
        <v>12</v>
      </c>
      <c r="G777" t="s">
        <v>26</v>
      </c>
      <c r="H777">
        <v>3</v>
      </c>
      <c r="I777" t="s">
        <v>13</v>
      </c>
      <c r="J777">
        <v>798.13</v>
      </c>
      <c r="K777">
        <v>133.02000000000001</v>
      </c>
      <c r="L777">
        <v>390.3</v>
      </c>
      <c r="M777">
        <v>274.8</v>
      </c>
    </row>
    <row r="778" spans="5:13" x14ac:dyDescent="0.25">
      <c r="E778">
        <v>2000</v>
      </c>
      <c r="F778">
        <v>1</v>
      </c>
      <c r="G778" t="s">
        <v>9</v>
      </c>
      <c r="H778">
        <v>3</v>
      </c>
      <c r="I778" t="s">
        <v>13</v>
      </c>
      <c r="J778">
        <v>806.24</v>
      </c>
      <c r="K778">
        <v>134.37</v>
      </c>
      <c r="L778">
        <v>388.78</v>
      </c>
      <c r="M778">
        <v>283.08999999999997</v>
      </c>
    </row>
    <row r="779" spans="5:13" x14ac:dyDescent="0.25">
      <c r="E779">
        <v>2000</v>
      </c>
      <c r="F779">
        <v>2</v>
      </c>
      <c r="G779" t="s">
        <v>16</v>
      </c>
      <c r="H779">
        <v>3</v>
      </c>
      <c r="I779" t="s">
        <v>13</v>
      </c>
      <c r="J779">
        <v>816.11</v>
      </c>
      <c r="K779">
        <v>136.02000000000001</v>
      </c>
      <c r="L779">
        <v>388.15</v>
      </c>
      <c r="M779">
        <v>291.94</v>
      </c>
    </row>
    <row r="780" spans="5:13" x14ac:dyDescent="0.25">
      <c r="E780">
        <v>2000</v>
      </c>
      <c r="F780">
        <v>3</v>
      </c>
      <c r="G780" t="s">
        <v>17</v>
      </c>
      <c r="H780">
        <v>3</v>
      </c>
      <c r="I780" t="s">
        <v>13</v>
      </c>
      <c r="J780">
        <v>826.85</v>
      </c>
      <c r="K780">
        <v>137.81</v>
      </c>
      <c r="L780">
        <v>385.65</v>
      </c>
      <c r="M780">
        <v>303.39</v>
      </c>
    </row>
    <row r="781" spans="5:13" x14ac:dyDescent="0.25">
      <c r="E781">
        <v>2000</v>
      </c>
      <c r="F781">
        <v>4</v>
      </c>
      <c r="G781" t="s">
        <v>18</v>
      </c>
      <c r="H781">
        <v>3</v>
      </c>
      <c r="I781" t="s">
        <v>13</v>
      </c>
      <c r="J781">
        <v>807.5</v>
      </c>
      <c r="K781">
        <v>134.58000000000001</v>
      </c>
      <c r="L781">
        <v>381.69</v>
      </c>
      <c r="M781">
        <v>291.22000000000003</v>
      </c>
    </row>
    <row r="782" spans="5:13" x14ac:dyDescent="0.25">
      <c r="E782">
        <v>2000</v>
      </c>
      <c r="F782">
        <v>5</v>
      </c>
      <c r="G782" t="s">
        <v>19</v>
      </c>
      <c r="H782">
        <v>3</v>
      </c>
      <c r="I782" t="s">
        <v>13</v>
      </c>
      <c r="J782">
        <v>815.77</v>
      </c>
      <c r="K782">
        <v>135.96</v>
      </c>
      <c r="L782">
        <v>381.69</v>
      </c>
      <c r="M782">
        <v>298.11</v>
      </c>
    </row>
    <row r="783" spans="5:13" x14ac:dyDescent="0.25">
      <c r="E783">
        <v>2000</v>
      </c>
      <c r="F783">
        <v>6</v>
      </c>
      <c r="G783" t="s">
        <v>20</v>
      </c>
      <c r="H783">
        <v>3</v>
      </c>
      <c r="I783" t="s">
        <v>13</v>
      </c>
      <c r="J783">
        <v>826.18</v>
      </c>
      <c r="K783">
        <v>137.69999999999999</v>
      </c>
      <c r="L783">
        <v>381.69</v>
      </c>
      <c r="M783">
        <v>306.79000000000002</v>
      </c>
    </row>
    <row r="784" spans="5:13" x14ac:dyDescent="0.25">
      <c r="E784">
        <v>2000</v>
      </c>
      <c r="F784">
        <v>7</v>
      </c>
      <c r="G784" t="s">
        <v>21</v>
      </c>
      <c r="H784">
        <v>3</v>
      </c>
      <c r="I784" t="s">
        <v>13</v>
      </c>
      <c r="J784">
        <v>839.73</v>
      </c>
      <c r="K784">
        <v>139.94999999999999</v>
      </c>
      <c r="L784">
        <v>381.69</v>
      </c>
      <c r="M784">
        <v>318.08</v>
      </c>
    </row>
    <row r="785" spans="5:13" x14ac:dyDescent="0.25">
      <c r="E785">
        <v>2000</v>
      </c>
      <c r="F785">
        <v>8</v>
      </c>
      <c r="G785" t="s">
        <v>22</v>
      </c>
      <c r="H785">
        <v>3</v>
      </c>
      <c r="I785" t="s">
        <v>13</v>
      </c>
      <c r="J785">
        <v>858.92</v>
      </c>
      <c r="K785">
        <v>143.15</v>
      </c>
      <c r="L785">
        <v>381.69</v>
      </c>
      <c r="M785">
        <v>334.07</v>
      </c>
    </row>
    <row r="786" spans="5:13" x14ac:dyDescent="0.25">
      <c r="E786">
        <v>2000</v>
      </c>
      <c r="F786">
        <v>9</v>
      </c>
      <c r="G786" t="s">
        <v>23</v>
      </c>
      <c r="H786">
        <v>3</v>
      </c>
      <c r="I786" t="s">
        <v>13</v>
      </c>
      <c r="J786">
        <v>931.09</v>
      </c>
      <c r="K786">
        <v>155.18</v>
      </c>
      <c r="L786">
        <v>381.69</v>
      </c>
      <c r="M786">
        <v>394.21</v>
      </c>
    </row>
    <row r="787" spans="5:13" x14ac:dyDescent="0.25">
      <c r="E787">
        <v>2000</v>
      </c>
      <c r="F787">
        <v>10</v>
      </c>
      <c r="G787" t="s">
        <v>24</v>
      </c>
      <c r="H787">
        <v>3</v>
      </c>
      <c r="I787" t="s">
        <v>13</v>
      </c>
      <c r="J787">
        <v>932.02</v>
      </c>
      <c r="K787">
        <v>155.34</v>
      </c>
      <c r="L787">
        <v>365.73</v>
      </c>
      <c r="M787">
        <v>410.96</v>
      </c>
    </row>
    <row r="788" spans="5:13" x14ac:dyDescent="0.25">
      <c r="E788">
        <v>2000</v>
      </c>
      <c r="F788">
        <v>11</v>
      </c>
      <c r="G788" t="s">
        <v>25</v>
      </c>
      <c r="H788">
        <v>3</v>
      </c>
      <c r="I788" t="s">
        <v>13</v>
      </c>
      <c r="J788">
        <v>924.54</v>
      </c>
      <c r="K788">
        <v>154.09</v>
      </c>
      <c r="L788">
        <v>360.18</v>
      </c>
      <c r="M788">
        <v>410.28</v>
      </c>
    </row>
    <row r="789" spans="5:13" x14ac:dyDescent="0.25">
      <c r="E789">
        <v>2000</v>
      </c>
      <c r="F789">
        <v>12</v>
      </c>
      <c r="G789" t="s">
        <v>26</v>
      </c>
      <c r="H789">
        <v>3</v>
      </c>
      <c r="I789" t="s">
        <v>13</v>
      </c>
      <c r="J789">
        <v>901.67</v>
      </c>
      <c r="K789">
        <v>150.28</v>
      </c>
      <c r="L789">
        <v>360.18</v>
      </c>
      <c r="M789">
        <v>391.21</v>
      </c>
    </row>
    <row r="790" spans="5:13" x14ac:dyDescent="0.25">
      <c r="E790">
        <v>2001</v>
      </c>
      <c r="F790">
        <v>1</v>
      </c>
      <c r="G790" t="s">
        <v>9</v>
      </c>
      <c r="H790">
        <v>3</v>
      </c>
      <c r="I790" t="s">
        <v>13</v>
      </c>
      <c r="J790">
        <v>830.53</v>
      </c>
      <c r="K790">
        <v>138.41999999999999</v>
      </c>
      <c r="L790">
        <v>360.18</v>
      </c>
      <c r="M790">
        <v>331.93</v>
      </c>
    </row>
    <row r="791" spans="5:13" x14ac:dyDescent="0.25">
      <c r="E791">
        <v>2001</v>
      </c>
      <c r="F791">
        <v>2</v>
      </c>
      <c r="G791" t="s">
        <v>16</v>
      </c>
      <c r="H791">
        <v>3</v>
      </c>
      <c r="I791" t="s">
        <v>13</v>
      </c>
      <c r="J791">
        <v>823.86</v>
      </c>
      <c r="K791">
        <v>137.31</v>
      </c>
      <c r="L791">
        <v>360.18</v>
      </c>
      <c r="M791">
        <v>326.37</v>
      </c>
    </row>
    <row r="792" spans="5:13" x14ac:dyDescent="0.25">
      <c r="E792">
        <v>2001</v>
      </c>
      <c r="F792">
        <v>3</v>
      </c>
      <c r="G792" t="s">
        <v>17</v>
      </c>
      <c r="H792">
        <v>3</v>
      </c>
      <c r="I792" t="s">
        <v>13</v>
      </c>
      <c r="J792">
        <v>818.97</v>
      </c>
      <c r="K792">
        <v>136.49</v>
      </c>
      <c r="L792">
        <v>360.18</v>
      </c>
      <c r="M792">
        <v>322.3</v>
      </c>
    </row>
    <row r="793" spans="5:13" x14ac:dyDescent="0.25">
      <c r="E793">
        <v>2001</v>
      </c>
      <c r="F793">
        <v>4</v>
      </c>
      <c r="G793" t="s">
        <v>18</v>
      </c>
      <c r="H793">
        <v>3</v>
      </c>
      <c r="I793" t="s">
        <v>13</v>
      </c>
      <c r="J793">
        <v>810.46</v>
      </c>
      <c r="K793">
        <v>135.08000000000001</v>
      </c>
      <c r="L793">
        <v>360.18</v>
      </c>
      <c r="M793">
        <v>315.20999999999998</v>
      </c>
    </row>
    <row r="794" spans="5:13" x14ac:dyDescent="0.25">
      <c r="E794">
        <v>2001</v>
      </c>
      <c r="F794">
        <v>5</v>
      </c>
      <c r="G794" t="s">
        <v>19</v>
      </c>
      <c r="H794">
        <v>3</v>
      </c>
      <c r="I794" t="s">
        <v>13</v>
      </c>
      <c r="J794">
        <v>819.93</v>
      </c>
      <c r="K794">
        <v>136.66</v>
      </c>
      <c r="L794">
        <v>360.18</v>
      </c>
      <c r="M794">
        <v>323.10000000000002</v>
      </c>
    </row>
    <row r="795" spans="5:13" x14ac:dyDescent="0.25">
      <c r="E795">
        <v>2001</v>
      </c>
      <c r="F795">
        <v>6</v>
      </c>
      <c r="G795" t="s">
        <v>20</v>
      </c>
      <c r="H795">
        <v>3</v>
      </c>
      <c r="I795" t="s">
        <v>13</v>
      </c>
      <c r="J795">
        <v>832.49</v>
      </c>
      <c r="K795">
        <v>138.75</v>
      </c>
      <c r="L795">
        <v>360.18</v>
      </c>
      <c r="M795">
        <v>333.57</v>
      </c>
    </row>
    <row r="796" spans="5:13" x14ac:dyDescent="0.25">
      <c r="E796">
        <v>2001</v>
      </c>
      <c r="F796">
        <v>7</v>
      </c>
      <c r="G796" t="s">
        <v>21</v>
      </c>
      <c r="H796">
        <v>3</v>
      </c>
      <c r="I796" t="s">
        <v>13</v>
      </c>
      <c r="J796">
        <v>825.1</v>
      </c>
      <c r="K796">
        <v>137.52000000000001</v>
      </c>
      <c r="L796">
        <v>360.18</v>
      </c>
      <c r="M796">
        <v>327.41000000000003</v>
      </c>
    </row>
    <row r="797" spans="5:13" x14ac:dyDescent="0.25">
      <c r="E797">
        <v>2001</v>
      </c>
      <c r="F797">
        <v>8</v>
      </c>
      <c r="G797" t="s">
        <v>22</v>
      </c>
      <c r="H797">
        <v>3</v>
      </c>
      <c r="I797" t="s">
        <v>13</v>
      </c>
      <c r="J797">
        <v>814.5</v>
      </c>
      <c r="K797">
        <v>135.75</v>
      </c>
      <c r="L797">
        <v>360.18</v>
      </c>
      <c r="M797">
        <v>318.58</v>
      </c>
    </row>
    <row r="798" spans="5:13" x14ac:dyDescent="0.25">
      <c r="E798">
        <v>2001</v>
      </c>
      <c r="F798">
        <v>9</v>
      </c>
      <c r="G798" t="s">
        <v>23</v>
      </c>
      <c r="H798">
        <v>3</v>
      </c>
      <c r="I798" t="s">
        <v>13</v>
      </c>
      <c r="J798">
        <v>820.03</v>
      </c>
      <c r="K798">
        <v>136.66999999999999</v>
      </c>
      <c r="L798">
        <v>360.18</v>
      </c>
      <c r="M798">
        <v>323.18</v>
      </c>
    </row>
    <row r="799" spans="5:13" x14ac:dyDescent="0.25">
      <c r="E799">
        <v>2001</v>
      </c>
      <c r="F799">
        <v>10</v>
      </c>
      <c r="G799" t="s">
        <v>24</v>
      </c>
      <c r="H799">
        <v>3</v>
      </c>
      <c r="I799" t="s">
        <v>13</v>
      </c>
      <c r="J799">
        <v>811.1</v>
      </c>
      <c r="K799">
        <v>135.18</v>
      </c>
      <c r="L799">
        <v>360.18</v>
      </c>
      <c r="M799">
        <v>315.74</v>
      </c>
    </row>
    <row r="800" spans="5:13" x14ac:dyDescent="0.25">
      <c r="E800">
        <v>2001</v>
      </c>
      <c r="F800">
        <v>11</v>
      </c>
      <c r="G800" t="s">
        <v>25</v>
      </c>
      <c r="H800">
        <v>3</v>
      </c>
      <c r="I800" t="s">
        <v>13</v>
      </c>
      <c r="J800">
        <v>821.58</v>
      </c>
      <c r="K800">
        <v>136.93</v>
      </c>
      <c r="L800">
        <v>387.43</v>
      </c>
      <c r="M800">
        <v>297.20999999999998</v>
      </c>
    </row>
    <row r="801" spans="5:13" x14ac:dyDescent="0.25">
      <c r="E801">
        <v>2001</v>
      </c>
      <c r="F801">
        <v>12</v>
      </c>
      <c r="G801" t="s">
        <v>26</v>
      </c>
      <c r="H801">
        <v>3</v>
      </c>
      <c r="I801" t="s">
        <v>13</v>
      </c>
      <c r="J801">
        <v>812.89</v>
      </c>
      <c r="K801">
        <v>135.47999999999999</v>
      </c>
      <c r="L801">
        <v>403.21</v>
      </c>
      <c r="M801">
        <v>274.19</v>
      </c>
    </row>
    <row r="802" spans="5:13" x14ac:dyDescent="0.25">
      <c r="E802">
        <v>2002</v>
      </c>
      <c r="F802">
        <v>1</v>
      </c>
      <c r="G802" t="s">
        <v>9</v>
      </c>
      <c r="H802">
        <v>3</v>
      </c>
      <c r="I802" t="s">
        <v>13</v>
      </c>
      <c r="J802">
        <v>816.23</v>
      </c>
      <c r="K802">
        <v>136.05000000000001</v>
      </c>
      <c r="L802">
        <v>403.21</v>
      </c>
      <c r="M802">
        <v>276.98</v>
      </c>
    </row>
    <row r="803" spans="5:13" x14ac:dyDescent="0.25">
      <c r="E803">
        <v>2002</v>
      </c>
      <c r="F803">
        <v>2</v>
      </c>
      <c r="G803" t="s">
        <v>16</v>
      </c>
      <c r="H803">
        <v>3</v>
      </c>
      <c r="I803" t="s">
        <v>13</v>
      </c>
      <c r="J803">
        <v>841.54</v>
      </c>
      <c r="K803">
        <v>140.26</v>
      </c>
      <c r="L803">
        <v>414.76</v>
      </c>
      <c r="M803">
        <v>286.52999999999997</v>
      </c>
    </row>
    <row r="804" spans="5:13" x14ac:dyDescent="0.25">
      <c r="E804">
        <v>2002</v>
      </c>
      <c r="F804">
        <v>3</v>
      </c>
      <c r="G804" t="s">
        <v>17</v>
      </c>
      <c r="H804">
        <v>3</v>
      </c>
      <c r="I804" t="s">
        <v>13</v>
      </c>
      <c r="J804">
        <v>835.74</v>
      </c>
      <c r="K804">
        <v>139.29</v>
      </c>
      <c r="L804">
        <v>411.03</v>
      </c>
      <c r="M804">
        <v>285.42</v>
      </c>
    </row>
    <row r="805" spans="5:13" x14ac:dyDescent="0.25">
      <c r="E805">
        <v>2002</v>
      </c>
      <c r="F805">
        <v>4</v>
      </c>
      <c r="G805" t="s">
        <v>18</v>
      </c>
      <c r="H805">
        <v>3</v>
      </c>
      <c r="I805" t="s">
        <v>13</v>
      </c>
      <c r="J805">
        <v>836.76</v>
      </c>
      <c r="K805">
        <v>139.46</v>
      </c>
      <c r="L805">
        <v>403.21</v>
      </c>
      <c r="M805">
        <v>294.08999999999997</v>
      </c>
    </row>
    <row r="806" spans="5:13" x14ac:dyDescent="0.25">
      <c r="E806">
        <v>2002</v>
      </c>
      <c r="F806">
        <v>5</v>
      </c>
      <c r="G806" t="s">
        <v>19</v>
      </c>
      <c r="H806">
        <v>3</v>
      </c>
      <c r="I806" t="s">
        <v>13</v>
      </c>
      <c r="J806">
        <v>833.85</v>
      </c>
      <c r="K806">
        <v>138.97</v>
      </c>
      <c r="L806">
        <v>403.21</v>
      </c>
      <c r="M806">
        <v>291.66000000000003</v>
      </c>
    </row>
    <row r="807" spans="5:13" x14ac:dyDescent="0.25">
      <c r="E807">
        <v>2002</v>
      </c>
      <c r="F807">
        <v>6</v>
      </c>
      <c r="G807" t="s">
        <v>20</v>
      </c>
      <c r="H807">
        <v>3</v>
      </c>
      <c r="I807" t="s">
        <v>13</v>
      </c>
      <c r="J807">
        <v>824.41</v>
      </c>
      <c r="K807">
        <v>137.4</v>
      </c>
      <c r="L807">
        <v>403.21</v>
      </c>
      <c r="M807">
        <v>283.8</v>
      </c>
    </row>
    <row r="808" spans="5:13" x14ac:dyDescent="0.25">
      <c r="E808">
        <v>2002</v>
      </c>
      <c r="F808">
        <v>7</v>
      </c>
      <c r="G808" t="s">
        <v>21</v>
      </c>
      <c r="H808">
        <v>3</v>
      </c>
      <c r="I808" t="s">
        <v>13</v>
      </c>
      <c r="J808">
        <v>824.64</v>
      </c>
      <c r="K808">
        <v>137.44</v>
      </c>
      <c r="L808">
        <v>403.21</v>
      </c>
      <c r="M808">
        <v>283.99</v>
      </c>
    </row>
    <row r="809" spans="5:13" x14ac:dyDescent="0.25">
      <c r="E809">
        <v>2002</v>
      </c>
      <c r="F809">
        <v>8</v>
      </c>
      <c r="G809" t="s">
        <v>22</v>
      </c>
      <c r="H809">
        <v>3</v>
      </c>
      <c r="I809" t="s">
        <v>13</v>
      </c>
      <c r="J809">
        <v>826.66</v>
      </c>
      <c r="K809">
        <v>137.77000000000001</v>
      </c>
      <c r="L809">
        <v>403.21</v>
      </c>
      <c r="M809">
        <v>285.67</v>
      </c>
    </row>
    <row r="810" spans="5:13" x14ac:dyDescent="0.25">
      <c r="E810">
        <v>2002</v>
      </c>
      <c r="F810">
        <v>9</v>
      </c>
      <c r="G810" t="s">
        <v>23</v>
      </c>
      <c r="H810">
        <v>3</v>
      </c>
      <c r="I810" t="s">
        <v>13</v>
      </c>
      <c r="J810">
        <v>846.1</v>
      </c>
      <c r="K810">
        <v>141.02000000000001</v>
      </c>
      <c r="L810">
        <v>403.21</v>
      </c>
      <c r="M810">
        <v>301.88</v>
      </c>
    </row>
    <row r="811" spans="5:13" x14ac:dyDescent="0.25">
      <c r="E811">
        <v>2002</v>
      </c>
      <c r="F811">
        <v>10</v>
      </c>
      <c r="G811" t="s">
        <v>24</v>
      </c>
      <c r="H811">
        <v>3</v>
      </c>
      <c r="I811" t="s">
        <v>13</v>
      </c>
      <c r="J811">
        <v>855.39</v>
      </c>
      <c r="K811">
        <v>142.56</v>
      </c>
      <c r="L811">
        <v>403.21</v>
      </c>
      <c r="M811">
        <v>309.62</v>
      </c>
    </row>
    <row r="812" spans="5:13" x14ac:dyDescent="0.25">
      <c r="E812">
        <v>2002</v>
      </c>
      <c r="F812">
        <v>11</v>
      </c>
      <c r="G812" t="s">
        <v>25</v>
      </c>
      <c r="H812">
        <v>3</v>
      </c>
      <c r="I812" t="s">
        <v>13</v>
      </c>
      <c r="J812">
        <v>842.52</v>
      </c>
      <c r="K812">
        <v>140.41999999999999</v>
      </c>
      <c r="L812">
        <v>403.21</v>
      </c>
      <c r="M812">
        <v>298.89</v>
      </c>
    </row>
    <row r="813" spans="5:13" x14ac:dyDescent="0.25">
      <c r="E813">
        <v>2002</v>
      </c>
      <c r="F813">
        <v>12</v>
      </c>
      <c r="G813" t="s">
        <v>26</v>
      </c>
      <c r="H813">
        <v>3</v>
      </c>
      <c r="I813" t="s">
        <v>13</v>
      </c>
      <c r="J813">
        <v>852.62</v>
      </c>
      <c r="K813">
        <v>142.1</v>
      </c>
      <c r="L813">
        <v>403.21</v>
      </c>
      <c r="M813">
        <v>307.3</v>
      </c>
    </row>
    <row r="814" spans="5:13" x14ac:dyDescent="0.25">
      <c r="E814">
        <v>2003</v>
      </c>
      <c r="F814">
        <v>1</v>
      </c>
      <c r="G814" t="s">
        <v>9</v>
      </c>
      <c r="H814">
        <v>3</v>
      </c>
      <c r="I814" t="s">
        <v>13</v>
      </c>
      <c r="J814">
        <v>875.59</v>
      </c>
      <c r="K814">
        <v>145.93</v>
      </c>
      <c r="L814">
        <v>403.21</v>
      </c>
      <c r="M814">
        <v>326.45</v>
      </c>
    </row>
    <row r="815" spans="5:13" x14ac:dyDescent="0.25">
      <c r="E815">
        <v>2003</v>
      </c>
      <c r="F815">
        <v>2</v>
      </c>
      <c r="G815" t="s">
        <v>16</v>
      </c>
      <c r="H815">
        <v>3</v>
      </c>
      <c r="I815" t="s">
        <v>13</v>
      </c>
      <c r="J815">
        <v>896.4</v>
      </c>
      <c r="K815">
        <v>149.4</v>
      </c>
      <c r="L815">
        <v>403.21</v>
      </c>
      <c r="M815">
        <v>343.79</v>
      </c>
    </row>
    <row r="816" spans="5:13" x14ac:dyDescent="0.25">
      <c r="E816">
        <v>2003</v>
      </c>
      <c r="F816">
        <v>3</v>
      </c>
      <c r="G816" t="s">
        <v>17</v>
      </c>
      <c r="H816">
        <v>3</v>
      </c>
      <c r="I816" t="s">
        <v>13</v>
      </c>
      <c r="J816">
        <v>926.71</v>
      </c>
      <c r="K816">
        <v>154.44999999999999</v>
      </c>
      <c r="L816">
        <v>403.21</v>
      </c>
      <c r="M816">
        <v>369.05</v>
      </c>
    </row>
    <row r="817" spans="5:13" x14ac:dyDescent="0.25">
      <c r="E817">
        <v>2003</v>
      </c>
      <c r="F817">
        <v>4</v>
      </c>
      <c r="G817" t="s">
        <v>18</v>
      </c>
      <c r="H817">
        <v>3</v>
      </c>
      <c r="I817" t="s">
        <v>13</v>
      </c>
      <c r="J817">
        <v>865.27</v>
      </c>
      <c r="K817">
        <v>144.21</v>
      </c>
      <c r="L817">
        <v>403.21</v>
      </c>
      <c r="M817">
        <v>317.85000000000002</v>
      </c>
    </row>
    <row r="818" spans="5:13" x14ac:dyDescent="0.25">
      <c r="E818">
        <v>2003</v>
      </c>
      <c r="F818">
        <v>5</v>
      </c>
      <c r="G818" t="s">
        <v>19</v>
      </c>
      <c r="H818">
        <v>3</v>
      </c>
      <c r="I818" t="s">
        <v>13</v>
      </c>
      <c r="J818">
        <v>824.24</v>
      </c>
      <c r="K818">
        <v>137.37</v>
      </c>
      <c r="L818">
        <v>403.21</v>
      </c>
      <c r="M818">
        <v>283.66000000000003</v>
      </c>
    </row>
    <row r="819" spans="5:13" x14ac:dyDescent="0.25">
      <c r="E819">
        <v>2003</v>
      </c>
      <c r="F819">
        <v>6</v>
      </c>
      <c r="G819" t="s">
        <v>20</v>
      </c>
      <c r="H819">
        <v>3</v>
      </c>
      <c r="I819" t="s">
        <v>13</v>
      </c>
      <c r="J819">
        <v>822.47</v>
      </c>
      <c r="K819">
        <v>137.08000000000001</v>
      </c>
      <c r="L819">
        <v>403.21</v>
      </c>
      <c r="M819">
        <v>282.18</v>
      </c>
    </row>
    <row r="820" spans="5:13" x14ac:dyDescent="0.25">
      <c r="E820">
        <v>2003</v>
      </c>
      <c r="F820">
        <v>7</v>
      </c>
      <c r="G820" t="s">
        <v>21</v>
      </c>
      <c r="H820">
        <v>3</v>
      </c>
      <c r="I820" t="s">
        <v>13</v>
      </c>
      <c r="J820">
        <v>817.76</v>
      </c>
      <c r="K820">
        <v>136.30000000000001</v>
      </c>
      <c r="L820">
        <v>403.21</v>
      </c>
      <c r="M820">
        <v>278.26</v>
      </c>
    </row>
    <row r="821" spans="5:13" x14ac:dyDescent="0.25">
      <c r="E821">
        <v>2003</v>
      </c>
      <c r="F821">
        <v>8</v>
      </c>
      <c r="G821" t="s">
        <v>22</v>
      </c>
      <c r="H821">
        <v>3</v>
      </c>
      <c r="I821" t="s">
        <v>13</v>
      </c>
      <c r="J821">
        <v>826.03</v>
      </c>
      <c r="K821">
        <v>137.66999999999999</v>
      </c>
      <c r="L821">
        <v>403.21</v>
      </c>
      <c r="M821">
        <v>285.14999999999998</v>
      </c>
    </row>
    <row r="822" spans="5:13" x14ac:dyDescent="0.25">
      <c r="E822">
        <v>2003</v>
      </c>
      <c r="F822">
        <v>9</v>
      </c>
      <c r="G822" t="s">
        <v>23</v>
      </c>
      <c r="H822">
        <v>3</v>
      </c>
      <c r="I822" t="s">
        <v>13</v>
      </c>
      <c r="J822">
        <v>824.44</v>
      </c>
      <c r="K822">
        <v>137.41</v>
      </c>
      <c r="L822">
        <v>403.21</v>
      </c>
      <c r="M822">
        <v>283.82</v>
      </c>
    </row>
    <row r="823" spans="5:13" x14ac:dyDescent="0.25">
      <c r="E823">
        <v>2003</v>
      </c>
      <c r="F823">
        <v>10</v>
      </c>
      <c r="G823" t="s">
        <v>24</v>
      </c>
      <c r="H823">
        <v>3</v>
      </c>
      <c r="I823" t="s">
        <v>13</v>
      </c>
      <c r="J823">
        <v>837.47</v>
      </c>
      <c r="K823">
        <v>139.58000000000001</v>
      </c>
      <c r="L823">
        <v>403.21</v>
      </c>
      <c r="M823">
        <v>294.68</v>
      </c>
    </row>
    <row r="824" spans="5:13" x14ac:dyDescent="0.25">
      <c r="E824">
        <v>2003</v>
      </c>
      <c r="F824">
        <v>11</v>
      </c>
      <c r="G824" t="s">
        <v>25</v>
      </c>
      <c r="H824">
        <v>3</v>
      </c>
      <c r="I824" t="s">
        <v>13</v>
      </c>
      <c r="J824">
        <v>845.99</v>
      </c>
      <c r="K824">
        <v>141</v>
      </c>
      <c r="L824">
        <v>403.21</v>
      </c>
      <c r="M824">
        <v>301.77999999999997</v>
      </c>
    </row>
    <row r="825" spans="5:13" x14ac:dyDescent="0.25">
      <c r="E825">
        <v>2003</v>
      </c>
      <c r="F825">
        <v>12</v>
      </c>
      <c r="G825" t="s">
        <v>26</v>
      </c>
      <c r="H825">
        <v>3</v>
      </c>
      <c r="I825" t="s">
        <v>13</v>
      </c>
      <c r="J825">
        <v>839.6</v>
      </c>
      <c r="K825">
        <v>139.94</v>
      </c>
      <c r="L825">
        <v>403.21</v>
      </c>
      <c r="M825">
        <v>296.45</v>
      </c>
    </row>
    <row r="826" spans="5:13" x14ac:dyDescent="0.25">
      <c r="E826">
        <v>2004</v>
      </c>
      <c r="F826">
        <v>1</v>
      </c>
      <c r="G826" t="s">
        <v>9</v>
      </c>
      <c r="H826">
        <v>3</v>
      </c>
      <c r="I826" t="s">
        <v>13</v>
      </c>
      <c r="J826">
        <v>845.8</v>
      </c>
      <c r="K826">
        <v>140.96</v>
      </c>
      <c r="L826">
        <v>403.21</v>
      </c>
      <c r="M826">
        <v>301.62</v>
      </c>
    </row>
    <row r="827" spans="5:13" x14ac:dyDescent="0.25">
      <c r="E827">
        <v>2004</v>
      </c>
      <c r="F827">
        <v>2</v>
      </c>
      <c r="G827" t="s">
        <v>16</v>
      </c>
      <c r="H827">
        <v>3</v>
      </c>
      <c r="I827" t="s">
        <v>13</v>
      </c>
      <c r="J827">
        <v>832.08</v>
      </c>
      <c r="K827">
        <v>138.68</v>
      </c>
      <c r="L827">
        <v>403.21</v>
      </c>
      <c r="M827">
        <v>290.19</v>
      </c>
    </row>
    <row r="828" spans="5:13" x14ac:dyDescent="0.25">
      <c r="E828">
        <v>2004</v>
      </c>
      <c r="F828">
        <v>3</v>
      </c>
      <c r="G828" t="s">
        <v>17</v>
      </c>
      <c r="H828">
        <v>3</v>
      </c>
      <c r="I828" t="s">
        <v>13</v>
      </c>
      <c r="J828">
        <v>854.37</v>
      </c>
      <c r="K828">
        <v>142.38999999999999</v>
      </c>
      <c r="L828">
        <v>403.21</v>
      </c>
      <c r="M828">
        <v>308.77</v>
      </c>
    </row>
    <row r="829" spans="5:13" x14ac:dyDescent="0.25">
      <c r="E829">
        <v>2004</v>
      </c>
      <c r="F829">
        <v>4</v>
      </c>
      <c r="G829" t="s">
        <v>18</v>
      </c>
      <c r="H829">
        <v>3</v>
      </c>
      <c r="I829" t="s">
        <v>13</v>
      </c>
      <c r="J829">
        <v>861.71</v>
      </c>
      <c r="K829">
        <v>143.62</v>
      </c>
      <c r="L829">
        <v>403.21</v>
      </c>
      <c r="M829">
        <v>314.89</v>
      </c>
    </row>
    <row r="830" spans="5:13" x14ac:dyDescent="0.25">
      <c r="E830">
        <v>2004</v>
      </c>
      <c r="F830">
        <v>5</v>
      </c>
      <c r="G830" t="s">
        <v>19</v>
      </c>
      <c r="H830">
        <v>3</v>
      </c>
      <c r="I830" t="s">
        <v>13</v>
      </c>
      <c r="J830">
        <v>888.21</v>
      </c>
      <c r="K830">
        <v>148.03</v>
      </c>
      <c r="L830">
        <v>403.21</v>
      </c>
      <c r="M830">
        <v>336.97</v>
      </c>
    </row>
    <row r="831" spans="5:13" x14ac:dyDescent="0.25">
      <c r="E831">
        <v>2004</v>
      </c>
      <c r="F831">
        <v>6</v>
      </c>
      <c r="G831" t="s">
        <v>20</v>
      </c>
      <c r="H831">
        <v>3</v>
      </c>
      <c r="I831" t="s">
        <v>13</v>
      </c>
      <c r="J831">
        <v>894.25</v>
      </c>
      <c r="K831">
        <v>149.04</v>
      </c>
      <c r="L831">
        <v>403.21</v>
      </c>
      <c r="M831">
        <v>342</v>
      </c>
    </row>
    <row r="832" spans="5:13" x14ac:dyDescent="0.25">
      <c r="E832">
        <v>2004</v>
      </c>
      <c r="F832">
        <v>7</v>
      </c>
      <c r="G832" t="s">
        <v>21</v>
      </c>
      <c r="H832">
        <v>3</v>
      </c>
      <c r="I832" t="s">
        <v>13</v>
      </c>
      <c r="J832">
        <v>900.86</v>
      </c>
      <c r="K832">
        <v>150.13999999999999</v>
      </c>
      <c r="L832">
        <v>403.21</v>
      </c>
      <c r="M832">
        <v>347.51</v>
      </c>
    </row>
    <row r="833" spans="5:13" x14ac:dyDescent="0.25">
      <c r="E833">
        <v>2004</v>
      </c>
      <c r="F833">
        <v>8</v>
      </c>
      <c r="G833" t="s">
        <v>22</v>
      </c>
      <c r="H833">
        <v>3</v>
      </c>
      <c r="I833" t="s">
        <v>13</v>
      </c>
      <c r="J833">
        <v>927.49</v>
      </c>
      <c r="K833">
        <v>154.58000000000001</v>
      </c>
      <c r="L833">
        <v>403.21</v>
      </c>
      <c r="M833">
        <v>369.69</v>
      </c>
    </row>
    <row r="834" spans="5:13" x14ac:dyDescent="0.25">
      <c r="E834">
        <v>2004</v>
      </c>
      <c r="F834">
        <v>9</v>
      </c>
      <c r="G834" t="s">
        <v>23</v>
      </c>
      <c r="H834">
        <v>3</v>
      </c>
      <c r="I834" t="s">
        <v>13</v>
      </c>
      <c r="J834">
        <v>942.53</v>
      </c>
      <c r="K834">
        <v>157.09</v>
      </c>
      <c r="L834">
        <v>403.21</v>
      </c>
      <c r="M834">
        <v>382.23</v>
      </c>
    </row>
    <row r="835" spans="5:13" x14ac:dyDescent="0.25">
      <c r="E835">
        <v>2004</v>
      </c>
      <c r="F835">
        <v>10</v>
      </c>
      <c r="G835" t="s">
        <v>24</v>
      </c>
      <c r="H835">
        <v>3</v>
      </c>
      <c r="I835" t="s">
        <v>13</v>
      </c>
      <c r="J835">
        <v>992.42</v>
      </c>
      <c r="K835">
        <v>165.4</v>
      </c>
      <c r="L835">
        <v>403.21</v>
      </c>
      <c r="M835">
        <v>423.8</v>
      </c>
    </row>
    <row r="836" spans="5:13" x14ac:dyDescent="0.25">
      <c r="E836">
        <v>2004</v>
      </c>
      <c r="F836">
        <v>11</v>
      </c>
      <c r="G836" t="s">
        <v>25</v>
      </c>
      <c r="H836">
        <v>3</v>
      </c>
      <c r="I836" t="s">
        <v>13</v>
      </c>
      <c r="J836">
        <v>984.72</v>
      </c>
      <c r="K836">
        <v>164.12</v>
      </c>
      <c r="L836">
        <v>403.21</v>
      </c>
      <c r="M836">
        <v>417.39</v>
      </c>
    </row>
    <row r="837" spans="5:13" x14ac:dyDescent="0.25">
      <c r="E837">
        <v>2004</v>
      </c>
      <c r="F837">
        <v>12</v>
      </c>
      <c r="G837" t="s">
        <v>26</v>
      </c>
      <c r="H837">
        <v>3</v>
      </c>
      <c r="I837" t="s">
        <v>13</v>
      </c>
      <c r="J837">
        <v>969.81</v>
      </c>
      <c r="K837">
        <v>161.63</v>
      </c>
      <c r="L837">
        <v>403.21</v>
      </c>
      <c r="M837">
        <v>404.97</v>
      </c>
    </row>
    <row r="838" spans="5:13" x14ac:dyDescent="0.25">
      <c r="E838">
        <v>2005</v>
      </c>
      <c r="F838">
        <v>1</v>
      </c>
      <c r="G838" t="s">
        <v>9</v>
      </c>
      <c r="H838">
        <v>3</v>
      </c>
      <c r="I838" t="s">
        <v>13</v>
      </c>
      <c r="J838">
        <v>955</v>
      </c>
      <c r="K838">
        <v>159.16999999999999</v>
      </c>
      <c r="L838">
        <v>403.21</v>
      </c>
      <c r="M838">
        <v>392.62</v>
      </c>
    </row>
    <row r="839" spans="5:13" x14ac:dyDescent="0.25">
      <c r="E839">
        <v>2005</v>
      </c>
      <c r="F839">
        <v>2</v>
      </c>
      <c r="G839" t="s">
        <v>16</v>
      </c>
      <c r="H839">
        <v>3</v>
      </c>
      <c r="I839" t="s">
        <v>13</v>
      </c>
      <c r="J839">
        <v>965.69</v>
      </c>
      <c r="K839">
        <v>160.94999999999999</v>
      </c>
      <c r="L839">
        <v>403.21</v>
      </c>
      <c r="M839">
        <v>401.53</v>
      </c>
    </row>
    <row r="840" spans="5:13" x14ac:dyDescent="0.25">
      <c r="E840">
        <v>2005</v>
      </c>
      <c r="F840">
        <v>3</v>
      </c>
      <c r="G840" t="s">
        <v>17</v>
      </c>
      <c r="H840">
        <v>3</v>
      </c>
      <c r="I840" t="s">
        <v>13</v>
      </c>
      <c r="J840" s="1">
        <v>1007.54</v>
      </c>
      <c r="K840">
        <v>167.92</v>
      </c>
      <c r="L840">
        <v>403.21</v>
      </c>
      <c r="M840">
        <v>436.41</v>
      </c>
    </row>
    <row r="841" spans="5:13" x14ac:dyDescent="0.25">
      <c r="E841">
        <v>2005</v>
      </c>
      <c r="F841">
        <v>4</v>
      </c>
      <c r="G841" t="s">
        <v>18</v>
      </c>
      <c r="H841">
        <v>3</v>
      </c>
      <c r="I841" t="s">
        <v>13</v>
      </c>
      <c r="J841" s="1">
        <v>1022.08</v>
      </c>
      <c r="K841">
        <v>170.35</v>
      </c>
      <c r="L841">
        <v>403.21</v>
      </c>
      <c r="M841">
        <v>448.52</v>
      </c>
    </row>
    <row r="842" spans="5:13" x14ac:dyDescent="0.25">
      <c r="E842">
        <v>2005</v>
      </c>
      <c r="F842">
        <v>5</v>
      </c>
      <c r="G842" t="s">
        <v>19</v>
      </c>
      <c r="H842">
        <v>3</v>
      </c>
      <c r="I842" t="s">
        <v>13</v>
      </c>
      <c r="J842">
        <v>997.4</v>
      </c>
      <c r="K842">
        <v>166.23</v>
      </c>
      <c r="L842">
        <v>403.21</v>
      </c>
      <c r="M842">
        <v>427.96</v>
      </c>
    </row>
    <row r="843" spans="5:13" x14ac:dyDescent="0.25">
      <c r="E843">
        <v>2005</v>
      </c>
      <c r="F843">
        <v>6</v>
      </c>
      <c r="G843" t="s">
        <v>20</v>
      </c>
      <c r="H843">
        <v>3</v>
      </c>
      <c r="I843" t="s">
        <v>13</v>
      </c>
      <c r="J843" s="1">
        <v>1034.56</v>
      </c>
      <c r="K843">
        <v>172.43</v>
      </c>
      <c r="L843">
        <v>403.21</v>
      </c>
      <c r="M843">
        <v>458.93</v>
      </c>
    </row>
    <row r="844" spans="5:13" x14ac:dyDescent="0.25">
      <c r="E844">
        <v>2005</v>
      </c>
      <c r="F844">
        <v>7</v>
      </c>
      <c r="G844" t="s">
        <v>21</v>
      </c>
      <c r="H844">
        <v>3</v>
      </c>
      <c r="I844" t="s">
        <v>13</v>
      </c>
      <c r="J844" s="1">
        <v>1067.96</v>
      </c>
      <c r="K844">
        <v>177.99</v>
      </c>
      <c r="L844">
        <v>403.21</v>
      </c>
      <c r="M844">
        <v>486.76</v>
      </c>
    </row>
    <row r="845" spans="5:13" x14ac:dyDescent="0.25">
      <c r="E845">
        <v>2005</v>
      </c>
      <c r="F845">
        <v>8</v>
      </c>
      <c r="G845" t="s">
        <v>22</v>
      </c>
      <c r="H845">
        <v>3</v>
      </c>
      <c r="I845" t="s">
        <v>13</v>
      </c>
      <c r="J845" s="1">
        <v>1074.25</v>
      </c>
      <c r="K845">
        <v>179.04</v>
      </c>
      <c r="L845">
        <v>403.21</v>
      </c>
      <c r="M845">
        <v>492</v>
      </c>
    </row>
    <row r="846" spans="5:13" x14ac:dyDescent="0.25">
      <c r="E846">
        <v>2005</v>
      </c>
      <c r="F846">
        <v>9</v>
      </c>
      <c r="G846" t="s">
        <v>23</v>
      </c>
      <c r="H846">
        <v>3</v>
      </c>
      <c r="I846" t="s">
        <v>13</v>
      </c>
      <c r="J846" s="1">
        <v>1129.32</v>
      </c>
      <c r="K846">
        <v>188.22</v>
      </c>
      <c r="L846">
        <v>403.21</v>
      </c>
      <c r="M846">
        <v>537.89</v>
      </c>
    </row>
    <row r="847" spans="5:13" x14ac:dyDescent="0.25">
      <c r="E847">
        <v>2005</v>
      </c>
      <c r="F847">
        <v>10</v>
      </c>
      <c r="G847" t="s">
        <v>24</v>
      </c>
      <c r="H847">
        <v>3</v>
      </c>
      <c r="I847" t="s">
        <v>13</v>
      </c>
      <c r="J847" s="1">
        <v>1138.53</v>
      </c>
      <c r="K847">
        <v>189.75</v>
      </c>
      <c r="L847">
        <v>403.21</v>
      </c>
      <c r="M847">
        <v>545.55999999999995</v>
      </c>
    </row>
    <row r="848" spans="5:13" x14ac:dyDescent="0.25">
      <c r="E848">
        <v>2005</v>
      </c>
      <c r="F848">
        <v>11</v>
      </c>
      <c r="G848" t="s">
        <v>25</v>
      </c>
      <c r="H848">
        <v>3</v>
      </c>
      <c r="I848" t="s">
        <v>13</v>
      </c>
      <c r="J848" s="1">
        <v>1099.18</v>
      </c>
      <c r="K848">
        <v>183.2</v>
      </c>
      <c r="L848">
        <v>403.21</v>
      </c>
      <c r="M848">
        <v>512.77</v>
      </c>
    </row>
    <row r="849" spans="5:13" x14ac:dyDescent="0.25">
      <c r="E849">
        <v>2005</v>
      </c>
      <c r="F849">
        <v>12</v>
      </c>
      <c r="G849" t="s">
        <v>26</v>
      </c>
      <c r="H849">
        <v>3</v>
      </c>
      <c r="I849" t="s">
        <v>13</v>
      </c>
      <c r="J849" s="1">
        <v>1088.6199999999999</v>
      </c>
      <c r="K849">
        <v>181.44</v>
      </c>
      <c r="L849">
        <v>403.21</v>
      </c>
      <c r="M849">
        <v>503.98</v>
      </c>
    </row>
    <row r="850" spans="5:13" x14ac:dyDescent="0.25">
      <c r="E850">
        <v>2006</v>
      </c>
      <c r="F850">
        <v>1</v>
      </c>
      <c r="G850" t="s">
        <v>9</v>
      </c>
      <c r="H850">
        <v>3</v>
      </c>
      <c r="I850" t="s">
        <v>13</v>
      </c>
      <c r="J850" s="1">
        <v>1102.5899999999999</v>
      </c>
      <c r="K850">
        <v>183.76</v>
      </c>
      <c r="L850">
        <v>403.21</v>
      </c>
      <c r="M850">
        <v>515.62</v>
      </c>
    </row>
    <row r="851" spans="5:13" x14ac:dyDescent="0.25">
      <c r="E851">
        <v>2006</v>
      </c>
      <c r="F851">
        <v>2</v>
      </c>
      <c r="G851" t="s">
        <v>16</v>
      </c>
      <c r="H851">
        <v>3</v>
      </c>
      <c r="I851" t="s">
        <v>13</v>
      </c>
      <c r="J851" s="1">
        <v>1105.8900000000001</v>
      </c>
      <c r="K851">
        <v>184.32</v>
      </c>
      <c r="L851">
        <v>403.21</v>
      </c>
      <c r="M851">
        <v>518.37</v>
      </c>
    </row>
    <row r="852" spans="5:13" x14ac:dyDescent="0.25">
      <c r="E852">
        <v>2006</v>
      </c>
      <c r="F852">
        <v>3</v>
      </c>
      <c r="G852" t="s">
        <v>17</v>
      </c>
      <c r="H852">
        <v>3</v>
      </c>
      <c r="I852" t="s">
        <v>13</v>
      </c>
      <c r="J852" s="1">
        <v>1114.25</v>
      </c>
      <c r="K852">
        <v>185.71</v>
      </c>
      <c r="L852">
        <v>403.21</v>
      </c>
      <c r="M852">
        <v>525.33000000000004</v>
      </c>
    </row>
    <row r="853" spans="5:13" x14ac:dyDescent="0.25">
      <c r="E853">
        <v>2006</v>
      </c>
      <c r="F853">
        <v>4</v>
      </c>
      <c r="G853" t="s">
        <v>18</v>
      </c>
      <c r="H853">
        <v>3</v>
      </c>
      <c r="I853" t="s">
        <v>13</v>
      </c>
      <c r="J853" s="1">
        <v>1128.0899999999999</v>
      </c>
      <c r="K853">
        <v>188.01</v>
      </c>
      <c r="L853">
        <v>403.21</v>
      </c>
      <c r="M853">
        <v>536.87</v>
      </c>
    </row>
    <row r="854" spans="5:13" x14ac:dyDescent="0.25">
      <c r="E854">
        <v>2006</v>
      </c>
      <c r="F854">
        <v>5</v>
      </c>
      <c r="G854" t="s">
        <v>19</v>
      </c>
      <c r="H854">
        <v>3</v>
      </c>
      <c r="I854" t="s">
        <v>13</v>
      </c>
      <c r="J854" s="1">
        <v>1145.44</v>
      </c>
      <c r="K854">
        <v>190.91</v>
      </c>
      <c r="L854">
        <v>403.21</v>
      </c>
      <c r="M854">
        <v>551.32000000000005</v>
      </c>
    </row>
    <row r="855" spans="5:13" x14ac:dyDescent="0.25">
      <c r="E855">
        <v>2006</v>
      </c>
      <c r="F855">
        <v>6</v>
      </c>
      <c r="G855" t="s">
        <v>20</v>
      </c>
      <c r="H855">
        <v>3</v>
      </c>
      <c r="I855" t="s">
        <v>13</v>
      </c>
      <c r="J855" s="1">
        <v>1136.8900000000001</v>
      </c>
      <c r="K855">
        <v>189.48</v>
      </c>
      <c r="L855">
        <v>403.21</v>
      </c>
      <c r="M855">
        <v>544.20000000000005</v>
      </c>
    </row>
    <row r="856" spans="5:13" x14ac:dyDescent="0.25">
      <c r="E856">
        <v>2006</v>
      </c>
      <c r="F856">
        <v>7</v>
      </c>
      <c r="G856" t="s">
        <v>21</v>
      </c>
      <c r="H856">
        <v>3</v>
      </c>
      <c r="I856" t="s">
        <v>13</v>
      </c>
      <c r="J856" s="1">
        <v>1144.1300000000001</v>
      </c>
      <c r="K856">
        <v>190.69</v>
      </c>
      <c r="L856">
        <v>403.21</v>
      </c>
      <c r="M856">
        <v>550.23</v>
      </c>
    </row>
    <row r="857" spans="5:13" x14ac:dyDescent="0.25">
      <c r="E857">
        <v>2006</v>
      </c>
      <c r="F857">
        <v>8</v>
      </c>
      <c r="G857" t="s">
        <v>22</v>
      </c>
      <c r="H857">
        <v>3</v>
      </c>
      <c r="I857" t="s">
        <v>13</v>
      </c>
      <c r="J857" s="1">
        <v>1148.92</v>
      </c>
      <c r="K857">
        <v>191.49</v>
      </c>
      <c r="L857">
        <v>403.21</v>
      </c>
      <c r="M857">
        <v>554.23</v>
      </c>
    </row>
    <row r="858" spans="5:13" x14ac:dyDescent="0.25">
      <c r="E858">
        <v>2006</v>
      </c>
      <c r="F858">
        <v>9</v>
      </c>
      <c r="G858" t="s">
        <v>23</v>
      </c>
      <c r="H858">
        <v>3</v>
      </c>
      <c r="I858" t="s">
        <v>13</v>
      </c>
      <c r="J858" s="1">
        <v>1122.19</v>
      </c>
      <c r="K858">
        <v>187.03</v>
      </c>
      <c r="L858">
        <v>403.21</v>
      </c>
      <c r="M858">
        <v>531.95000000000005</v>
      </c>
    </row>
    <row r="859" spans="5:13" x14ac:dyDescent="0.25">
      <c r="E859">
        <v>2006</v>
      </c>
      <c r="F859">
        <v>10</v>
      </c>
      <c r="G859" t="s">
        <v>24</v>
      </c>
      <c r="H859">
        <v>3</v>
      </c>
      <c r="I859" t="s">
        <v>13</v>
      </c>
      <c r="J859" s="1">
        <v>1086.5899999999999</v>
      </c>
      <c r="K859">
        <v>181.1</v>
      </c>
      <c r="L859">
        <v>403.21</v>
      </c>
      <c r="M859">
        <v>502.28</v>
      </c>
    </row>
    <row r="860" spans="5:13" x14ac:dyDescent="0.25">
      <c r="E860">
        <v>2006</v>
      </c>
      <c r="F860">
        <v>11</v>
      </c>
      <c r="G860" t="s">
        <v>25</v>
      </c>
      <c r="H860">
        <v>3</v>
      </c>
      <c r="I860" t="s">
        <v>13</v>
      </c>
      <c r="J860" s="1">
        <v>1079.8900000000001</v>
      </c>
      <c r="K860">
        <v>179.98</v>
      </c>
      <c r="L860">
        <v>403.21</v>
      </c>
      <c r="M860">
        <v>496.7</v>
      </c>
    </row>
    <row r="861" spans="5:13" x14ac:dyDescent="0.25">
      <c r="E861">
        <v>2006</v>
      </c>
      <c r="F861">
        <v>12</v>
      </c>
      <c r="G861" t="s">
        <v>26</v>
      </c>
      <c r="H861">
        <v>3</v>
      </c>
      <c r="I861" t="s">
        <v>13</v>
      </c>
      <c r="J861" s="1">
        <v>1082.78</v>
      </c>
      <c r="K861">
        <v>180.46</v>
      </c>
      <c r="L861">
        <v>403.21</v>
      </c>
      <c r="M861">
        <v>499.11</v>
      </c>
    </row>
    <row r="862" spans="5:13" x14ac:dyDescent="0.25">
      <c r="E862">
        <v>2007</v>
      </c>
      <c r="F862">
        <v>1</v>
      </c>
      <c r="G862" t="s">
        <v>9</v>
      </c>
      <c r="H862">
        <v>3</v>
      </c>
      <c r="I862" t="s">
        <v>13</v>
      </c>
      <c r="J862" s="1">
        <v>1053.3499999999999</v>
      </c>
      <c r="K862">
        <v>175.56</v>
      </c>
      <c r="L862">
        <v>403.21</v>
      </c>
      <c r="M862">
        <v>474.59</v>
      </c>
    </row>
    <row r="863" spans="5:13" x14ac:dyDescent="0.25">
      <c r="E863">
        <v>2007</v>
      </c>
      <c r="F863">
        <v>2</v>
      </c>
      <c r="G863" t="s">
        <v>16</v>
      </c>
      <c r="H863">
        <v>3</v>
      </c>
      <c r="I863" t="s">
        <v>13</v>
      </c>
      <c r="J863" s="1">
        <v>1053.5</v>
      </c>
      <c r="K863">
        <v>175.58</v>
      </c>
      <c r="L863">
        <v>403.21</v>
      </c>
      <c r="M863">
        <v>474.71</v>
      </c>
    </row>
    <row r="864" spans="5:13" x14ac:dyDescent="0.25">
      <c r="E864">
        <v>2007</v>
      </c>
      <c r="F864">
        <v>3</v>
      </c>
      <c r="G864" t="s">
        <v>17</v>
      </c>
      <c r="H864">
        <v>3</v>
      </c>
      <c r="I864" t="s">
        <v>13</v>
      </c>
      <c r="J864" s="1">
        <v>1065.7</v>
      </c>
      <c r="K864">
        <v>177.62</v>
      </c>
      <c r="L864">
        <v>403.21</v>
      </c>
      <c r="M864">
        <v>484.88</v>
      </c>
    </row>
    <row r="865" spans="5:13" x14ac:dyDescent="0.25">
      <c r="E865">
        <v>2007</v>
      </c>
      <c r="F865">
        <v>4</v>
      </c>
      <c r="G865" t="s">
        <v>18</v>
      </c>
      <c r="H865">
        <v>3</v>
      </c>
      <c r="I865" t="s">
        <v>13</v>
      </c>
      <c r="J865" s="1">
        <v>1087.1199999999999</v>
      </c>
      <c r="K865">
        <v>181.19</v>
      </c>
      <c r="L865">
        <v>403.21</v>
      </c>
      <c r="M865">
        <v>502.72</v>
      </c>
    </row>
    <row r="866" spans="5:13" x14ac:dyDescent="0.25">
      <c r="E866">
        <v>2007</v>
      </c>
      <c r="F866">
        <v>5</v>
      </c>
      <c r="G866" t="s">
        <v>19</v>
      </c>
      <c r="H866">
        <v>3</v>
      </c>
      <c r="I866" t="s">
        <v>13</v>
      </c>
      <c r="J866" s="1">
        <v>1093.46</v>
      </c>
      <c r="K866">
        <v>182.24</v>
      </c>
      <c r="L866">
        <v>403.21</v>
      </c>
      <c r="M866">
        <v>508</v>
      </c>
    </row>
    <row r="867" spans="5:13" x14ac:dyDescent="0.25">
      <c r="E867">
        <v>2007</v>
      </c>
      <c r="F867">
        <v>6</v>
      </c>
      <c r="G867" t="s">
        <v>20</v>
      </c>
      <c r="H867">
        <v>3</v>
      </c>
      <c r="I867" t="s">
        <v>13</v>
      </c>
      <c r="J867" s="1">
        <v>1103.58</v>
      </c>
      <c r="K867">
        <v>183.93</v>
      </c>
      <c r="L867">
        <v>403.21</v>
      </c>
      <c r="M867">
        <v>516.44000000000005</v>
      </c>
    </row>
    <row r="868" spans="5:13" x14ac:dyDescent="0.25">
      <c r="E868">
        <v>2007</v>
      </c>
      <c r="F868">
        <v>7</v>
      </c>
      <c r="G868" t="s">
        <v>21</v>
      </c>
      <c r="H868">
        <v>3</v>
      </c>
      <c r="I868" t="s">
        <v>13</v>
      </c>
      <c r="J868" s="1">
        <v>1116.3399999999999</v>
      </c>
      <c r="K868">
        <v>186.06</v>
      </c>
      <c r="L868">
        <v>403.21</v>
      </c>
      <c r="M868">
        <v>527.08000000000004</v>
      </c>
    </row>
    <row r="869" spans="5:13" x14ac:dyDescent="0.25">
      <c r="E869">
        <v>2007</v>
      </c>
      <c r="F869">
        <v>8</v>
      </c>
      <c r="G869" t="s">
        <v>22</v>
      </c>
      <c r="H869">
        <v>3</v>
      </c>
      <c r="I869" t="s">
        <v>13</v>
      </c>
      <c r="J869" s="1">
        <v>1116.8499999999999</v>
      </c>
      <c r="K869">
        <v>186.14</v>
      </c>
      <c r="L869">
        <v>403.21</v>
      </c>
      <c r="M869">
        <v>527.5</v>
      </c>
    </row>
    <row r="870" spans="5:13" x14ac:dyDescent="0.25">
      <c r="E870">
        <v>2007</v>
      </c>
      <c r="F870">
        <v>9</v>
      </c>
      <c r="G870" t="s">
        <v>23</v>
      </c>
      <c r="H870">
        <v>3</v>
      </c>
      <c r="I870" t="s">
        <v>13</v>
      </c>
      <c r="J870" s="1">
        <v>1130.6199999999999</v>
      </c>
      <c r="K870">
        <v>188.44</v>
      </c>
      <c r="L870">
        <v>403.21</v>
      </c>
      <c r="M870">
        <v>538.97</v>
      </c>
    </row>
    <row r="871" spans="5:13" x14ac:dyDescent="0.25">
      <c r="E871">
        <v>2007</v>
      </c>
      <c r="F871">
        <v>10</v>
      </c>
      <c r="G871" t="s">
        <v>24</v>
      </c>
      <c r="H871">
        <v>3</v>
      </c>
      <c r="I871" t="s">
        <v>13</v>
      </c>
      <c r="J871" s="1">
        <v>1147.08</v>
      </c>
      <c r="K871">
        <v>191.18</v>
      </c>
      <c r="L871">
        <v>403.21</v>
      </c>
      <c r="M871">
        <v>552.69000000000005</v>
      </c>
    </row>
    <row r="872" spans="5:13" x14ac:dyDescent="0.25">
      <c r="E872">
        <v>2007</v>
      </c>
      <c r="F872">
        <v>11</v>
      </c>
      <c r="G872" t="s">
        <v>25</v>
      </c>
      <c r="H872">
        <v>3</v>
      </c>
      <c r="I872" t="s">
        <v>13</v>
      </c>
      <c r="J872" s="1">
        <v>1209.3599999999999</v>
      </c>
      <c r="K872">
        <v>201.56</v>
      </c>
      <c r="L872">
        <v>403.21</v>
      </c>
      <c r="M872">
        <v>604.59</v>
      </c>
    </row>
    <row r="873" spans="5:13" x14ac:dyDescent="0.25">
      <c r="E873">
        <v>2007</v>
      </c>
      <c r="F873">
        <v>12</v>
      </c>
      <c r="G873" t="s">
        <v>26</v>
      </c>
      <c r="H873">
        <v>3</v>
      </c>
      <c r="I873" t="s">
        <v>13</v>
      </c>
      <c r="J873" s="1">
        <v>1217.1600000000001</v>
      </c>
      <c r="K873">
        <v>202.86</v>
      </c>
      <c r="L873">
        <v>403.21</v>
      </c>
      <c r="M873">
        <v>611.09</v>
      </c>
    </row>
    <row r="874" spans="5:13" x14ac:dyDescent="0.25">
      <c r="E874">
        <v>2008</v>
      </c>
      <c r="F874">
        <v>1</v>
      </c>
      <c r="G874" t="s">
        <v>9</v>
      </c>
      <c r="H874">
        <v>3</v>
      </c>
      <c r="I874" t="s">
        <v>13</v>
      </c>
      <c r="J874" s="1">
        <v>1214.9000000000001</v>
      </c>
      <c r="K874">
        <v>202.48</v>
      </c>
      <c r="L874">
        <v>403.21</v>
      </c>
      <c r="M874">
        <v>609.21</v>
      </c>
    </row>
    <row r="875" spans="5:13" x14ac:dyDescent="0.25">
      <c r="E875">
        <v>2008</v>
      </c>
      <c r="F875">
        <v>2</v>
      </c>
      <c r="G875" t="s">
        <v>16</v>
      </c>
      <c r="H875">
        <v>3</v>
      </c>
      <c r="I875" t="s">
        <v>13</v>
      </c>
      <c r="J875" s="1">
        <v>1219.77</v>
      </c>
      <c r="K875">
        <v>203.29</v>
      </c>
      <c r="L875">
        <v>403.21</v>
      </c>
      <c r="M875">
        <v>613.26</v>
      </c>
    </row>
    <row r="876" spans="5:13" x14ac:dyDescent="0.25">
      <c r="E876">
        <v>2008</v>
      </c>
      <c r="F876">
        <v>3</v>
      </c>
      <c r="G876" t="s">
        <v>17</v>
      </c>
      <c r="H876">
        <v>3</v>
      </c>
      <c r="I876" t="s">
        <v>13</v>
      </c>
      <c r="J876" s="1">
        <v>1282.81</v>
      </c>
      <c r="K876">
        <v>213.8</v>
      </c>
      <c r="L876">
        <v>403.21</v>
      </c>
      <c r="M876">
        <v>665.8</v>
      </c>
    </row>
    <row r="877" spans="5:13" x14ac:dyDescent="0.25">
      <c r="E877">
        <v>2008</v>
      </c>
      <c r="F877">
        <v>4</v>
      </c>
      <c r="G877" t="s">
        <v>18</v>
      </c>
      <c r="H877">
        <v>3</v>
      </c>
      <c r="I877" t="s">
        <v>13</v>
      </c>
      <c r="J877" s="1">
        <v>1297.2</v>
      </c>
      <c r="K877">
        <v>216.2</v>
      </c>
      <c r="L877">
        <v>403.21</v>
      </c>
      <c r="M877">
        <v>677.79</v>
      </c>
    </row>
    <row r="878" spans="5:13" x14ac:dyDescent="0.25">
      <c r="E878">
        <v>2008</v>
      </c>
      <c r="F878">
        <v>5</v>
      </c>
      <c r="G878" t="s">
        <v>19</v>
      </c>
      <c r="H878">
        <v>3</v>
      </c>
      <c r="I878" t="s">
        <v>13</v>
      </c>
      <c r="J878" s="1">
        <v>1398.8</v>
      </c>
      <c r="K878">
        <v>233.13</v>
      </c>
      <c r="L878">
        <v>403.21</v>
      </c>
      <c r="M878">
        <v>762.45</v>
      </c>
    </row>
    <row r="879" spans="5:13" x14ac:dyDescent="0.25">
      <c r="E879">
        <v>2008</v>
      </c>
      <c r="F879">
        <v>6</v>
      </c>
      <c r="G879" t="s">
        <v>20</v>
      </c>
      <c r="H879">
        <v>3</v>
      </c>
      <c r="I879" t="s">
        <v>13</v>
      </c>
      <c r="J879" s="1">
        <v>1454.48</v>
      </c>
      <c r="K879">
        <v>242.41</v>
      </c>
      <c r="L879">
        <v>403.21</v>
      </c>
      <c r="M879">
        <v>808.86</v>
      </c>
    </row>
    <row r="880" spans="5:13" x14ac:dyDescent="0.25">
      <c r="E880">
        <v>2008</v>
      </c>
      <c r="F880">
        <v>7</v>
      </c>
      <c r="G880" t="s">
        <v>21</v>
      </c>
      <c r="H880">
        <v>3</v>
      </c>
      <c r="I880" t="s">
        <v>13</v>
      </c>
      <c r="J880" s="1">
        <v>1468.39</v>
      </c>
      <c r="K880">
        <v>244.73</v>
      </c>
      <c r="L880">
        <v>403.21</v>
      </c>
      <c r="M880">
        <v>820.45</v>
      </c>
    </row>
    <row r="881" spans="5:13" x14ac:dyDescent="0.25">
      <c r="E881">
        <v>2008</v>
      </c>
      <c r="F881">
        <v>8</v>
      </c>
      <c r="G881" t="s">
        <v>22</v>
      </c>
      <c r="H881">
        <v>3</v>
      </c>
      <c r="I881" t="s">
        <v>13</v>
      </c>
      <c r="J881" s="1">
        <v>1383.65</v>
      </c>
      <c r="K881">
        <v>230.61</v>
      </c>
      <c r="L881">
        <v>403.21</v>
      </c>
      <c r="M881">
        <v>749.83</v>
      </c>
    </row>
    <row r="882" spans="5:13" x14ac:dyDescent="0.25">
      <c r="E882">
        <v>2008</v>
      </c>
      <c r="F882">
        <v>9</v>
      </c>
      <c r="G882" t="s">
        <v>23</v>
      </c>
      <c r="H882">
        <v>3</v>
      </c>
      <c r="I882" t="s">
        <v>13</v>
      </c>
      <c r="J882" s="1">
        <v>1346.7</v>
      </c>
      <c r="K882">
        <v>224.45</v>
      </c>
      <c r="L882">
        <v>403.21</v>
      </c>
      <c r="M882">
        <v>719.04</v>
      </c>
    </row>
    <row r="883" spans="5:13" x14ac:dyDescent="0.25">
      <c r="E883">
        <v>2008</v>
      </c>
      <c r="F883">
        <v>10</v>
      </c>
      <c r="G883" t="s">
        <v>24</v>
      </c>
      <c r="H883">
        <v>3</v>
      </c>
      <c r="I883" t="s">
        <v>13</v>
      </c>
      <c r="J883" s="1">
        <v>1270.8499999999999</v>
      </c>
      <c r="K883">
        <v>211.81</v>
      </c>
      <c r="L883">
        <v>403.21</v>
      </c>
      <c r="M883">
        <v>655.83</v>
      </c>
    </row>
    <row r="884" spans="5:13" x14ac:dyDescent="0.25">
      <c r="E884">
        <v>2008</v>
      </c>
      <c r="F884">
        <v>11</v>
      </c>
      <c r="G884" t="s">
        <v>25</v>
      </c>
      <c r="H884">
        <v>3</v>
      </c>
      <c r="I884" t="s">
        <v>13</v>
      </c>
      <c r="J884" s="1">
        <v>1164.99</v>
      </c>
      <c r="K884">
        <v>194.16</v>
      </c>
      <c r="L884">
        <v>403.21</v>
      </c>
      <c r="M884">
        <v>567.62</v>
      </c>
    </row>
    <row r="885" spans="5:13" x14ac:dyDescent="0.25">
      <c r="E885">
        <v>2008</v>
      </c>
      <c r="F885">
        <v>12</v>
      </c>
      <c r="G885" t="s">
        <v>26</v>
      </c>
      <c r="H885">
        <v>3</v>
      </c>
      <c r="I885" t="s">
        <v>13</v>
      </c>
      <c r="J885" s="1">
        <v>1063.57</v>
      </c>
      <c r="K885">
        <v>177.26</v>
      </c>
      <c r="L885">
        <v>403.21</v>
      </c>
      <c r="M885">
        <v>483.1</v>
      </c>
    </row>
    <row r="886" spans="5:13" x14ac:dyDescent="0.25">
      <c r="E886">
        <v>2009</v>
      </c>
      <c r="F886">
        <v>1</v>
      </c>
      <c r="G886" t="s">
        <v>9</v>
      </c>
      <c r="H886">
        <v>3</v>
      </c>
      <c r="I886" t="s">
        <v>13</v>
      </c>
      <c r="J886" s="1">
        <v>1022.81</v>
      </c>
      <c r="K886">
        <v>170.47</v>
      </c>
      <c r="L886">
        <v>403.21</v>
      </c>
      <c r="M886">
        <v>449.13</v>
      </c>
    </row>
    <row r="887" spans="5:13" x14ac:dyDescent="0.25">
      <c r="E887">
        <v>2009</v>
      </c>
      <c r="F887">
        <v>2</v>
      </c>
      <c r="G887" t="s">
        <v>16</v>
      </c>
      <c r="H887">
        <v>3</v>
      </c>
      <c r="I887" t="s">
        <v>13</v>
      </c>
      <c r="J887" s="1">
        <v>1012.71</v>
      </c>
      <c r="K887">
        <v>168.78</v>
      </c>
      <c r="L887">
        <v>403.21</v>
      </c>
      <c r="M887">
        <v>440.72</v>
      </c>
    </row>
    <row r="888" spans="5:13" x14ac:dyDescent="0.25">
      <c r="E888">
        <v>2009</v>
      </c>
      <c r="F888">
        <v>3</v>
      </c>
      <c r="G888" t="s">
        <v>17</v>
      </c>
      <c r="H888">
        <v>3</v>
      </c>
      <c r="I888" t="s">
        <v>13</v>
      </c>
      <c r="J888">
        <v>985.62</v>
      </c>
      <c r="K888">
        <v>164.27</v>
      </c>
      <c r="L888">
        <v>403.21</v>
      </c>
      <c r="M888">
        <v>418.15</v>
      </c>
    </row>
    <row r="889" spans="5:13" x14ac:dyDescent="0.25">
      <c r="E889">
        <v>2009</v>
      </c>
      <c r="F889">
        <v>4</v>
      </c>
      <c r="G889" t="s">
        <v>18</v>
      </c>
      <c r="H889">
        <v>3</v>
      </c>
      <c r="I889" t="s">
        <v>13</v>
      </c>
      <c r="J889" s="1">
        <v>1011.05</v>
      </c>
      <c r="K889">
        <v>168.51</v>
      </c>
      <c r="L889">
        <v>403.21</v>
      </c>
      <c r="M889">
        <v>439.33</v>
      </c>
    </row>
    <row r="890" spans="5:13" x14ac:dyDescent="0.25">
      <c r="E890">
        <v>2009</v>
      </c>
      <c r="F890">
        <v>5</v>
      </c>
      <c r="G890" t="s">
        <v>19</v>
      </c>
      <c r="H890">
        <v>3</v>
      </c>
      <c r="I890" t="s">
        <v>13</v>
      </c>
      <c r="J890" s="1">
        <v>1004.69</v>
      </c>
      <c r="K890">
        <v>167.45</v>
      </c>
      <c r="L890">
        <v>403.21</v>
      </c>
      <c r="M890">
        <v>434.03</v>
      </c>
    </row>
    <row r="891" spans="5:13" x14ac:dyDescent="0.25">
      <c r="E891">
        <v>2009</v>
      </c>
      <c r="F891">
        <v>6</v>
      </c>
      <c r="G891" t="s">
        <v>20</v>
      </c>
      <c r="H891">
        <v>3</v>
      </c>
      <c r="I891" t="s">
        <v>13</v>
      </c>
      <c r="J891" s="1">
        <v>1048.0899999999999</v>
      </c>
      <c r="K891">
        <v>174.68</v>
      </c>
      <c r="L891">
        <v>403.21</v>
      </c>
      <c r="M891">
        <v>470.2</v>
      </c>
    </row>
    <row r="892" spans="5:13" x14ac:dyDescent="0.25">
      <c r="E892">
        <v>2009</v>
      </c>
      <c r="F892">
        <v>7</v>
      </c>
      <c r="G892" t="s">
        <v>21</v>
      </c>
      <c r="H892">
        <v>3</v>
      </c>
      <c r="I892" t="s">
        <v>13</v>
      </c>
      <c r="J892" s="1">
        <v>1043.9100000000001</v>
      </c>
      <c r="K892">
        <v>173.99</v>
      </c>
      <c r="L892">
        <v>403.21</v>
      </c>
      <c r="M892">
        <v>466.71</v>
      </c>
    </row>
    <row r="893" spans="5:13" x14ac:dyDescent="0.25">
      <c r="E893">
        <v>2009</v>
      </c>
      <c r="F893">
        <v>8</v>
      </c>
      <c r="G893" t="s">
        <v>22</v>
      </c>
      <c r="H893">
        <v>3</v>
      </c>
      <c r="I893" t="s">
        <v>13</v>
      </c>
      <c r="J893" s="1">
        <v>1070.96</v>
      </c>
      <c r="K893">
        <v>178.49</v>
      </c>
      <c r="L893">
        <v>403.21</v>
      </c>
      <c r="M893">
        <v>489.25</v>
      </c>
    </row>
    <row r="894" spans="5:13" x14ac:dyDescent="0.25">
      <c r="E894">
        <v>2009</v>
      </c>
      <c r="F894">
        <v>9</v>
      </c>
      <c r="G894" t="s">
        <v>23</v>
      </c>
      <c r="H894">
        <v>3</v>
      </c>
      <c r="I894" t="s">
        <v>13</v>
      </c>
      <c r="J894" s="1">
        <v>1052.3599999999999</v>
      </c>
      <c r="K894">
        <v>175.39</v>
      </c>
      <c r="L894">
        <v>403.21</v>
      </c>
      <c r="M894">
        <v>473.75</v>
      </c>
    </row>
    <row r="895" spans="5:13" x14ac:dyDescent="0.25">
      <c r="E895">
        <v>2009</v>
      </c>
      <c r="F895">
        <v>10</v>
      </c>
      <c r="G895" t="s">
        <v>24</v>
      </c>
      <c r="H895">
        <v>3</v>
      </c>
      <c r="I895" t="s">
        <v>13</v>
      </c>
      <c r="J895" s="1">
        <v>1056.33</v>
      </c>
      <c r="K895">
        <v>176.05</v>
      </c>
      <c r="L895">
        <v>403.21</v>
      </c>
      <c r="M895">
        <v>477.06</v>
      </c>
    </row>
    <row r="896" spans="5:13" x14ac:dyDescent="0.25">
      <c r="E896">
        <v>2009</v>
      </c>
      <c r="F896">
        <v>11</v>
      </c>
      <c r="G896" t="s">
        <v>25</v>
      </c>
      <c r="H896">
        <v>3</v>
      </c>
      <c r="I896" t="s">
        <v>13</v>
      </c>
      <c r="J896" s="1">
        <v>1089.3499999999999</v>
      </c>
      <c r="K896">
        <v>181.56</v>
      </c>
      <c r="L896">
        <v>403.21</v>
      </c>
      <c r="M896">
        <v>504.58</v>
      </c>
    </row>
    <row r="897" spans="5:13" x14ac:dyDescent="0.25">
      <c r="E897">
        <v>2009</v>
      </c>
      <c r="F897">
        <v>12</v>
      </c>
      <c r="G897" t="s">
        <v>26</v>
      </c>
      <c r="H897">
        <v>3</v>
      </c>
      <c r="I897" t="s">
        <v>13</v>
      </c>
      <c r="J897" s="1">
        <v>1081.67</v>
      </c>
      <c r="K897">
        <v>180.28</v>
      </c>
      <c r="L897">
        <v>403.21</v>
      </c>
      <c r="M897">
        <v>498.18</v>
      </c>
    </row>
    <row r="898" spans="5:13" x14ac:dyDescent="0.25">
      <c r="E898">
        <v>2010</v>
      </c>
      <c r="F898">
        <v>1</v>
      </c>
      <c r="G898" t="s">
        <v>9</v>
      </c>
      <c r="H898">
        <v>3</v>
      </c>
      <c r="I898" t="s">
        <v>13</v>
      </c>
      <c r="J898" s="1">
        <v>1119.8900000000001</v>
      </c>
      <c r="K898">
        <v>186.65</v>
      </c>
      <c r="L898">
        <v>403.21</v>
      </c>
      <c r="M898">
        <v>530.04</v>
      </c>
    </row>
    <row r="899" spans="5:13" x14ac:dyDescent="0.25">
      <c r="E899">
        <v>2010</v>
      </c>
      <c r="F899">
        <v>2</v>
      </c>
      <c r="G899" t="s">
        <v>16</v>
      </c>
      <c r="H899">
        <v>3</v>
      </c>
      <c r="I899" t="s">
        <v>13</v>
      </c>
      <c r="J899" s="1">
        <v>1114.43</v>
      </c>
      <c r="K899">
        <v>185.74</v>
      </c>
      <c r="L899">
        <v>403.21</v>
      </c>
      <c r="M899">
        <v>525.48</v>
      </c>
    </row>
    <row r="900" spans="5:13" x14ac:dyDescent="0.25">
      <c r="E900">
        <v>2010</v>
      </c>
      <c r="F900">
        <v>3</v>
      </c>
      <c r="G900" t="s">
        <v>17</v>
      </c>
      <c r="H900">
        <v>3</v>
      </c>
      <c r="I900" t="s">
        <v>13</v>
      </c>
      <c r="J900" s="1">
        <v>1149.1199999999999</v>
      </c>
      <c r="K900">
        <v>191.52</v>
      </c>
      <c r="L900">
        <v>403.21</v>
      </c>
      <c r="M900">
        <v>554.39</v>
      </c>
    </row>
    <row r="901" spans="5:13" x14ac:dyDescent="0.25">
      <c r="E901">
        <v>2010</v>
      </c>
      <c r="F901">
        <v>4</v>
      </c>
      <c r="G901" t="s">
        <v>18</v>
      </c>
      <c r="H901">
        <v>3</v>
      </c>
      <c r="I901" t="s">
        <v>13</v>
      </c>
      <c r="J901" s="1">
        <v>1182.52</v>
      </c>
      <c r="K901">
        <v>197.09</v>
      </c>
      <c r="L901">
        <v>403.21</v>
      </c>
      <c r="M901">
        <v>582.22</v>
      </c>
    </row>
    <row r="902" spans="5:13" x14ac:dyDescent="0.25">
      <c r="E902">
        <v>2010</v>
      </c>
      <c r="F902">
        <v>5</v>
      </c>
      <c r="G902" t="s">
        <v>19</v>
      </c>
      <c r="H902">
        <v>3</v>
      </c>
      <c r="I902" t="s">
        <v>13</v>
      </c>
      <c r="J902" s="1">
        <v>1197.02</v>
      </c>
      <c r="K902">
        <v>199.5</v>
      </c>
      <c r="L902">
        <v>403.21</v>
      </c>
      <c r="M902">
        <v>594.30999999999995</v>
      </c>
    </row>
    <row r="903" spans="5:13" x14ac:dyDescent="0.25">
      <c r="E903">
        <v>2010</v>
      </c>
      <c r="F903">
        <v>6</v>
      </c>
      <c r="G903" t="s">
        <v>20</v>
      </c>
      <c r="H903">
        <v>3</v>
      </c>
      <c r="I903" t="s">
        <v>13</v>
      </c>
      <c r="J903" s="1">
        <v>1201.94</v>
      </c>
      <c r="K903">
        <v>200.32</v>
      </c>
      <c r="L903">
        <v>403.21</v>
      </c>
      <c r="M903">
        <v>598.41</v>
      </c>
    </row>
    <row r="904" spans="5:13" x14ac:dyDescent="0.25">
      <c r="E904">
        <v>2010</v>
      </c>
      <c r="F904">
        <v>7</v>
      </c>
      <c r="G904" t="s">
        <v>21</v>
      </c>
      <c r="H904">
        <v>3</v>
      </c>
      <c r="I904" t="s">
        <v>13</v>
      </c>
      <c r="J904" s="1">
        <v>1179.51</v>
      </c>
      <c r="K904">
        <v>196.58</v>
      </c>
      <c r="L904">
        <v>403.21</v>
      </c>
      <c r="M904">
        <v>579.71</v>
      </c>
    </row>
    <row r="905" spans="5:13" x14ac:dyDescent="0.25">
      <c r="E905">
        <v>2010</v>
      </c>
      <c r="F905">
        <v>8</v>
      </c>
      <c r="G905" t="s">
        <v>22</v>
      </c>
      <c r="H905">
        <v>3</v>
      </c>
      <c r="I905" t="s">
        <v>13</v>
      </c>
      <c r="J905" s="1">
        <v>1177.56</v>
      </c>
      <c r="K905">
        <v>196.26</v>
      </c>
      <c r="L905">
        <v>403.21</v>
      </c>
      <c r="M905">
        <v>578.09</v>
      </c>
    </row>
    <row r="906" spans="5:13" x14ac:dyDescent="0.25">
      <c r="E906">
        <v>2010</v>
      </c>
      <c r="F906">
        <v>9</v>
      </c>
      <c r="G906" t="s">
        <v>23</v>
      </c>
      <c r="H906">
        <v>3</v>
      </c>
      <c r="I906" t="s">
        <v>13</v>
      </c>
      <c r="J906" s="1">
        <v>1176.29</v>
      </c>
      <c r="K906">
        <v>196.05</v>
      </c>
      <c r="L906">
        <v>403.21</v>
      </c>
      <c r="M906">
        <v>577.03</v>
      </c>
    </row>
    <row r="907" spans="5:13" x14ac:dyDescent="0.25">
      <c r="E907">
        <v>2010</v>
      </c>
      <c r="F907">
        <v>10</v>
      </c>
      <c r="G907" t="s">
        <v>24</v>
      </c>
      <c r="H907">
        <v>3</v>
      </c>
      <c r="I907" t="s">
        <v>13</v>
      </c>
      <c r="J907" s="1">
        <v>1180.96</v>
      </c>
      <c r="K907">
        <v>196.83</v>
      </c>
      <c r="L907">
        <v>403.21</v>
      </c>
      <c r="M907">
        <v>580.91999999999996</v>
      </c>
    </row>
    <row r="908" spans="5:13" x14ac:dyDescent="0.25">
      <c r="E908">
        <v>2010</v>
      </c>
      <c r="F908">
        <v>11</v>
      </c>
      <c r="G908" t="s">
        <v>25</v>
      </c>
      <c r="H908">
        <v>3</v>
      </c>
      <c r="I908" t="s">
        <v>13</v>
      </c>
      <c r="J908" s="1">
        <v>1192.55</v>
      </c>
      <c r="K908">
        <v>198.76</v>
      </c>
      <c r="L908">
        <v>403.21</v>
      </c>
      <c r="M908">
        <v>590.59</v>
      </c>
    </row>
    <row r="909" spans="5:13" x14ac:dyDescent="0.25">
      <c r="E909">
        <v>2010</v>
      </c>
      <c r="F909">
        <v>12</v>
      </c>
      <c r="G909" t="s">
        <v>26</v>
      </c>
      <c r="H909">
        <v>3</v>
      </c>
      <c r="I909" t="s">
        <v>13</v>
      </c>
      <c r="J909" s="1">
        <v>1240.99</v>
      </c>
      <c r="K909">
        <v>206.83</v>
      </c>
      <c r="L909">
        <v>403.21</v>
      </c>
      <c r="M909">
        <v>630.94000000000005</v>
      </c>
    </row>
    <row r="910" spans="5:13" x14ac:dyDescent="0.25">
      <c r="E910">
        <v>2011</v>
      </c>
      <c r="F910">
        <v>1</v>
      </c>
      <c r="G910" t="s">
        <v>9</v>
      </c>
      <c r="H910">
        <v>3</v>
      </c>
      <c r="I910" t="s">
        <v>13</v>
      </c>
      <c r="J910" s="1">
        <v>1271.1400000000001</v>
      </c>
      <c r="K910">
        <v>211.86</v>
      </c>
      <c r="L910">
        <v>403.21</v>
      </c>
      <c r="M910">
        <v>656.07</v>
      </c>
    </row>
    <row r="911" spans="5:13" x14ac:dyDescent="0.25">
      <c r="E911">
        <v>2011</v>
      </c>
      <c r="F911">
        <v>2</v>
      </c>
      <c r="G911" t="s">
        <v>16</v>
      </c>
      <c r="H911">
        <v>3</v>
      </c>
      <c r="I911" t="s">
        <v>13</v>
      </c>
      <c r="J911" s="1">
        <v>1299.8499999999999</v>
      </c>
      <c r="K911">
        <v>216.64</v>
      </c>
      <c r="L911">
        <v>403.21</v>
      </c>
      <c r="M911">
        <v>680</v>
      </c>
    </row>
    <row r="912" spans="5:13" x14ac:dyDescent="0.25">
      <c r="E912">
        <v>2011</v>
      </c>
      <c r="F912">
        <v>3</v>
      </c>
      <c r="G912" t="s">
        <v>17</v>
      </c>
      <c r="H912">
        <v>3</v>
      </c>
      <c r="I912" t="s">
        <v>13</v>
      </c>
      <c r="J912" s="1">
        <v>1366.2</v>
      </c>
      <c r="K912">
        <v>227.7</v>
      </c>
      <c r="L912">
        <v>403.21</v>
      </c>
      <c r="M912">
        <v>735.29</v>
      </c>
    </row>
    <row r="913" spans="5:13" x14ac:dyDescent="0.25">
      <c r="E913">
        <v>2011</v>
      </c>
      <c r="F913">
        <v>4</v>
      </c>
      <c r="G913" t="s">
        <v>18</v>
      </c>
      <c r="H913">
        <v>3</v>
      </c>
      <c r="I913" t="s">
        <v>13</v>
      </c>
      <c r="J913" s="1">
        <v>1377.9</v>
      </c>
      <c r="K913">
        <v>229.65</v>
      </c>
      <c r="L913">
        <v>403.21</v>
      </c>
      <c r="M913">
        <v>745.04</v>
      </c>
    </row>
    <row r="914" spans="5:13" x14ac:dyDescent="0.25">
      <c r="E914">
        <v>2011</v>
      </c>
      <c r="F914">
        <v>5</v>
      </c>
      <c r="G914" t="s">
        <v>19</v>
      </c>
      <c r="H914">
        <v>3</v>
      </c>
      <c r="I914" t="s">
        <v>13</v>
      </c>
      <c r="J914" s="1">
        <v>1342.16</v>
      </c>
      <c r="K914">
        <v>223.69</v>
      </c>
      <c r="L914">
        <v>403.21</v>
      </c>
      <c r="M914">
        <v>715.26</v>
      </c>
    </row>
    <row r="915" spans="5:13" x14ac:dyDescent="0.25">
      <c r="E915">
        <v>2011</v>
      </c>
      <c r="F915">
        <v>6</v>
      </c>
      <c r="G915" t="s">
        <v>20</v>
      </c>
      <c r="H915">
        <v>3</v>
      </c>
      <c r="I915" t="s">
        <v>13</v>
      </c>
      <c r="J915" s="1">
        <v>1336.59</v>
      </c>
      <c r="K915">
        <v>222.77</v>
      </c>
      <c r="L915">
        <v>403.21</v>
      </c>
      <c r="M915">
        <v>710.62</v>
      </c>
    </row>
    <row r="916" spans="5:13" x14ac:dyDescent="0.25">
      <c r="E916">
        <v>2011</v>
      </c>
      <c r="F916">
        <v>7</v>
      </c>
      <c r="G916" t="s">
        <v>21</v>
      </c>
      <c r="H916">
        <v>3</v>
      </c>
      <c r="I916" t="s">
        <v>13</v>
      </c>
      <c r="J916" s="1">
        <v>1351.4</v>
      </c>
      <c r="K916">
        <v>225.23</v>
      </c>
      <c r="L916">
        <v>403.21</v>
      </c>
      <c r="M916">
        <v>722.96</v>
      </c>
    </row>
    <row r="917" spans="5:13" x14ac:dyDescent="0.25">
      <c r="E917">
        <v>2011</v>
      </c>
      <c r="F917">
        <v>8</v>
      </c>
      <c r="G917" t="s">
        <v>22</v>
      </c>
      <c r="H917">
        <v>3</v>
      </c>
      <c r="I917" t="s">
        <v>13</v>
      </c>
      <c r="J917" s="1">
        <v>1356.96</v>
      </c>
      <c r="K917">
        <v>226.16</v>
      </c>
      <c r="L917">
        <v>403.21</v>
      </c>
      <c r="M917">
        <v>727.59</v>
      </c>
    </row>
    <row r="918" spans="5:13" x14ac:dyDescent="0.25">
      <c r="E918">
        <v>2011</v>
      </c>
      <c r="F918">
        <v>9</v>
      </c>
      <c r="G918" t="s">
        <v>23</v>
      </c>
      <c r="H918">
        <v>3</v>
      </c>
      <c r="I918" t="s">
        <v>13</v>
      </c>
      <c r="J918" s="1">
        <v>1369.37</v>
      </c>
      <c r="K918">
        <v>232.03</v>
      </c>
      <c r="L918">
        <v>403.21</v>
      </c>
      <c r="M918">
        <v>734.13</v>
      </c>
    </row>
    <row r="919" spans="5:13" x14ac:dyDescent="0.25">
      <c r="E919">
        <v>2011</v>
      </c>
      <c r="F919">
        <v>10</v>
      </c>
      <c r="G919" t="s">
        <v>24</v>
      </c>
      <c r="H919">
        <v>3</v>
      </c>
      <c r="I919" t="s">
        <v>13</v>
      </c>
      <c r="J919" s="1">
        <v>1376.78</v>
      </c>
      <c r="K919">
        <v>238.95</v>
      </c>
      <c r="L919">
        <v>403.21</v>
      </c>
      <c r="M919">
        <v>734.63</v>
      </c>
    </row>
    <row r="920" spans="5:13" x14ac:dyDescent="0.25">
      <c r="E920">
        <v>2011</v>
      </c>
      <c r="F920">
        <v>11</v>
      </c>
      <c r="G920" t="s">
        <v>25</v>
      </c>
      <c r="H920">
        <v>3</v>
      </c>
      <c r="I920" t="s">
        <v>13</v>
      </c>
      <c r="J920" s="1">
        <v>1408.84</v>
      </c>
      <c r="K920">
        <v>244.51</v>
      </c>
      <c r="L920">
        <v>403.21</v>
      </c>
      <c r="M920">
        <v>761.12</v>
      </c>
    </row>
    <row r="921" spans="5:13" x14ac:dyDescent="0.25">
      <c r="E921">
        <v>2011</v>
      </c>
      <c r="F921">
        <v>12</v>
      </c>
      <c r="G921" t="s">
        <v>26</v>
      </c>
      <c r="H921">
        <v>3</v>
      </c>
      <c r="I921" t="s">
        <v>13</v>
      </c>
      <c r="J921" s="1">
        <v>1406.77</v>
      </c>
      <c r="K921">
        <v>244.15</v>
      </c>
      <c r="L921">
        <v>403.21</v>
      </c>
      <c r="M921">
        <v>759.41</v>
      </c>
    </row>
    <row r="922" spans="5:13" x14ac:dyDescent="0.25">
      <c r="E922">
        <v>2012</v>
      </c>
      <c r="F922">
        <v>1</v>
      </c>
      <c r="G922" t="s">
        <v>9</v>
      </c>
      <c r="H922">
        <v>3</v>
      </c>
      <c r="I922" t="s">
        <v>13</v>
      </c>
      <c r="J922" s="1">
        <v>1435.62</v>
      </c>
      <c r="K922">
        <v>249.16</v>
      </c>
      <c r="L922">
        <v>403.21</v>
      </c>
      <c r="M922">
        <v>783.26</v>
      </c>
    </row>
    <row r="923" spans="5:13" x14ac:dyDescent="0.25">
      <c r="E923">
        <v>2012</v>
      </c>
      <c r="F923">
        <v>2</v>
      </c>
      <c r="G923" t="s">
        <v>16</v>
      </c>
      <c r="H923">
        <v>3</v>
      </c>
      <c r="I923" t="s">
        <v>13</v>
      </c>
      <c r="J923" s="1">
        <v>1455.83</v>
      </c>
      <c r="K923">
        <v>252.66</v>
      </c>
      <c r="L923">
        <v>403.21</v>
      </c>
      <c r="M923">
        <v>799.96</v>
      </c>
    </row>
    <row r="924" spans="5:13" x14ac:dyDescent="0.25">
      <c r="E924">
        <v>2012</v>
      </c>
      <c r="F924">
        <v>3</v>
      </c>
      <c r="G924" t="s">
        <v>17</v>
      </c>
      <c r="H924">
        <v>3</v>
      </c>
      <c r="I924" t="s">
        <v>13</v>
      </c>
      <c r="J924" s="1">
        <v>1489.03</v>
      </c>
      <c r="K924">
        <v>258.43</v>
      </c>
      <c r="L924">
        <v>403.21</v>
      </c>
      <c r="M924">
        <v>827.4</v>
      </c>
    </row>
    <row r="925" spans="5:13" x14ac:dyDescent="0.25">
      <c r="E925">
        <v>2012</v>
      </c>
      <c r="F925">
        <v>4</v>
      </c>
      <c r="G925" t="s">
        <v>18</v>
      </c>
      <c r="H925">
        <v>3</v>
      </c>
      <c r="I925" t="s">
        <v>13</v>
      </c>
      <c r="J925" s="1">
        <v>1485.91</v>
      </c>
      <c r="K925">
        <v>257.89</v>
      </c>
      <c r="L925">
        <v>403.21</v>
      </c>
      <c r="M925">
        <v>824.81</v>
      </c>
    </row>
    <row r="926" spans="5:13" x14ac:dyDescent="0.25">
      <c r="E926">
        <v>2012</v>
      </c>
      <c r="F926">
        <v>5</v>
      </c>
      <c r="G926" t="s">
        <v>19</v>
      </c>
      <c r="H926">
        <v>3</v>
      </c>
      <c r="I926" t="s">
        <v>13</v>
      </c>
      <c r="J926" s="1">
        <v>1461.51</v>
      </c>
      <c r="K926">
        <v>253.65</v>
      </c>
      <c r="L926">
        <v>403.21</v>
      </c>
      <c r="M926">
        <v>804.65</v>
      </c>
    </row>
    <row r="927" spans="5:13" x14ac:dyDescent="0.25">
      <c r="E927">
        <v>2012</v>
      </c>
      <c r="F927">
        <v>6</v>
      </c>
      <c r="G927" t="s">
        <v>20</v>
      </c>
      <c r="H927">
        <v>3</v>
      </c>
      <c r="I927" t="s">
        <v>13</v>
      </c>
      <c r="J927" s="1">
        <v>1412.18</v>
      </c>
      <c r="K927">
        <v>245.09</v>
      </c>
      <c r="L927">
        <v>403.21</v>
      </c>
      <c r="M927">
        <v>763.88</v>
      </c>
    </row>
    <row r="928" spans="5:13" x14ac:dyDescent="0.25">
      <c r="E928">
        <v>2012</v>
      </c>
      <c r="F928">
        <v>7</v>
      </c>
      <c r="G928" t="s">
        <v>21</v>
      </c>
      <c r="H928">
        <v>3</v>
      </c>
      <c r="I928" t="s">
        <v>13</v>
      </c>
      <c r="J928" s="1">
        <v>1425.87</v>
      </c>
      <c r="K928">
        <v>247.46</v>
      </c>
      <c r="L928">
        <v>403.21</v>
      </c>
      <c r="M928">
        <v>775.2</v>
      </c>
    </row>
    <row r="929" spans="5:13" x14ac:dyDescent="0.25">
      <c r="E929">
        <v>2012</v>
      </c>
      <c r="F929">
        <v>8</v>
      </c>
      <c r="G929" t="s">
        <v>22</v>
      </c>
      <c r="H929">
        <v>3</v>
      </c>
      <c r="I929" t="s">
        <v>13</v>
      </c>
      <c r="J929" s="1">
        <v>1472.32</v>
      </c>
      <c r="K929">
        <v>255.53</v>
      </c>
      <c r="L929">
        <v>403.21</v>
      </c>
      <c r="M929">
        <v>813.59</v>
      </c>
    </row>
    <row r="930" spans="5:13" x14ac:dyDescent="0.25">
      <c r="E930">
        <v>2012</v>
      </c>
      <c r="F930">
        <v>9</v>
      </c>
      <c r="G930" t="s">
        <v>23</v>
      </c>
      <c r="H930">
        <v>3</v>
      </c>
      <c r="I930" t="s">
        <v>13</v>
      </c>
      <c r="J930" s="1">
        <v>1489.79</v>
      </c>
      <c r="K930">
        <v>258.56</v>
      </c>
      <c r="L930">
        <v>403.21</v>
      </c>
      <c r="M930">
        <v>828.03</v>
      </c>
    </row>
    <row r="931" spans="5:13" x14ac:dyDescent="0.25">
      <c r="E931">
        <v>2012</v>
      </c>
      <c r="F931">
        <v>10</v>
      </c>
      <c r="G931" t="s">
        <v>24</v>
      </c>
      <c r="H931">
        <v>3</v>
      </c>
      <c r="I931" t="s">
        <v>13</v>
      </c>
      <c r="J931" s="1">
        <v>1475.08</v>
      </c>
      <c r="K931">
        <v>256.01</v>
      </c>
      <c r="L931">
        <v>403.21</v>
      </c>
      <c r="M931">
        <v>815.87</v>
      </c>
    </row>
    <row r="932" spans="5:13" x14ac:dyDescent="0.25">
      <c r="E932">
        <v>2012</v>
      </c>
      <c r="F932">
        <v>11</v>
      </c>
      <c r="G932" t="s">
        <v>25</v>
      </c>
      <c r="H932">
        <v>3</v>
      </c>
      <c r="I932" t="s">
        <v>13</v>
      </c>
      <c r="J932" s="1">
        <v>1446.65</v>
      </c>
      <c r="K932">
        <v>251.07</v>
      </c>
      <c r="L932">
        <v>403.21</v>
      </c>
      <c r="M932">
        <v>792.37</v>
      </c>
    </row>
    <row r="933" spans="5:13" x14ac:dyDescent="0.25">
      <c r="E933">
        <v>2012</v>
      </c>
      <c r="F933">
        <v>12</v>
      </c>
      <c r="G933" t="s">
        <v>26</v>
      </c>
      <c r="H933">
        <v>3</v>
      </c>
      <c r="I933" t="s">
        <v>13</v>
      </c>
      <c r="J933" s="1">
        <v>1435.08</v>
      </c>
      <c r="K933">
        <v>249.06</v>
      </c>
      <c r="L933">
        <v>403.21</v>
      </c>
      <c r="M933">
        <v>782.81</v>
      </c>
    </row>
    <row r="934" spans="5:13" x14ac:dyDescent="0.25">
      <c r="E934">
        <v>2013</v>
      </c>
      <c r="F934">
        <v>1</v>
      </c>
      <c r="G934" t="s">
        <v>9</v>
      </c>
      <c r="H934">
        <v>3</v>
      </c>
      <c r="I934" t="s">
        <v>13</v>
      </c>
      <c r="J934" s="1">
        <v>1439.48</v>
      </c>
      <c r="K934">
        <v>249.83</v>
      </c>
      <c r="L934">
        <v>403.21</v>
      </c>
      <c r="M934">
        <v>786.44</v>
      </c>
    </row>
    <row r="935" spans="5:13" x14ac:dyDescent="0.25">
      <c r="E935">
        <v>2013</v>
      </c>
      <c r="F935">
        <v>2</v>
      </c>
      <c r="G935" t="s">
        <v>16</v>
      </c>
      <c r="H935">
        <v>3</v>
      </c>
      <c r="I935" t="s">
        <v>13</v>
      </c>
      <c r="J935" s="1">
        <v>1456.8</v>
      </c>
      <c r="K935">
        <v>252.84</v>
      </c>
      <c r="L935">
        <v>403.21</v>
      </c>
      <c r="M935">
        <v>800.76</v>
      </c>
    </row>
    <row r="936" spans="5:13" x14ac:dyDescent="0.25">
      <c r="E936">
        <v>2013</v>
      </c>
      <c r="F936">
        <v>3</v>
      </c>
      <c r="G936" t="s">
        <v>17</v>
      </c>
      <c r="H936">
        <v>3</v>
      </c>
      <c r="I936" t="s">
        <v>13</v>
      </c>
      <c r="J936" s="1">
        <v>1431.79</v>
      </c>
      <c r="K936">
        <v>248.5</v>
      </c>
      <c r="L936">
        <v>403.21</v>
      </c>
      <c r="M936">
        <v>780.09</v>
      </c>
    </row>
    <row r="937" spans="5:13" x14ac:dyDescent="0.25">
      <c r="E937">
        <v>2013</v>
      </c>
      <c r="F937">
        <v>4</v>
      </c>
      <c r="G937" t="s">
        <v>18</v>
      </c>
      <c r="H937">
        <v>3</v>
      </c>
      <c r="I937" t="s">
        <v>13</v>
      </c>
      <c r="J937" s="1">
        <v>1404.3</v>
      </c>
      <c r="K937">
        <v>243.72</v>
      </c>
      <c r="L937">
        <v>403.21</v>
      </c>
      <c r="M937">
        <v>757.37</v>
      </c>
    </row>
    <row r="938" spans="5:13" x14ac:dyDescent="0.25">
      <c r="E938">
        <v>2013</v>
      </c>
      <c r="F938">
        <v>5</v>
      </c>
      <c r="G938" t="s">
        <v>19</v>
      </c>
      <c r="H938">
        <v>3</v>
      </c>
      <c r="I938" t="s">
        <v>13</v>
      </c>
      <c r="J938" s="1">
        <v>1375.99</v>
      </c>
      <c r="K938">
        <v>238.81</v>
      </c>
      <c r="L938">
        <v>403.21</v>
      </c>
      <c r="M938">
        <v>733.97</v>
      </c>
    </row>
    <row r="939" spans="5:13" x14ac:dyDescent="0.25">
      <c r="E939">
        <v>2013</v>
      </c>
      <c r="F939">
        <v>6</v>
      </c>
      <c r="G939" t="s">
        <v>20</v>
      </c>
      <c r="H939">
        <v>3</v>
      </c>
      <c r="I939" t="s">
        <v>13</v>
      </c>
      <c r="J939" s="1">
        <v>1365.05</v>
      </c>
      <c r="K939">
        <v>236.91</v>
      </c>
      <c r="L939">
        <v>403.21</v>
      </c>
      <c r="M939">
        <v>724.93</v>
      </c>
    </row>
    <row r="940" spans="5:13" x14ac:dyDescent="0.25">
      <c r="E940">
        <v>2013</v>
      </c>
      <c r="F940">
        <v>7</v>
      </c>
      <c r="G940" t="s">
        <v>21</v>
      </c>
      <c r="H940">
        <v>3</v>
      </c>
      <c r="I940" t="s">
        <v>13</v>
      </c>
      <c r="J940" s="1">
        <v>1400.8</v>
      </c>
      <c r="K940">
        <v>243.12</v>
      </c>
      <c r="L940">
        <v>403.21</v>
      </c>
      <c r="M940">
        <v>754.48</v>
      </c>
    </row>
    <row r="941" spans="5:13" x14ac:dyDescent="0.25">
      <c r="E941">
        <v>2013</v>
      </c>
      <c r="F941">
        <v>8</v>
      </c>
      <c r="G941" t="s">
        <v>22</v>
      </c>
      <c r="H941">
        <v>3</v>
      </c>
      <c r="I941" t="s">
        <v>13</v>
      </c>
      <c r="J941" s="1">
        <v>1404.38</v>
      </c>
      <c r="K941">
        <v>243.74</v>
      </c>
      <c r="L941">
        <v>403.21</v>
      </c>
      <c r="M941">
        <v>757.43</v>
      </c>
    </row>
    <row r="942" spans="5:13" x14ac:dyDescent="0.25">
      <c r="E942">
        <v>2013</v>
      </c>
      <c r="F942">
        <v>9</v>
      </c>
      <c r="G942" t="s">
        <v>23</v>
      </c>
      <c r="H942">
        <v>3</v>
      </c>
      <c r="I942" t="s">
        <v>13</v>
      </c>
      <c r="J942" s="1">
        <v>1425.14</v>
      </c>
      <c r="K942">
        <v>247.34</v>
      </c>
      <c r="L942">
        <v>403.21</v>
      </c>
      <c r="M942">
        <v>774.59</v>
      </c>
    </row>
    <row r="943" spans="5:13" x14ac:dyDescent="0.25">
      <c r="E943">
        <v>2013</v>
      </c>
      <c r="F943">
        <v>10</v>
      </c>
      <c r="G943" t="s">
        <v>24</v>
      </c>
      <c r="H943">
        <v>3</v>
      </c>
      <c r="I943" t="s">
        <v>13</v>
      </c>
      <c r="J943" s="1">
        <v>1409.71</v>
      </c>
      <c r="K943">
        <v>254.21</v>
      </c>
      <c r="L943">
        <v>403.21</v>
      </c>
      <c r="M943">
        <v>752.29</v>
      </c>
    </row>
    <row r="944" spans="5:13" x14ac:dyDescent="0.25">
      <c r="E944">
        <v>2013</v>
      </c>
      <c r="F944">
        <v>11</v>
      </c>
      <c r="G944" t="s">
        <v>25</v>
      </c>
      <c r="H944">
        <v>3</v>
      </c>
      <c r="I944" t="s">
        <v>13</v>
      </c>
      <c r="J944" s="1">
        <v>1403.42</v>
      </c>
      <c r="K944">
        <v>253.08</v>
      </c>
      <c r="L944">
        <v>403.21</v>
      </c>
      <c r="M944">
        <v>747.13</v>
      </c>
    </row>
    <row r="945" spans="5:13" x14ac:dyDescent="0.25">
      <c r="E945">
        <v>2013</v>
      </c>
      <c r="F945">
        <v>12</v>
      </c>
      <c r="G945" t="s">
        <v>26</v>
      </c>
      <c r="H945">
        <v>3</v>
      </c>
      <c r="I945" t="s">
        <v>13</v>
      </c>
      <c r="J945" s="1">
        <v>1421.74</v>
      </c>
      <c r="K945">
        <v>256.38</v>
      </c>
      <c r="L945">
        <v>403.21</v>
      </c>
      <c r="M945">
        <v>762.15</v>
      </c>
    </row>
    <row r="946" spans="5:13" x14ac:dyDescent="0.25">
      <c r="E946">
        <v>2014</v>
      </c>
      <c r="F946">
        <v>1</v>
      </c>
      <c r="G946" t="s">
        <v>9</v>
      </c>
      <c r="H946">
        <v>3</v>
      </c>
      <c r="I946" t="s">
        <v>13</v>
      </c>
      <c r="J946" s="1">
        <v>1402.43</v>
      </c>
      <c r="K946">
        <v>252.9</v>
      </c>
      <c r="L946">
        <v>403.21</v>
      </c>
      <c r="M946">
        <v>746.32</v>
      </c>
    </row>
    <row r="947" spans="5:13" x14ac:dyDescent="0.25">
      <c r="E947">
        <v>2014</v>
      </c>
      <c r="F947">
        <v>2</v>
      </c>
      <c r="G947" t="s">
        <v>16</v>
      </c>
      <c r="H947">
        <v>3</v>
      </c>
      <c r="I947" t="s">
        <v>13</v>
      </c>
      <c r="J947" s="1">
        <v>1414.21</v>
      </c>
      <c r="K947">
        <v>255.02</v>
      </c>
      <c r="L947">
        <v>403.21</v>
      </c>
      <c r="M947">
        <v>755.98</v>
      </c>
    </row>
    <row r="948" spans="5:13" x14ac:dyDescent="0.25">
      <c r="E948">
        <v>2014</v>
      </c>
      <c r="F948">
        <v>3</v>
      </c>
      <c r="G948" t="s">
        <v>17</v>
      </c>
      <c r="H948">
        <v>3</v>
      </c>
      <c r="I948" t="s">
        <v>13</v>
      </c>
      <c r="J948" s="1">
        <v>1401.84</v>
      </c>
      <c r="K948">
        <v>252.79</v>
      </c>
      <c r="L948">
        <v>403.21</v>
      </c>
      <c r="M948">
        <v>745.84</v>
      </c>
    </row>
    <row r="949" spans="5:13" x14ac:dyDescent="0.25">
      <c r="E949">
        <v>2014</v>
      </c>
      <c r="F949">
        <v>4</v>
      </c>
      <c r="G949" t="s">
        <v>18</v>
      </c>
      <c r="H949">
        <v>3</v>
      </c>
      <c r="I949" t="s">
        <v>13</v>
      </c>
      <c r="J949" s="1">
        <v>1387.2</v>
      </c>
      <c r="K949">
        <v>250.15</v>
      </c>
      <c r="L949">
        <v>403.21</v>
      </c>
      <c r="M949">
        <v>733.84</v>
      </c>
    </row>
    <row r="950" spans="5:13" x14ac:dyDescent="0.25">
      <c r="E950">
        <v>2014</v>
      </c>
      <c r="F950">
        <v>5</v>
      </c>
      <c r="G950" t="s">
        <v>19</v>
      </c>
      <c r="H950">
        <v>3</v>
      </c>
      <c r="I950" t="s">
        <v>13</v>
      </c>
      <c r="J950" s="1">
        <v>1394.51</v>
      </c>
      <c r="K950">
        <v>251.47</v>
      </c>
      <c r="L950">
        <v>403.21</v>
      </c>
      <c r="M950">
        <v>739.83</v>
      </c>
    </row>
    <row r="951" spans="5:13" x14ac:dyDescent="0.25">
      <c r="E951">
        <v>2014</v>
      </c>
      <c r="F951">
        <v>6</v>
      </c>
      <c r="G951" t="s">
        <v>20</v>
      </c>
      <c r="H951">
        <v>3</v>
      </c>
      <c r="I951" t="s">
        <v>13</v>
      </c>
      <c r="J951" s="1">
        <v>1398.05</v>
      </c>
      <c r="K951">
        <v>252.11</v>
      </c>
      <c r="L951">
        <v>403.21</v>
      </c>
      <c r="M951">
        <v>742.74</v>
      </c>
    </row>
    <row r="952" spans="5:13" x14ac:dyDescent="0.25">
      <c r="E952">
        <v>2014</v>
      </c>
      <c r="F952">
        <v>7</v>
      </c>
      <c r="G952" t="s">
        <v>21</v>
      </c>
      <c r="H952">
        <v>3</v>
      </c>
      <c r="I952" t="s">
        <v>13</v>
      </c>
      <c r="J952" s="1">
        <v>1397.48</v>
      </c>
      <c r="K952">
        <v>252.01</v>
      </c>
      <c r="L952">
        <v>403.21</v>
      </c>
      <c r="M952">
        <v>742.27</v>
      </c>
    </row>
    <row r="953" spans="5:13" x14ac:dyDescent="0.25">
      <c r="E953">
        <v>2014</v>
      </c>
      <c r="F953">
        <v>8</v>
      </c>
      <c r="G953" t="s">
        <v>22</v>
      </c>
      <c r="H953">
        <v>3</v>
      </c>
      <c r="I953" t="s">
        <v>13</v>
      </c>
      <c r="J953" s="1">
        <v>1396.83</v>
      </c>
      <c r="K953">
        <v>251.89</v>
      </c>
      <c r="L953">
        <v>403.21</v>
      </c>
      <c r="M953">
        <v>741.73</v>
      </c>
    </row>
    <row r="954" spans="5:13" x14ac:dyDescent="0.25">
      <c r="E954">
        <v>2014</v>
      </c>
      <c r="F954">
        <v>9</v>
      </c>
      <c r="G954" t="s">
        <v>23</v>
      </c>
      <c r="H954">
        <v>3</v>
      </c>
      <c r="I954" t="s">
        <v>13</v>
      </c>
      <c r="J954" s="1">
        <v>1392.29</v>
      </c>
      <c r="K954">
        <v>251.07</v>
      </c>
      <c r="L954">
        <v>403.21</v>
      </c>
      <c r="M954">
        <v>738.02</v>
      </c>
    </row>
    <row r="955" spans="5:13" x14ac:dyDescent="0.25">
      <c r="E955">
        <v>2014</v>
      </c>
      <c r="F955">
        <v>10</v>
      </c>
      <c r="G955" t="s">
        <v>24</v>
      </c>
      <c r="H955">
        <v>3</v>
      </c>
      <c r="I955" t="s">
        <v>13</v>
      </c>
      <c r="J955" s="1">
        <v>1354.14</v>
      </c>
      <c r="K955">
        <v>244.19</v>
      </c>
      <c r="L955">
        <v>403.21</v>
      </c>
      <c r="M955">
        <v>706.74</v>
      </c>
    </row>
    <row r="956" spans="5:13" x14ac:dyDescent="0.25">
      <c r="E956">
        <v>2014</v>
      </c>
      <c r="F956">
        <v>11</v>
      </c>
      <c r="G956" t="s">
        <v>25</v>
      </c>
      <c r="H956">
        <v>3</v>
      </c>
      <c r="I956" t="s">
        <v>13</v>
      </c>
      <c r="J956" s="1">
        <v>1334.01</v>
      </c>
      <c r="K956">
        <v>240.56</v>
      </c>
      <c r="L956">
        <v>403.21</v>
      </c>
      <c r="M956">
        <v>690.24</v>
      </c>
    </row>
    <row r="957" spans="5:13" x14ac:dyDescent="0.25">
      <c r="E957">
        <v>2014</v>
      </c>
      <c r="F957">
        <v>12</v>
      </c>
      <c r="G957" t="s">
        <v>26</v>
      </c>
      <c r="H957">
        <v>3</v>
      </c>
      <c r="I957" t="s">
        <v>13</v>
      </c>
      <c r="J957" s="1">
        <v>1266.02</v>
      </c>
      <c r="K957">
        <v>228.3</v>
      </c>
      <c r="L957">
        <v>403.21</v>
      </c>
      <c r="M957">
        <v>634.51</v>
      </c>
    </row>
    <row r="958" spans="5:13" x14ac:dyDescent="0.25">
      <c r="E958">
        <v>2015</v>
      </c>
      <c r="F958">
        <v>1</v>
      </c>
      <c r="G958" t="s">
        <v>9</v>
      </c>
      <c r="H958">
        <v>3</v>
      </c>
      <c r="I958" t="s">
        <v>13</v>
      </c>
      <c r="J958" s="1">
        <v>1177.93</v>
      </c>
      <c r="K958">
        <v>212.41</v>
      </c>
      <c r="L958">
        <v>403.21</v>
      </c>
      <c r="M958">
        <v>562.30999999999995</v>
      </c>
    </row>
    <row r="959" spans="5:13" x14ac:dyDescent="0.25">
      <c r="E959">
        <v>2015</v>
      </c>
      <c r="F959">
        <v>2</v>
      </c>
      <c r="G959" t="s">
        <v>16</v>
      </c>
      <c r="H959">
        <v>3</v>
      </c>
      <c r="I959" t="s">
        <v>13</v>
      </c>
      <c r="J959" s="1">
        <v>1193.6500000000001</v>
      </c>
      <c r="K959">
        <v>215.25</v>
      </c>
      <c r="L959">
        <v>403.21</v>
      </c>
      <c r="M959">
        <v>575.19000000000005</v>
      </c>
    </row>
    <row r="960" spans="5:13" x14ac:dyDescent="0.25">
      <c r="E960">
        <v>2015</v>
      </c>
      <c r="F960">
        <v>3</v>
      </c>
      <c r="G960" t="s">
        <v>17</v>
      </c>
      <c r="H960">
        <v>3</v>
      </c>
      <c r="I960" t="s">
        <v>13</v>
      </c>
      <c r="J960" s="1">
        <v>1229.83</v>
      </c>
      <c r="K960">
        <v>221.77</v>
      </c>
      <c r="L960">
        <v>403.21</v>
      </c>
      <c r="M960">
        <v>604.85</v>
      </c>
    </row>
    <row r="961" spans="5:13" x14ac:dyDescent="0.25">
      <c r="E961">
        <v>2015</v>
      </c>
      <c r="F961">
        <v>4</v>
      </c>
      <c r="G961" t="s">
        <v>18</v>
      </c>
      <c r="H961">
        <v>3</v>
      </c>
      <c r="I961" t="s">
        <v>13</v>
      </c>
      <c r="J961" s="1">
        <v>1225.81</v>
      </c>
      <c r="K961">
        <v>221.05</v>
      </c>
      <c r="L961">
        <v>403.21</v>
      </c>
      <c r="M961">
        <v>601.54999999999995</v>
      </c>
    </row>
    <row r="962" spans="5:13" x14ac:dyDescent="0.25">
      <c r="E962">
        <v>2015</v>
      </c>
      <c r="F962">
        <v>5</v>
      </c>
      <c r="G962" t="s">
        <v>19</v>
      </c>
      <c r="H962">
        <v>3</v>
      </c>
      <c r="I962" t="s">
        <v>13</v>
      </c>
      <c r="J962" s="1">
        <v>1274.73</v>
      </c>
      <c r="K962">
        <v>229.87</v>
      </c>
      <c r="L962">
        <v>403.21</v>
      </c>
      <c r="M962">
        <v>641.65</v>
      </c>
    </row>
    <row r="963" spans="5:13" x14ac:dyDescent="0.25">
      <c r="E963">
        <v>2015</v>
      </c>
      <c r="F963">
        <v>6</v>
      </c>
      <c r="G963" t="s">
        <v>20</v>
      </c>
      <c r="H963">
        <v>3</v>
      </c>
      <c r="I963" t="s">
        <v>13</v>
      </c>
      <c r="J963" s="1">
        <v>1260.48</v>
      </c>
      <c r="K963">
        <v>227.3</v>
      </c>
      <c r="L963">
        <v>403.21</v>
      </c>
      <c r="M963">
        <v>629.97</v>
      </c>
    </row>
    <row r="964" spans="5:13" x14ac:dyDescent="0.25">
      <c r="E964">
        <v>2015</v>
      </c>
      <c r="F964">
        <v>7</v>
      </c>
      <c r="G964" t="s">
        <v>21</v>
      </c>
      <c r="H964">
        <v>3</v>
      </c>
      <c r="I964" t="s">
        <v>13</v>
      </c>
      <c r="J964" s="1">
        <v>1235.5999999999999</v>
      </c>
      <c r="K964">
        <v>222.81</v>
      </c>
      <c r="L964">
        <v>403.21</v>
      </c>
      <c r="M964">
        <v>609.57000000000005</v>
      </c>
    </row>
    <row r="965" spans="5:13" x14ac:dyDescent="0.25">
      <c r="E965">
        <v>2015</v>
      </c>
      <c r="F965">
        <v>8</v>
      </c>
      <c r="G965" t="s">
        <v>22</v>
      </c>
      <c r="H965">
        <v>3</v>
      </c>
      <c r="I965" t="s">
        <v>13</v>
      </c>
      <c r="J965" s="1">
        <v>1175.8399999999999</v>
      </c>
      <c r="K965">
        <v>212.04</v>
      </c>
      <c r="L965">
        <v>403.21</v>
      </c>
      <c r="M965">
        <v>560.59</v>
      </c>
    </row>
    <row r="966" spans="5:13" x14ac:dyDescent="0.25">
      <c r="E966">
        <v>2015</v>
      </c>
      <c r="F966">
        <v>9</v>
      </c>
      <c r="G966" t="s">
        <v>23</v>
      </c>
      <c r="H966">
        <v>3</v>
      </c>
      <c r="I966" t="s">
        <v>13</v>
      </c>
      <c r="J966" s="1">
        <v>1161.8800000000001</v>
      </c>
      <c r="K966">
        <v>209.52</v>
      </c>
      <c r="L966">
        <v>403.21</v>
      </c>
      <c r="M966">
        <v>549.15</v>
      </c>
    </row>
    <row r="967" spans="5:13" x14ac:dyDescent="0.25">
      <c r="E967">
        <v>2015</v>
      </c>
      <c r="F967">
        <v>10</v>
      </c>
      <c r="G967" t="s">
        <v>24</v>
      </c>
      <c r="H967">
        <v>3</v>
      </c>
      <c r="I967" t="s">
        <v>13</v>
      </c>
      <c r="J967" s="1">
        <v>1142.3</v>
      </c>
      <c r="K967">
        <v>205.99</v>
      </c>
      <c r="L967">
        <v>403.21</v>
      </c>
      <c r="M967">
        <v>533.11</v>
      </c>
    </row>
    <row r="968" spans="5:13" x14ac:dyDescent="0.25">
      <c r="E968">
        <v>2015</v>
      </c>
      <c r="F968">
        <v>11</v>
      </c>
      <c r="G968" t="s">
        <v>25</v>
      </c>
      <c r="H968">
        <v>3</v>
      </c>
      <c r="I968" t="s">
        <v>13</v>
      </c>
      <c r="J968" s="1">
        <v>1133.1199999999999</v>
      </c>
      <c r="K968">
        <v>204.34</v>
      </c>
      <c r="L968">
        <v>403.21</v>
      </c>
      <c r="M968">
        <v>525.58000000000004</v>
      </c>
    </row>
    <row r="969" spans="5:13" x14ac:dyDescent="0.25">
      <c r="E969">
        <v>2015</v>
      </c>
      <c r="F969">
        <v>12</v>
      </c>
      <c r="G969" t="s">
        <v>26</v>
      </c>
      <c r="H969">
        <v>3</v>
      </c>
      <c r="I969" t="s">
        <v>13</v>
      </c>
      <c r="J969" s="1">
        <v>1078.9000000000001</v>
      </c>
      <c r="K969">
        <v>194.56</v>
      </c>
      <c r="L969">
        <v>403.21</v>
      </c>
      <c r="M969">
        <v>481.13</v>
      </c>
    </row>
    <row r="970" spans="5:13" x14ac:dyDescent="0.25">
      <c r="E970">
        <v>2016</v>
      </c>
      <c r="F970">
        <v>1</v>
      </c>
      <c r="G970" t="s">
        <v>9</v>
      </c>
      <c r="H970">
        <v>3</v>
      </c>
      <c r="I970" t="s">
        <v>13</v>
      </c>
      <c r="J970" s="1">
        <v>1028.67</v>
      </c>
      <c r="K970">
        <v>185.5</v>
      </c>
      <c r="L970">
        <v>403.21</v>
      </c>
      <c r="M970">
        <v>439.96</v>
      </c>
    </row>
    <row r="971" spans="5:13" x14ac:dyDescent="0.25">
      <c r="E971">
        <v>2016</v>
      </c>
      <c r="F971">
        <v>2</v>
      </c>
      <c r="G971" t="s">
        <v>16</v>
      </c>
      <c r="H971">
        <v>3</v>
      </c>
      <c r="I971" t="s">
        <v>13</v>
      </c>
      <c r="J971" s="1">
        <v>1019.56</v>
      </c>
      <c r="K971">
        <v>183.86</v>
      </c>
      <c r="L971">
        <v>403.21</v>
      </c>
      <c r="M971">
        <v>432.49</v>
      </c>
    </row>
    <row r="972" spans="5:13" x14ac:dyDescent="0.25">
      <c r="E972">
        <v>2016</v>
      </c>
      <c r="F972">
        <v>3</v>
      </c>
      <c r="G972" t="s">
        <v>17</v>
      </c>
      <c r="H972">
        <v>3</v>
      </c>
      <c r="I972" t="s">
        <v>13</v>
      </c>
      <c r="J972" s="1">
        <v>1050.78</v>
      </c>
      <c r="K972">
        <v>189.48</v>
      </c>
      <c r="L972">
        <v>403.21</v>
      </c>
      <c r="M972">
        <v>458.09</v>
      </c>
    </row>
    <row r="973" spans="5:13" x14ac:dyDescent="0.25">
      <c r="E973">
        <v>2016</v>
      </c>
      <c r="F973">
        <v>4</v>
      </c>
      <c r="G973" t="s">
        <v>18</v>
      </c>
      <c r="H973">
        <v>3</v>
      </c>
      <c r="I973" t="s">
        <v>13</v>
      </c>
      <c r="J973" s="1">
        <v>1054.46</v>
      </c>
      <c r="K973">
        <v>190.15</v>
      </c>
      <c r="L973">
        <v>403.21</v>
      </c>
      <c r="M973">
        <v>461.1</v>
      </c>
    </row>
    <row r="974" spans="5:13" x14ac:dyDescent="0.25">
      <c r="E974">
        <v>2016</v>
      </c>
      <c r="F974">
        <v>5</v>
      </c>
      <c r="G974" t="s">
        <v>19</v>
      </c>
      <c r="H974">
        <v>3</v>
      </c>
      <c r="I974" t="s">
        <v>13</v>
      </c>
      <c r="J974" s="1">
        <v>1100.28</v>
      </c>
      <c r="K974">
        <v>198.41</v>
      </c>
      <c r="L974">
        <v>403.21</v>
      </c>
      <c r="M974">
        <v>498.66</v>
      </c>
    </row>
    <row r="975" spans="5:13" x14ac:dyDescent="0.25">
      <c r="E975">
        <v>2016</v>
      </c>
      <c r="F975">
        <v>6</v>
      </c>
      <c r="G975" t="s">
        <v>20</v>
      </c>
      <c r="H975">
        <v>3</v>
      </c>
      <c r="I975" t="s">
        <v>13</v>
      </c>
      <c r="J975" s="1">
        <v>1130.8800000000001</v>
      </c>
      <c r="K975">
        <v>203.93</v>
      </c>
      <c r="L975">
        <v>403.21</v>
      </c>
      <c r="M975">
        <v>523.74</v>
      </c>
    </row>
    <row r="976" spans="5:13" x14ac:dyDescent="0.25">
      <c r="E976">
        <v>2016</v>
      </c>
      <c r="F976">
        <v>7</v>
      </c>
      <c r="G976" t="s">
        <v>21</v>
      </c>
      <c r="H976">
        <v>3</v>
      </c>
      <c r="I976" t="s">
        <v>13</v>
      </c>
      <c r="J976" s="1">
        <v>1104.92</v>
      </c>
      <c r="K976">
        <v>199.25</v>
      </c>
      <c r="L976">
        <v>403.21</v>
      </c>
      <c r="M976">
        <v>502.46</v>
      </c>
    </row>
    <row r="977" spans="5:13" x14ac:dyDescent="0.25">
      <c r="E977">
        <v>2016</v>
      </c>
      <c r="F977">
        <v>8</v>
      </c>
      <c r="G977" t="s">
        <v>22</v>
      </c>
      <c r="H977">
        <v>3</v>
      </c>
      <c r="I977" t="s">
        <v>13</v>
      </c>
      <c r="J977" s="1">
        <v>1092.96</v>
      </c>
      <c r="K977">
        <v>197.09</v>
      </c>
      <c r="L977">
        <v>403.21</v>
      </c>
      <c r="M977">
        <v>492.66</v>
      </c>
    </row>
    <row r="978" spans="5:13" x14ac:dyDescent="0.25">
      <c r="E978">
        <v>2016</v>
      </c>
      <c r="F978">
        <v>9</v>
      </c>
      <c r="G978" t="s">
        <v>23</v>
      </c>
      <c r="H978">
        <v>3</v>
      </c>
      <c r="I978" t="s">
        <v>13</v>
      </c>
      <c r="J978" s="1">
        <v>1112.46</v>
      </c>
      <c r="K978">
        <v>200.61</v>
      </c>
      <c r="L978">
        <v>403.21</v>
      </c>
      <c r="M978">
        <v>508.65</v>
      </c>
    </row>
    <row r="979" spans="5:13" x14ac:dyDescent="0.25">
      <c r="E979">
        <v>2016</v>
      </c>
      <c r="F979">
        <v>10</v>
      </c>
      <c r="G979" t="s">
        <v>24</v>
      </c>
      <c r="H979">
        <v>3</v>
      </c>
      <c r="I979" t="s">
        <v>13</v>
      </c>
      <c r="J979" s="1">
        <v>1148.5899999999999</v>
      </c>
      <c r="K979">
        <v>207.12</v>
      </c>
      <c r="L979">
        <v>403.21</v>
      </c>
      <c r="M979">
        <v>538.26</v>
      </c>
    </row>
    <row r="980" spans="5:13" x14ac:dyDescent="0.25">
      <c r="E980">
        <v>2016</v>
      </c>
      <c r="F980">
        <v>11</v>
      </c>
      <c r="G980" t="s">
        <v>25</v>
      </c>
      <c r="H980">
        <v>3</v>
      </c>
      <c r="I980" t="s">
        <v>13</v>
      </c>
      <c r="J980" s="1">
        <v>1127.0899999999999</v>
      </c>
      <c r="K980">
        <v>203.24</v>
      </c>
      <c r="L980">
        <v>403.21</v>
      </c>
      <c r="M980">
        <v>520.64</v>
      </c>
    </row>
    <row r="981" spans="5:13" x14ac:dyDescent="0.25">
      <c r="E981">
        <v>2016</v>
      </c>
      <c r="F981">
        <v>12</v>
      </c>
      <c r="G981" t="s">
        <v>26</v>
      </c>
      <c r="H981">
        <v>3</v>
      </c>
      <c r="I981" t="s">
        <v>13</v>
      </c>
      <c r="J981" s="1">
        <v>1177.3399999999999</v>
      </c>
      <c r="K981">
        <v>212.31</v>
      </c>
      <c r="L981">
        <v>403.21</v>
      </c>
      <c r="M981">
        <v>561.82000000000005</v>
      </c>
    </row>
    <row r="982" spans="5:13" x14ac:dyDescent="0.25">
      <c r="E982">
        <v>2017</v>
      </c>
      <c r="F982">
        <v>1</v>
      </c>
      <c r="G982" t="s">
        <v>9</v>
      </c>
      <c r="H982">
        <v>3</v>
      </c>
      <c r="I982" t="s">
        <v>13</v>
      </c>
      <c r="J982" s="1">
        <v>1204.25</v>
      </c>
      <c r="K982">
        <v>217.16</v>
      </c>
      <c r="L982">
        <v>403.21</v>
      </c>
      <c r="M982">
        <v>583.88</v>
      </c>
    </row>
    <row r="983" spans="5:13" x14ac:dyDescent="0.25">
      <c r="E983">
        <v>2017</v>
      </c>
      <c r="F983">
        <v>2</v>
      </c>
      <c r="G983" t="s">
        <v>16</v>
      </c>
      <c r="H983">
        <v>3</v>
      </c>
      <c r="I983" t="s">
        <v>13</v>
      </c>
      <c r="J983" s="1">
        <v>1209.79</v>
      </c>
      <c r="K983">
        <v>218.16</v>
      </c>
      <c r="L983">
        <v>403.21</v>
      </c>
      <c r="M983">
        <v>588.42999999999995</v>
      </c>
    </row>
    <row r="984" spans="5:13" x14ac:dyDescent="0.25">
      <c r="E984">
        <v>2017</v>
      </c>
      <c r="F984">
        <v>3</v>
      </c>
      <c r="G984" t="s">
        <v>17</v>
      </c>
      <c r="H984">
        <v>3</v>
      </c>
      <c r="I984" t="s">
        <v>13</v>
      </c>
      <c r="J984" s="1">
        <v>1182.81</v>
      </c>
      <c r="K984">
        <v>213.29</v>
      </c>
      <c r="L984">
        <v>403.21</v>
      </c>
      <c r="M984">
        <v>566.29999999999995</v>
      </c>
    </row>
    <row r="985" spans="5:13" x14ac:dyDescent="0.25">
      <c r="E985">
        <v>2017</v>
      </c>
      <c r="F985">
        <v>4</v>
      </c>
      <c r="G985" t="s">
        <v>18</v>
      </c>
      <c r="H985">
        <v>3</v>
      </c>
      <c r="I985" t="s">
        <v>13</v>
      </c>
      <c r="J985" s="1">
        <v>1172.17</v>
      </c>
      <c r="K985">
        <v>211.37</v>
      </c>
      <c r="L985">
        <v>403.21</v>
      </c>
      <c r="M985">
        <v>557.59</v>
      </c>
    </row>
    <row r="986" spans="5:13" x14ac:dyDescent="0.25">
      <c r="E986">
        <v>2017</v>
      </c>
      <c r="F986">
        <v>5</v>
      </c>
      <c r="G986" t="s">
        <v>19</v>
      </c>
      <c r="H986">
        <v>3</v>
      </c>
      <c r="I986" t="s">
        <v>13</v>
      </c>
      <c r="J986" s="1">
        <v>1151.96</v>
      </c>
      <c r="K986">
        <v>207.73</v>
      </c>
      <c r="L986">
        <v>403.21</v>
      </c>
      <c r="M986">
        <v>541.02</v>
      </c>
    </row>
    <row r="987" spans="5:13" x14ac:dyDescent="0.25">
      <c r="E987">
        <v>2017</v>
      </c>
      <c r="F987">
        <v>6</v>
      </c>
      <c r="G987" t="s">
        <v>20</v>
      </c>
      <c r="H987">
        <v>3</v>
      </c>
      <c r="I987" t="s">
        <v>13</v>
      </c>
      <c r="J987" s="1">
        <v>1112.2</v>
      </c>
      <c r="K987">
        <v>200.56</v>
      </c>
      <c r="L987">
        <v>403.21</v>
      </c>
      <c r="M987">
        <v>508.43</v>
      </c>
    </row>
    <row r="988" spans="5:13" x14ac:dyDescent="0.25">
      <c r="E988">
        <v>2017</v>
      </c>
      <c r="F988">
        <v>7</v>
      </c>
      <c r="G988" t="s">
        <v>21</v>
      </c>
      <c r="H988">
        <v>3</v>
      </c>
      <c r="I988" t="s">
        <v>13</v>
      </c>
      <c r="J988" s="1">
        <v>1123.8499999999999</v>
      </c>
      <c r="K988">
        <v>202.66</v>
      </c>
      <c r="L988">
        <v>403.21</v>
      </c>
      <c r="M988">
        <v>517.98</v>
      </c>
    </row>
    <row r="989" spans="5:13" x14ac:dyDescent="0.25">
      <c r="E989">
        <v>2017</v>
      </c>
      <c r="F989">
        <v>8</v>
      </c>
      <c r="G989" t="s">
        <v>22</v>
      </c>
      <c r="H989">
        <v>3</v>
      </c>
      <c r="I989" t="s">
        <v>13</v>
      </c>
      <c r="J989" s="1">
        <v>1127.3399999999999</v>
      </c>
      <c r="K989">
        <v>203.29</v>
      </c>
      <c r="L989">
        <v>403.21</v>
      </c>
      <c r="M989">
        <v>520.84</v>
      </c>
    </row>
    <row r="990" spans="5:13" x14ac:dyDescent="0.25">
      <c r="E990">
        <v>2017</v>
      </c>
      <c r="F990">
        <v>9</v>
      </c>
      <c r="G990" t="s">
        <v>23</v>
      </c>
      <c r="H990">
        <v>3</v>
      </c>
      <c r="I990" t="s">
        <v>13</v>
      </c>
      <c r="J990" s="1">
        <v>1157.52</v>
      </c>
      <c r="K990">
        <v>208.73</v>
      </c>
      <c r="L990">
        <v>403.21</v>
      </c>
      <c r="M990">
        <v>545.58000000000004</v>
      </c>
    </row>
    <row r="991" spans="5:13" x14ac:dyDescent="0.25">
      <c r="E991">
        <v>2017</v>
      </c>
      <c r="F991">
        <v>10</v>
      </c>
      <c r="G991" t="s">
        <v>24</v>
      </c>
      <c r="H991">
        <v>3</v>
      </c>
      <c r="I991" t="s">
        <v>13</v>
      </c>
      <c r="J991" s="1">
        <v>1165.0899999999999</v>
      </c>
      <c r="K991">
        <v>210.1</v>
      </c>
      <c r="L991">
        <v>403.21</v>
      </c>
      <c r="M991">
        <v>551.78</v>
      </c>
    </row>
    <row r="992" spans="5:13" x14ac:dyDescent="0.25">
      <c r="E992">
        <v>2017</v>
      </c>
      <c r="F992">
        <v>11</v>
      </c>
      <c r="G992" t="s">
        <v>25</v>
      </c>
      <c r="H992">
        <v>3</v>
      </c>
      <c r="I992" t="s">
        <v>13</v>
      </c>
      <c r="J992" s="1">
        <v>1200.03</v>
      </c>
      <c r="K992">
        <v>216.4</v>
      </c>
      <c r="L992">
        <v>403.21</v>
      </c>
      <c r="M992">
        <v>580.41999999999996</v>
      </c>
    </row>
    <row r="993" spans="5:13" x14ac:dyDescent="0.25">
      <c r="E993">
        <v>2017</v>
      </c>
      <c r="F993">
        <v>12</v>
      </c>
      <c r="G993" t="s">
        <v>26</v>
      </c>
      <c r="H993">
        <v>3</v>
      </c>
      <c r="I993" t="s">
        <v>13</v>
      </c>
      <c r="J993" s="1">
        <v>1212.21</v>
      </c>
      <c r="K993">
        <v>218.59</v>
      </c>
      <c r="L993">
        <v>403.21</v>
      </c>
      <c r="M993">
        <v>590.4</v>
      </c>
    </row>
    <row r="994" spans="5:13" x14ac:dyDescent="0.25">
      <c r="E994">
        <v>2018</v>
      </c>
      <c r="F994">
        <v>1</v>
      </c>
      <c r="G994" t="s">
        <v>9</v>
      </c>
      <c r="H994">
        <v>3</v>
      </c>
      <c r="I994" t="s">
        <v>13</v>
      </c>
      <c r="J994" s="1">
        <v>1236.0899999999999</v>
      </c>
      <c r="K994">
        <v>222.9</v>
      </c>
      <c r="L994">
        <v>403.21</v>
      </c>
      <c r="M994">
        <v>609.98</v>
      </c>
    </row>
    <row r="995" spans="5:13" x14ac:dyDescent="0.25">
      <c r="E995">
        <v>2018</v>
      </c>
      <c r="F995">
        <v>2</v>
      </c>
      <c r="G995" t="s">
        <v>16</v>
      </c>
      <c r="H995">
        <v>3</v>
      </c>
      <c r="I995" t="s">
        <v>13</v>
      </c>
      <c r="J995" s="2">
        <v>1202</v>
      </c>
      <c r="K995">
        <v>216.76</v>
      </c>
      <c r="L995">
        <v>403.21</v>
      </c>
      <c r="M995">
        <v>582.03</v>
      </c>
    </row>
    <row r="996" spans="5:13" x14ac:dyDescent="0.25">
      <c r="E996">
        <v>2018</v>
      </c>
      <c r="F996">
        <v>3</v>
      </c>
      <c r="G996" t="s">
        <v>17</v>
      </c>
      <c r="H996">
        <v>3</v>
      </c>
      <c r="I996" t="s">
        <v>13</v>
      </c>
      <c r="J996" s="1">
        <v>1209.3699999999999</v>
      </c>
      <c r="K996">
        <v>218.09</v>
      </c>
      <c r="L996">
        <v>403.21</v>
      </c>
      <c r="M996">
        <v>588.08000000000004</v>
      </c>
    </row>
    <row r="997" spans="5:13" x14ac:dyDescent="0.25">
      <c r="E997">
        <v>2018</v>
      </c>
      <c r="F997">
        <v>4</v>
      </c>
      <c r="G997" t="s">
        <v>18</v>
      </c>
      <c r="H997">
        <v>3</v>
      </c>
      <c r="I997" t="s">
        <v>13</v>
      </c>
      <c r="J997" s="1">
        <v>1247.72</v>
      </c>
      <c r="K997">
        <v>225</v>
      </c>
      <c r="L997">
        <v>403.21</v>
      </c>
      <c r="M997">
        <v>619.51</v>
      </c>
    </row>
    <row r="998" spans="5:13" x14ac:dyDescent="0.25">
      <c r="E998">
        <v>2018</v>
      </c>
      <c r="F998">
        <v>5</v>
      </c>
      <c r="G998" t="s">
        <v>19</v>
      </c>
      <c r="H998">
        <v>3</v>
      </c>
      <c r="I998" t="s">
        <v>13</v>
      </c>
      <c r="J998" s="1">
        <v>1290.2</v>
      </c>
      <c r="K998">
        <v>232.66</v>
      </c>
      <c r="L998">
        <v>403.21</v>
      </c>
      <c r="M998">
        <v>654.34</v>
      </c>
    </row>
    <row r="999" spans="5:13" x14ac:dyDescent="0.25">
      <c r="E999">
        <v>2018</v>
      </c>
      <c r="F999">
        <v>6</v>
      </c>
      <c r="G999" t="s">
        <v>20</v>
      </c>
      <c r="H999">
        <v>3</v>
      </c>
      <c r="I999" t="s">
        <v>13</v>
      </c>
      <c r="J999" s="1">
        <v>1290.42</v>
      </c>
      <c r="K999">
        <v>232.7</v>
      </c>
      <c r="L999">
        <v>403.21</v>
      </c>
      <c r="M999">
        <v>654.51</v>
      </c>
    </row>
    <row r="1000" spans="5:13" x14ac:dyDescent="0.25">
      <c r="E1000">
        <v>2018</v>
      </c>
      <c r="F1000">
        <v>7</v>
      </c>
      <c r="G1000" t="s">
        <v>21</v>
      </c>
      <c r="H1000">
        <v>3</v>
      </c>
      <c r="I1000" t="s">
        <v>13</v>
      </c>
      <c r="J1000" s="1">
        <v>1284.08</v>
      </c>
      <c r="K1000">
        <v>231.55</v>
      </c>
      <c r="L1000">
        <v>403.21</v>
      </c>
      <c r="M1000">
        <v>649.32000000000005</v>
      </c>
    </row>
    <row r="1001" spans="5:13" x14ac:dyDescent="0.25">
      <c r="E1001">
        <v>2018</v>
      </c>
      <c r="F1001">
        <v>8</v>
      </c>
      <c r="G1001" t="s">
        <v>22</v>
      </c>
      <c r="H1001">
        <v>3</v>
      </c>
      <c r="I1001" t="s">
        <v>13</v>
      </c>
      <c r="J1001" s="1">
        <v>1290.27</v>
      </c>
      <c r="K1001">
        <v>232.67</v>
      </c>
      <c r="L1001">
        <v>403.21</v>
      </c>
      <c r="M1001">
        <v>654.39</v>
      </c>
    </row>
    <row r="1002" spans="5:13" x14ac:dyDescent="0.25">
      <c r="E1002">
        <v>2018</v>
      </c>
      <c r="F1002">
        <v>9</v>
      </c>
      <c r="G1002" t="s">
        <v>23</v>
      </c>
      <c r="H1002">
        <v>3</v>
      </c>
      <c r="I1002" t="s">
        <v>13</v>
      </c>
      <c r="J1002" s="1">
        <v>1308.49</v>
      </c>
      <c r="K1002">
        <v>235.96</v>
      </c>
      <c r="L1002">
        <v>403.21</v>
      </c>
      <c r="M1002">
        <v>669.32</v>
      </c>
    </row>
    <row r="1003" spans="5:13" x14ac:dyDescent="0.25">
      <c r="E1003">
        <v>2018</v>
      </c>
      <c r="F1003">
        <v>10</v>
      </c>
      <c r="G1003" t="s">
        <v>24</v>
      </c>
      <c r="H1003">
        <v>3</v>
      </c>
      <c r="I1003" t="s">
        <v>13</v>
      </c>
      <c r="J1003" s="1">
        <v>1336.01</v>
      </c>
      <c r="K1003">
        <v>240.92</v>
      </c>
      <c r="L1003">
        <v>403.21</v>
      </c>
      <c r="M1003">
        <v>691.88</v>
      </c>
    </row>
    <row r="1004" spans="5:13" x14ac:dyDescent="0.25">
      <c r="E1004">
        <v>2018</v>
      </c>
      <c r="F1004">
        <v>11</v>
      </c>
      <c r="G1004" t="s">
        <v>25</v>
      </c>
      <c r="H1004">
        <v>3</v>
      </c>
      <c r="I1004" t="s">
        <v>13</v>
      </c>
      <c r="J1004" s="1">
        <v>1290.8900000000001</v>
      </c>
      <c r="K1004">
        <v>232.78</v>
      </c>
      <c r="L1004">
        <v>403.21</v>
      </c>
      <c r="M1004">
        <v>654.9</v>
      </c>
    </row>
    <row r="1005" spans="5:13" x14ac:dyDescent="0.25">
      <c r="E1005">
        <v>2018</v>
      </c>
      <c r="F1005">
        <v>12</v>
      </c>
      <c r="G1005" t="s">
        <v>26</v>
      </c>
      <c r="H1005">
        <v>3</v>
      </c>
      <c r="I1005" t="s">
        <v>13</v>
      </c>
      <c r="J1005" s="1">
        <v>1255.3800000000001</v>
      </c>
      <c r="K1005">
        <v>226.38</v>
      </c>
      <c r="L1005">
        <v>403.21</v>
      </c>
      <c r="M1005">
        <v>625.79</v>
      </c>
    </row>
    <row r="1006" spans="5:13" x14ac:dyDescent="0.25">
      <c r="E1006">
        <v>2019</v>
      </c>
      <c r="F1006">
        <v>1</v>
      </c>
      <c r="G1006" t="s">
        <v>9</v>
      </c>
      <c r="H1006">
        <v>3</v>
      </c>
      <c r="I1006" t="s">
        <v>13</v>
      </c>
      <c r="J1006" s="1">
        <v>1276.8399999999999</v>
      </c>
      <c r="K1006">
        <v>230.25</v>
      </c>
      <c r="L1006">
        <v>403.21</v>
      </c>
      <c r="M1006">
        <v>643.38</v>
      </c>
    </row>
    <row r="1007" spans="5:13" x14ac:dyDescent="0.25">
      <c r="E1007">
        <v>2019</v>
      </c>
      <c r="F1007">
        <v>2</v>
      </c>
      <c r="G1007" t="s">
        <v>16</v>
      </c>
      <c r="H1007">
        <v>3</v>
      </c>
      <c r="I1007" t="s">
        <v>13</v>
      </c>
      <c r="J1007" s="1">
        <v>1295.6199999999999</v>
      </c>
      <c r="K1007">
        <v>233.64</v>
      </c>
      <c r="L1007">
        <v>403.21</v>
      </c>
      <c r="M1007">
        <v>658.77</v>
      </c>
    </row>
    <row r="1008" spans="5:13" x14ac:dyDescent="0.25">
      <c r="E1008">
        <v>2019</v>
      </c>
      <c r="F1008">
        <v>3</v>
      </c>
      <c r="G1008" t="s">
        <v>17</v>
      </c>
      <c r="H1008">
        <v>3</v>
      </c>
      <c r="I1008" t="s">
        <v>13</v>
      </c>
      <c r="J1008" s="1">
        <v>1308.9100000000001</v>
      </c>
      <c r="K1008">
        <v>236.03</v>
      </c>
      <c r="L1008">
        <v>403.21</v>
      </c>
      <c r="M1008">
        <v>669.67</v>
      </c>
    </row>
    <row r="1009" spans="5:13" x14ac:dyDescent="0.25">
      <c r="E1009">
        <v>2019</v>
      </c>
      <c r="F1009">
        <v>4</v>
      </c>
      <c r="G1009" t="s">
        <v>18</v>
      </c>
      <c r="H1009">
        <v>3</v>
      </c>
      <c r="I1009" t="s">
        <v>13</v>
      </c>
      <c r="J1009" s="1">
        <v>1326.98</v>
      </c>
      <c r="K1009">
        <v>239.29</v>
      </c>
      <c r="L1009">
        <v>403.21</v>
      </c>
      <c r="M1009">
        <v>684.48</v>
      </c>
    </row>
    <row r="1010" spans="5:13" x14ac:dyDescent="0.25">
      <c r="E1010">
        <v>2019</v>
      </c>
      <c r="F1010">
        <v>5</v>
      </c>
      <c r="G1010" t="s">
        <v>19</v>
      </c>
      <c r="H1010">
        <v>3</v>
      </c>
      <c r="I1010" t="s">
        <v>13</v>
      </c>
      <c r="J1010" s="2">
        <v>1330</v>
      </c>
      <c r="K1010">
        <v>239.84</v>
      </c>
      <c r="L1010">
        <v>403.21</v>
      </c>
      <c r="M1010">
        <v>686.95</v>
      </c>
    </row>
    <row r="1011" spans="5:13" x14ac:dyDescent="0.25">
      <c r="E1011">
        <v>2019</v>
      </c>
      <c r="F1011">
        <v>6</v>
      </c>
      <c r="G1011" t="s">
        <v>20</v>
      </c>
      <c r="H1011">
        <v>3</v>
      </c>
      <c r="I1011" t="s">
        <v>13</v>
      </c>
      <c r="J1011" s="1">
        <v>1283.1600000000001</v>
      </c>
      <c r="K1011">
        <v>231.39</v>
      </c>
      <c r="L1011">
        <v>403.21</v>
      </c>
      <c r="M1011">
        <v>648.55999999999995</v>
      </c>
    </row>
    <row r="1012" spans="5:13" x14ac:dyDescent="0.25">
      <c r="E1012">
        <v>2019</v>
      </c>
      <c r="F1012">
        <v>7</v>
      </c>
      <c r="G1012" t="s">
        <v>21</v>
      </c>
      <c r="H1012">
        <v>3</v>
      </c>
      <c r="I1012" t="s">
        <v>13</v>
      </c>
      <c r="J1012" s="1">
        <v>1301.8900000000001</v>
      </c>
      <c r="K1012">
        <v>234.77</v>
      </c>
      <c r="L1012">
        <v>403.21</v>
      </c>
      <c r="M1012">
        <v>663.91</v>
      </c>
    </row>
    <row r="1013" spans="5:13" x14ac:dyDescent="0.25">
      <c r="E1013">
        <v>2019</v>
      </c>
      <c r="F1013">
        <v>8</v>
      </c>
      <c r="G1013" t="s">
        <v>22</v>
      </c>
      <c r="H1013">
        <v>3</v>
      </c>
      <c r="I1013" t="s">
        <v>13</v>
      </c>
      <c r="J1013" s="1">
        <v>1292.76</v>
      </c>
      <c r="K1013">
        <v>233.12</v>
      </c>
      <c r="L1013">
        <v>403.21</v>
      </c>
      <c r="M1013">
        <v>656.43</v>
      </c>
    </row>
    <row r="1014" spans="5:13" x14ac:dyDescent="0.25">
      <c r="E1014">
        <v>2019</v>
      </c>
      <c r="F1014">
        <v>9</v>
      </c>
      <c r="G1014" t="s">
        <v>23</v>
      </c>
      <c r="H1014">
        <v>3</v>
      </c>
      <c r="I1014" t="s">
        <v>13</v>
      </c>
      <c r="J1014" s="1">
        <v>1314.52</v>
      </c>
      <c r="K1014">
        <v>237.05</v>
      </c>
      <c r="L1014">
        <v>403.21</v>
      </c>
      <c r="M1014">
        <v>674.26</v>
      </c>
    </row>
    <row r="1015" spans="5:13" x14ac:dyDescent="0.25">
      <c r="E1015">
        <v>2019</v>
      </c>
      <c r="F1015">
        <v>10</v>
      </c>
      <c r="G1015" t="s">
        <v>24</v>
      </c>
      <c r="H1015">
        <v>3</v>
      </c>
      <c r="I1015" t="s">
        <v>13</v>
      </c>
      <c r="J1015" s="1">
        <v>1309.2</v>
      </c>
      <c r="K1015">
        <v>236.09</v>
      </c>
      <c r="L1015">
        <v>403.21</v>
      </c>
      <c r="M1015">
        <v>669.9</v>
      </c>
    </row>
    <row r="1016" spans="5:13" x14ac:dyDescent="0.25">
      <c r="E1016">
        <v>2019</v>
      </c>
      <c r="F1016">
        <v>11</v>
      </c>
      <c r="G1016" t="s">
        <v>25</v>
      </c>
      <c r="H1016">
        <v>3</v>
      </c>
      <c r="I1016" t="s">
        <v>13</v>
      </c>
      <c r="J1016" s="1">
        <v>1316.85</v>
      </c>
      <c r="K1016">
        <v>237.46</v>
      </c>
      <c r="L1016">
        <v>403.21</v>
      </c>
      <c r="M1016">
        <v>676.18</v>
      </c>
    </row>
    <row r="1017" spans="5:13" x14ac:dyDescent="0.25">
      <c r="E1017">
        <v>2019</v>
      </c>
      <c r="F1017">
        <v>12</v>
      </c>
      <c r="G1017" t="s">
        <v>26</v>
      </c>
      <c r="H1017">
        <v>3</v>
      </c>
      <c r="I1017" t="s">
        <v>13</v>
      </c>
      <c r="J1017" s="1">
        <v>1328.62</v>
      </c>
      <c r="K1017">
        <v>239.59</v>
      </c>
      <c r="L1017">
        <v>403.21</v>
      </c>
      <c r="M1017">
        <v>685.82</v>
      </c>
    </row>
    <row r="1018" spans="5:13" x14ac:dyDescent="0.25">
      <c r="E1018">
        <v>2020</v>
      </c>
      <c r="F1018">
        <v>1</v>
      </c>
      <c r="G1018" t="s">
        <v>9</v>
      </c>
      <c r="H1018">
        <v>3</v>
      </c>
      <c r="I1018" t="s">
        <v>13</v>
      </c>
      <c r="J1018" s="1">
        <v>1317.34</v>
      </c>
      <c r="K1018">
        <v>237.55</v>
      </c>
      <c r="L1018">
        <v>403.21</v>
      </c>
      <c r="M1018">
        <v>676.58</v>
      </c>
    </row>
    <row r="1019" spans="5:13" x14ac:dyDescent="0.25">
      <c r="E1019">
        <v>2020</v>
      </c>
      <c r="F1019">
        <v>2</v>
      </c>
      <c r="G1019" t="s">
        <v>16</v>
      </c>
      <c r="H1019">
        <v>3</v>
      </c>
      <c r="I1019" t="s">
        <v>13</v>
      </c>
      <c r="J1019" s="1">
        <v>1279.8900000000001</v>
      </c>
      <c r="K1019">
        <v>230.8</v>
      </c>
      <c r="L1019">
        <v>403.21</v>
      </c>
      <c r="M1019">
        <v>645.88</v>
      </c>
    </row>
    <row r="1020" spans="5:13" x14ac:dyDescent="0.25">
      <c r="E1020">
        <v>2020</v>
      </c>
      <c r="F1020">
        <v>3</v>
      </c>
      <c r="G1020" t="s">
        <v>17</v>
      </c>
      <c r="H1020">
        <v>3</v>
      </c>
      <c r="I1020" t="s">
        <v>13</v>
      </c>
      <c r="J1020" s="1">
        <v>1176.18</v>
      </c>
      <c r="K1020">
        <v>212.1</v>
      </c>
      <c r="L1020">
        <v>403.21</v>
      </c>
      <c r="M1020">
        <v>560.87</v>
      </c>
    </row>
    <row r="1021" spans="5:13" x14ac:dyDescent="0.25">
      <c r="E1021">
        <v>2020</v>
      </c>
      <c r="F1021">
        <v>4</v>
      </c>
      <c r="G1021" t="s">
        <v>18</v>
      </c>
      <c r="H1021">
        <v>3</v>
      </c>
      <c r="I1021" t="s">
        <v>13</v>
      </c>
      <c r="J1021" s="1">
        <v>1091.82</v>
      </c>
      <c r="K1021">
        <v>196.89</v>
      </c>
      <c r="L1021">
        <v>403.21</v>
      </c>
      <c r="M1021">
        <v>491.72</v>
      </c>
    </row>
    <row r="1022" spans="5:13" x14ac:dyDescent="0.25">
      <c r="E1022">
        <v>2020</v>
      </c>
      <c r="F1022">
        <v>5</v>
      </c>
      <c r="G1022" t="s">
        <v>19</v>
      </c>
      <c r="H1022">
        <v>3</v>
      </c>
      <c r="I1022" t="s">
        <v>13</v>
      </c>
      <c r="J1022" s="1">
        <v>1075.81</v>
      </c>
      <c r="K1022">
        <v>194</v>
      </c>
      <c r="L1022">
        <v>403.21</v>
      </c>
      <c r="M1022">
        <v>478.6</v>
      </c>
    </row>
    <row r="1023" spans="5:13" x14ac:dyDescent="0.25">
      <c r="E1023">
        <v>2020</v>
      </c>
      <c r="F1023">
        <v>6</v>
      </c>
      <c r="G1023" t="s">
        <v>20</v>
      </c>
      <c r="H1023">
        <v>3</v>
      </c>
      <c r="I1023" t="s">
        <v>13</v>
      </c>
      <c r="J1023" s="1">
        <v>1105.8499999999999</v>
      </c>
      <c r="K1023">
        <v>199.42</v>
      </c>
      <c r="L1023">
        <v>403.21</v>
      </c>
      <c r="M1023">
        <v>503.22</v>
      </c>
    </row>
    <row r="1024" spans="5:13" x14ac:dyDescent="0.25">
      <c r="E1024">
        <v>2020</v>
      </c>
      <c r="F1024">
        <v>7</v>
      </c>
      <c r="G1024" t="s">
        <v>21</v>
      </c>
      <c r="H1024">
        <v>3</v>
      </c>
      <c r="I1024" t="s">
        <v>13</v>
      </c>
      <c r="J1024" s="1">
        <v>1125.27</v>
      </c>
      <c r="K1024">
        <v>202.92</v>
      </c>
      <c r="L1024">
        <v>403.21</v>
      </c>
      <c r="M1024">
        <v>519.14</v>
      </c>
    </row>
    <row r="1025" spans="5:13" x14ac:dyDescent="0.25">
      <c r="E1025">
        <v>2020</v>
      </c>
      <c r="F1025">
        <v>8</v>
      </c>
      <c r="G1025" t="s">
        <v>22</v>
      </c>
      <c r="H1025">
        <v>3</v>
      </c>
      <c r="I1025" t="s">
        <v>13</v>
      </c>
      <c r="J1025" s="1">
        <v>1116.33</v>
      </c>
      <c r="K1025">
        <v>201.3</v>
      </c>
      <c r="L1025">
        <v>403.21</v>
      </c>
      <c r="M1025">
        <v>511.82</v>
      </c>
    </row>
    <row r="1026" spans="5:13" x14ac:dyDescent="0.25">
      <c r="E1026">
        <v>2020</v>
      </c>
      <c r="F1026">
        <v>9</v>
      </c>
      <c r="G1026" t="s">
        <v>23</v>
      </c>
      <c r="H1026">
        <v>3</v>
      </c>
      <c r="I1026" t="s">
        <v>13</v>
      </c>
      <c r="J1026" s="1">
        <v>1089.3900000000001</v>
      </c>
      <c r="K1026">
        <v>196.45</v>
      </c>
      <c r="L1026">
        <v>403.21</v>
      </c>
      <c r="M1026">
        <v>489.73</v>
      </c>
    </row>
    <row r="1027" spans="5:13" x14ac:dyDescent="0.25">
      <c r="E1027">
        <v>2020</v>
      </c>
      <c r="F1027">
        <v>10</v>
      </c>
      <c r="G1027" t="s">
        <v>24</v>
      </c>
      <c r="H1027">
        <v>3</v>
      </c>
      <c r="I1027" t="s">
        <v>13</v>
      </c>
      <c r="J1027" s="1">
        <v>1084.1500000000001</v>
      </c>
      <c r="K1027">
        <v>195.5</v>
      </c>
      <c r="L1027">
        <v>403.21</v>
      </c>
      <c r="M1027">
        <v>485.44</v>
      </c>
    </row>
    <row r="1028" spans="5:13" x14ac:dyDescent="0.25">
      <c r="E1028">
        <v>2020</v>
      </c>
      <c r="F1028">
        <v>11</v>
      </c>
      <c r="G1028" t="s">
        <v>25</v>
      </c>
      <c r="H1028">
        <v>3</v>
      </c>
      <c r="I1028" t="s">
        <v>13</v>
      </c>
      <c r="J1028" s="1">
        <v>1094.54</v>
      </c>
      <c r="K1028">
        <v>197.38</v>
      </c>
      <c r="L1028">
        <v>403.21</v>
      </c>
      <c r="M1028">
        <v>493.95</v>
      </c>
    </row>
    <row r="1029" spans="5:13" x14ac:dyDescent="0.25">
      <c r="E1029">
        <v>2020</v>
      </c>
      <c r="F1029">
        <v>12</v>
      </c>
      <c r="G1029" t="s">
        <v>26</v>
      </c>
      <c r="H1029">
        <v>3</v>
      </c>
      <c r="I1029" t="s">
        <v>13</v>
      </c>
      <c r="J1029" s="1">
        <v>1136.8599999999999</v>
      </c>
      <c r="K1029">
        <v>205.01</v>
      </c>
      <c r="L1029">
        <v>403.21</v>
      </c>
      <c r="M1029">
        <v>528.64</v>
      </c>
    </row>
    <row r="1030" spans="5:13" x14ac:dyDescent="0.25">
      <c r="E1030">
        <v>2021</v>
      </c>
      <c r="F1030">
        <v>1</v>
      </c>
      <c r="G1030" t="s">
        <v>9</v>
      </c>
      <c r="H1030">
        <v>3</v>
      </c>
      <c r="I1030" t="s">
        <v>13</v>
      </c>
      <c r="J1030" s="1">
        <v>1162.18</v>
      </c>
      <c r="K1030">
        <v>209.57</v>
      </c>
      <c r="L1030">
        <v>403.21</v>
      </c>
      <c r="M1030">
        <v>549.4</v>
      </c>
    </row>
    <row r="1031" spans="5:13" x14ac:dyDescent="0.25">
      <c r="E1031">
        <v>2021</v>
      </c>
      <c r="F1031">
        <v>2</v>
      </c>
      <c r="G1031" t="s">
        <v>16</v>
      </c>
      <c r="H1031">
        <v>3</v>
      </c>
      <c r="I1031" t="s">
        <v>13</v>
      </c>
      <c r="J1031" s="1">
        <v>1209.8</v>
      </c>
      <c r="K1031">
        <v>218.16</v>
      </c>
      <c r="L1031">
        <v>403.21</v>
      </c>
      <c r="M1031">
        <v>588.42999999999995</v>
      </c>
    </row>
    <row r="1032" spans="5:13" x14ac:dyDescent="0.25">
      <c r="E1032">
        <v>2021</v>
      </c>
      <c r="F1032">
        <v>3</v>
      </c>
      <c r="G1032" t="s">
        <v>17</v>
      </c>
      <c r="H1032">
        <v>3</v>
      </c>
      <c r="I1032" t="s">
        <v>13</v>
      </c>
      <c r="J1032" s="1">
        <v>1241.3399999999999</v>
      </c>
      <c r="K1032">
        <v>223.85</v>
      </c>
      <c r="L1032">
        <v>403.21</v>
      </c>
      <c r="M1032">
        <v>614.28</v>
      </c>
    </row>
    <row r="1033" spans="5:13" x14ac:dyDescent="0.25">
      <c r="E1033">
        <v>2021</v>
      </c>
      <c r="F1033">
        <v>4</v>
      </c>
      <c r="G1033" t="s">
        <v>18</v>
      </c>
      <c r="H1033">
        <v>3</v>
      </c>
      <c r="I1033" t="s">
        <v>13</v>
      </c>
      <c r="J1033" s="1">
        <v>1238.71</v>
      </c>
      <c r="K1033">
        <v>223.37</v>
      </c>
      <c r="L1033">
        <v>403.21</v>
      </c>
      <c r="M1033">
        <v>612.13</v>
      </c>
    </row>
    <row r="1034" spans="5:13" x14ac:dyDescent="0.25">
      <c r="E1034">
        <v>2021</v>
      </c>
      <c r="F1034">
        <v>5</v>
      </c>
      <c r="G1034" t="s">
        <v>19</v>
      </c>
      <c r="H1034">
        <v>3</v>
      </c>
      <c r="I1034" t="s">
        <v>13</v>
      </c>
      <c r="J1034" s="1">
        <v>1247.56</v>
      </c>
      <c r="K1034">
        <v>224.97</v>
      </c>
      <c r="L1034">
        <v>403.21</v>
      </c>
      <c r="M1034">
        <v>619.38</v>
      </c>
    </row>
    <row r="1035" spans="5:13" x14ac:dyDescent="0.25">
      <c r="E1035">
        <v>2021</v>
      </c>
      <c r="F1035">
        <v>6</v>
      </c>
      <c r="G1035" t="s">
        <v>20</v>
      </c>
      <c r="H1035">
        <v>3</v>
      </c>
      <c r="I1035" t="s">
        <v>13</v>
      </c>
      <c r="J1035" s="1">
        <v>1274.77</v>
      </c>
      <c r="K1035">
        <v>229.88</v>
      </c>
      <c r="L1035">
        <v>403.21</v>
      </c>
      <c r="M1035">
        <v>641.67999999999995</v>
      </c>
    </row>
    <row r="1036" spans="5:13" x14ac:dyDescent="0.25">
      <c r="E1036">
        <v>2021</v>
      </c>
      <c r="F1036">
        <v>7</v>
      </c>
      <c r="G1036" t="s">
        <v>21</v>
      </c>
      <c r="H1036">
        <v>3</v>
      </c>
      <c r="I1036" t="s">
        <v>13</v>
      </c>
      <c r="J1036" s="2">
        <v>1295</v>
      </c>
      <c r="K1036">
        <v>233.52</v>
      </c>
      <c r="L1036">
        <v>403.21</v>
      </c>
      <c r="M1036">
        <v>658.27</v>
      </c>
    </row>
    <row r="1037" spans="5:13" x14ac:dyDescent="0.25">
      <c r="E1037">
        <v>2021</v>
      </c>
      <c r="F1037">
        <v>8</v>
      </c>
      <c r="G1037" t="s">
        <v>22</v>
      </c>
      <c r="H1037">
        <v>3</v>
      </c>
      <c r="I1037" t="s">
        <v>13</v>
      </c>
      <c r="J1037" s="1">
        <v>1287.73</v>
      </c>
      <c r="K1037">
        <v>232.22</v>
      </c>
      <c r="L1037">
        <v>403.21</v>
      </c>
      <c r="M1037">
        <v>652.29999999999995</v>
      </c>
    </row>
    <row r="1038" spans="5:13" x14ac:dyDescent="0.25">
      <c r="E1038">
        <v>2021</v>
      </c>
      <c r="F1038">
        <v>9</v>
      </c>
      <c r="G1038" t="s">
        <v>23</v>
      </c>
      <c r="H1038">
        <v>3</v>
      </c>
      <c r="I1038" t="s">
        <v>13</v>
      </c>
      <c r="J1038" s="1">
        <v>1313.91</v>
      </c>
      <c r="K1038">
        <v>236.94</v>
      </c>
      <c r="L1038">
        <v>403.21</v>
      </c>
      <c r="M1038">
        <v>673.76</v>
      </c>
    </row>
    <row r="1039" spans="5:13" x14ac:dyDescent="0.25">
      <c r="E1039">
        <v>2021</v>
      </c>
      <c r="F1039">
        <v>10</v>
      </c>
      <c r="G1039" t="s">
        <v>24</v>
      </c>
      <c r="H1039">
        <v>3</v>
      </c>
      <c r="I1039" t="s">
        <v>13</v>
      </c>
      <c r="J1039" s="1">
        <v>1394.03</v>
      </c>
      <c r="K1039">
        <v>251.38</v>
      </c>
      <c r="L1039">
        <v>403.21</v>
      </c>
      <c r="M1039">
        <v>739.44</v>
      </c>
    </row>
    <row r="1040" spans="5:13" x14ac:dyDescent="0.25">
      <c r="E1040">
        <v>2021</v>
      </c>
      <c r="F1040">
        <v>11</v>
      </c>
      <c r="G1040" t="s">
        <v>25</v>
      </c>
      <c r="H1040">
        <v>3</v>
      </c>
      <c r="I1040" t="s">
        <v>13</v>
      </c>
      <c r="J1040" s="1">
        <v>1398.67</v>
      </c>
      <c r="K1040">
        <v>252.22</v>
      </c>
      <c r="L1040">
        <v>403.21</v>
      </c>
      <c r="M1040">
        <v>743.24</v>
      </c>
    </row>
    <row r="1041" spans="5:13" x14ac:dyDescent="0.25">
      <c r="E1041">
        <v>2021</v>
      </c>
      <c r="F1041">
        <v>12</v>
      </c>
      <c r="G1041" t="s">
        <v>26</v>
      </c>
      <c r="H1041">
        <v>3</v>
      </c>
      <c r="I1041" t="s">
        <v>13</v>
      </c>
      <c r="J1041" s="1">
        <v>1386.36</v>
      </c>
      <c r="K1041">
        <v>250</v>
      </c>
      <c r="L1041">
        <v>403.21</v>
      </c>
      <c r="M1041">
        <v>733.15</v>
      </c>
    </row>
    <row r="1042" spans="5:13" x14ac:dyDescent="0.25">
      <c r="E1042">
        <v>2022</v>
      </c>
      <c r="F1042">
        <v>1</v>
      </c>
      <c r="G1042" t="s">
        <v>9</v>
      </c>
      <c r="H1042">
        <v>3</v>
      </c>
      <c r="I1042" t="s">
        <v>13</v>
      </c>
      <c r="J1042" s="1">
        <v>1449.19</v>
      </c>
      <c r="K1042">
        <v>261.33</v>
      </c>
      <c r="L1042">
        <v>403.21</v>
      </c>
      <c r="M1042">
        <v>784.65</v>
      </c>
    </row>
    <row r="1043" spans="5:13" x14ac:dyDescent="0.25">
      <c r="E1043">
        <v>2022</v>
      </c>
      <c r="F1043">
        <v>2</v>
      </c>
      <c r="G1043" t="s">
        <v>16</v>
      </c>
      <c r="H1043">
        <v>3</v>
      </c>
      <c r="I1043" t="s">
        <v>13</v>
      </c>
      <c r="J1043" s="1">
        <v>1529.89</v>
      </c>
      <c r="K1043">
        <v>275.89</v>
      </c>
      <c r="L1043">
        <v>403.21</v>
      </c>
      <c r="M1043">
        <v>850.79</v>
      </c>
    </row>
    <row r="1044" spans="5:13" x14ac:dyDescent="0.25">
      <c r="E1044">
        <v>2022</v>
      </c>
      <c r="F1044">
        <v>3</v>
      </c>
      <c r="G1044" t="s">
        <v>17</v>
      </c>
      <c r="H1044">
        <v>3</v>
      </c>
      <c r="I1044" t="s">
        <v>13</v>
      </c>
      <c r="J1044" s="1">
        <v>1790.61</v>
      </c>
      <c r="K1044">
        <v>322.89999999999998</v>
      </c>
      <c r="L1044">
        <v>403.21</v>
      </c>
      <c r="M1044" s="1">
        <v>1064.5</v>
      </c>
    </row>
    <row r="1045" spans="5:13" x14ac:dyDescent="0.25">
      <c r="E1045">
        <v>2022</v>
      </c>
      <c r="F1045">
        <v>4</v>
      </c>
      <c r="G1045" t="s">
        <v>18</v>
      </c>
      <c r="H1045">
        <v>3</v>
      </c>
      <c r="I1045" t="s">
        <v>13</v>
      </c>
      <c r="J1045" s="1">
        <v>1784.14</v>
      </c>
      <c r="K1045">
        <v>321.73</v>
      </c>
      <c r="L1045">
        <v>403.21</v>
      </c>
      <c r="M1045" s="1">
        <v>1059.2</v>
      </c>
    </row>
    <row r="1046" spans="5:13" x14ac:dyDescent="0.25">
      <c r="E1046">
        <v>2022</v>
      </c>
      <c r="F1046">
        <v>5</v>
      </c>
      <c r="G1046" t="s">
        <v>19</v>
      </c>
      <c r="H1046">
        <v>3</v>
      </c>
      <c r="I1046" t="s">
        <v>13</v>
      </c>
      <c r="J1046" s="1">
        <v>1817.13</v>
      </c>
      <c r="K1046">
        <v>327.68</v>
      </c>
      <c r="L1046">
        <v>403.21</v>
      </c>
      <c r="M1046" s="1">
        <v>1086.24</v>
      </c>
    </row>
    <row r="1047" spans="5:13" x14ac:dyDescent="0.25">
      <c r="E1047">
        <v>2022</v>
      </c>
      <c r="F1047">
        <v>6</v>
      </c>
      <c r="G1047" t="s">
        <v>20</v>
      </c>
      <c r="H1047">
        <v>3</v>
      </c>
      <c r="I1047" t="s">
        <v>13</v>
      </c>
      <c r="J1047" s="1">
        <v>1970.62</v>
      </c>
      <c r="K1047">
        <v>355.36</v>
      </c>
      <c r="L1047">
        <v>403.21</v>
      </c>
      <c r="M1047" s="1">
        <v>1212.05</v>
      </c>
    </row>
    <row r="1048" spans="5:13" x14ac:dyDescent="0.25">
      <c r="E1048">
        <v>2022</v>
      </c>
      <c r="F1048">
        <v>7</v>
      </c>
      <c r="G1048" t="s">
        <v>21</v>
      </c>
      <c r="H1048">
        <v>3</v>
      </c>
      <c r="I1048" t="s">
        <v>13</v>
      </c>
      <c r="J1048" s="1">
        <v>1924.33</v>
      </c>
      <c r="K1048">
        <v>347.01</v>
      </c>
      <c r="L1048">
        <v>403.21</v>
      </c>
      <c r="M1048" s="1">
        <v>1174.1099999999999</v>
      </c>
    </row>
    <row r="1049" spans="5:13" x14ac:dyDescent="0.25">
      <c r="E1049">
        <v>2022</v>
      </c>
      <c r="F1049">
        <v>8</v>
      </c>
      <c r="G1049" t="s">
        <v>22</v>
      </c>
      <c r="H1049">
        <v>3</v>
      </c>
      <c r="I1049" t="s">
        <v>13</v>
      </c>
      <c r="J1049" s="2">
        <v>1805</v>
      </c>
      <c r="K1049">
        <v>325.49</v>
      </c>
      <c r="L1049">
        <v>403.21</v>
      </c>
      <c r="M1049" s="1">
        <v>1076.3</v>
      </c>
    </row>
    <row r="1050" spans="5:13" x14ac:dyDescent="0.25">
      <c r="E1050">
        <v>2022</v>
      </c>
      <c r="F1050">
        <v>9</v>
      </c>
      <c r="G1050" t="s">
        <v>23</v>
      </c>
      <c r="H1050">
        <v>3</v>
      </c>
      <c r="I1050" t="s">
        <v>13</v>
      </c>
      <c r="J1050" s="1">
        <v>1803.75</v>
      </c>
      <c r="K1050">
        <v>325.27</v>
      </c>
      <c r="L1050">
        <v>403.21</v>
      </c>
      <c r="M1050" s="1">
        <v>1075.27</v>
      </c>
    </row>
    <row r="1051" spans="5:13" x14ac:dyDescent="0.25">
      <c r="E1051">
        <v>2022</v>
      </c>
      <c r="F1051">
        <v>10</v>
      </c>
      <c r="G1051" t="s">
        <v>24</v>
      </c>
      <c r="H1051">
        <v>3</v>
      </c>
      <c r="I1051" t="s">
        <v>13</v>
      </c>
      <c r="J1051" s="1">
        <v>1881.21</v>
      </c>
      <c r="K1051">
        <v>339.23</v>
      </c>
      <c r="L1051">
        <v>403.21</v>
      </c>
      <c r="M1051" s="1">
        <v>1138.77</v>
      </c>
    </row>
    <row r="1052" spans="5:13" x14ac:dyDescent="0.25">
      <c r="E1052">
        <v>2022</v>
      </c>
      <c r="F1052">
        <v>11</v>
      </c>
      <c r="G1052" t="s">
        <v>25</v>
      </c>
      <c r="H1052">
        <v>3</v>
      </c>
      <c r="I1052" t="s">
        <v>13</v>
      </c>
      <c r="J1052" s="1">
        <v>1763.22</v>
      </c>
      <c r="K1052">
        <v>317.95999999999998</v>
      </c>
      <c r="L1052">
        <v>403.21</v>
      </c>
      <c r="M1052" s="1">
        <v>1042.05</v>
      </c>
    </row>
    <row r="1053" spans="5:13" x14ac:dyDescent="0.25">
      <c r="E1053">
        <v>2022</v>
      </c>
      <c r="F1053">
        <v>12</v>
      </c>
      <c r="G1053" t="s">
        <v>26</v>
      </c>
      <c r="H1053">
        <v>3</v>
      </c>
      <c r="I1053" t="s">
        <v>13</v>
      </c>
      <c r="J1053" s="1">
        <v>1643.08</v>
      </c>
      <c r="K1053">
        <v>296.29000000000002</v>
      </c>
      <c r="L1053">
        <v>403.21</v>
      </c>
      <c r="M1053">
        <v>943.58</v>
      </c>
    </row>
    <row r="1054" spans="5:13" x14ac:dyDescent="0.25">
      <c r="E1054">
        <v>2023</v>
      </c>
      <c r="F1054">
        <v>1</v>
      </c>
      <c r="G1054" t="s">
        <v>9</v>
      </c>
      <c r="H1054">
        <v>3</v>
      </c>
      <c r="I1054" t="s">
        <v>13</v>
      </c>
      <c r="J1054" s="1">
        <v>1652.67</v>
      </c>
      <c r="K1054">
        <v>298.02</v>
      </c>
      <c r="L1054">
        <v>403.21</v>
      </c>
      <c r="M1054">
        <v>951.44</v>
      </c>
    </row>
    <row r="1055" spans="5:13" x14ac:dyDescent="0.25">
      <c r="E1055">
        <v>2023</v>
      </c>
      <c r="F1055">
        <v>2</v>
      </c>
      <c r="G1055" t="s">
        <v>16</v>
      </c>
      <c r="H1055">
        <v>3</v>
      </c>
      <c r="I1055" t="s">
        <v>13</v>
      </c>
      <c r="J1055" s="1">
        <v>1578.28</v>
      </c>
      <c r="K1055">
        <v>284.61</v>
      </c>
      <c r="L1055">
        <v>403.21</v>
      </c>
      <c r="M1055">
        <v>890.46</v>
      </c>
    </row>
    <row r="1056" spans="5:13" x14ac:dyDescent="0.25">
      <c r="E1056">
        <v>2023</v>
      </c>
      <c r="F1056">
        <v>3</v>
      </c>
      <c r="G1056" t="s">
        <v>17</v>
      </c>
      <c r="H1056">
        <v>3</v>
      </c>
      <c r="I1056" t="s">
        <v>13</v>
      </c>
      <c r="J1056" s="1">
        <v>1542.77</v>
      </c>
      <c r="K1056">
        <v>278.2</v>
      </c>
      <c r="L1056">
        <v>403.21</v>
      </c>
      <c r="M1056">
        <v>861.36</v>
      </c>
    </row>
    <row r="1057" spans="5:13" x14ac:dyDescent="0.25">
      <c r="E1057">
        <v>2023</v>
      </c>
      <c r="F1057">
        <v>4</v>
      </c>
      <c r="G1057" t="s">
        <v>18</v>
      </c>
      <c r="H1057">
        <v>3</v>
      </c>
      <c r="I1057" t="s">
        <v>13</v>
      </c>
      <c r="J1057" s="1">
        <v>1492.87</v>
      </c>
      <c r="K1057">
        <v>269.2</v>
      </c>
      <c r="L1057">
        <v>403.21</v>
      </c>
      <c r="M1057">
        <v>820.46</v>
      </c>
    </row>
    <row r="1058" spans="5:13" x14ac:dyDescent="0.25">
      <c r="E1058">
        <v>2023</v>
      </c>
      <c r="F1058">
        <v>5</v>
      </c>
      <c r="G1058" t="s">
        <v>19</v>
      </c>
      <c r="H1058">
        <v>3</v>
      </c>
      <c r="I1058" t="s">
        <v>13</v>
      </c>
      <c r="J1058" s="1">
        <v>1426.58</v>
      </c>
      <c r="K1058">
        <v>257.25</v>
      </c>
      <c r="L1058">
        <v>403.21</v>
      </c>
      <c r="M1058">
        <v>766.12</v>
      </c>
    </row>
    <row r="1059" spans="5:13" x14ac:dyDescent="0.25">
      <c r="E1059">
        <v>2023</v>
      </c>
      <c r="F1059">
        <v>6</v>
      </c>
      <c r="G1059" t="s">
        <v>20</v>
      </c>
      <c r="H1059">
        <v>3</v>
      </c>
      <c r="I1059" t="s">
        <v>13</v>
      </c>
      <c r="J1059" s="1">
        <v>1443.35</v>
      </c>
      <c r="K1059">
        <v>260.27999999999997</v>
      </c>
      <c r="L1059">
        <v>403.21</v>
      </c>
      <c r="M1059">
        <v>779.86</v>
      </c>
    </row>
    <row r="1060" spans="5:13" x14ac:dyDescent="0.25">
      <c r="E1060">
        <v>2023</v>
      </c>
      <c r="F1060">
        <v>7</v>
      </c>
      <c r="G1060" t="s">
        <v>21</v>
      </c>
      <c r="H1060">
        <v>3</v>
      </c>
      <c r="I1060" t="s">
        <v>13</v>
      </c>
      <c r="J1060" s="1">
        <v>1486.24</v>
      </c>
      <c r="K1060">
        <v>268.01</v>
      </c>
      <c r="L1060">
        <v>403.21</v>
      </c>
      <c r="M1060">
        <v>815.02</v>
      </c>
    </row>
    <row r="1061" spans="5:13" x14ac:dyDescent="0.25">
      <c r="E1061">
        <v>2023</v>
      </c>
      <c r="F1061">
        <v>8</v>
      </c>
      <c r="G1061" t="s">
        <v>22</v>
      </c>
      <c r="H1061">
        <v>3</v>
      </c>
      <c r="I1061" t="s">
        <v>13</v>
      </c>
      <c r="J1061" s="1">
        <v>1606.35</v>
      </c>
      <c r="K1061">
        <v>289.67</v>
      </c>
      <c r="L1061">
        <v>403.21</v>
      </c>
      <c r="M1061">
        <v>913.47</v>
      </c>
    </row>
    <row r="1062" spans="5:13" x14ac:dyDescent="0.25">
      <c r="E1062">
        <v>2023</v>
      </c>
      <c r="F1062">
        <v>9</v>
      </c>
      <c r="G1062" t="s">
        <v>23</v>
      </c>
      <c r="H1062">
        <v>3</v>
      </c>
      <c r="I1062" t="s">
        <v>13</v>
      </c>
      <c r="J1062" s="1">
        <v>1689.79</v>
      </c>
      <c r="K1062">
        <v>304.72000000000003</v>
      </c>
      <c r="L1062">
        <v>403.21</v>
      </c>
      <c r="M1062">
        <v>981.86</v>
      </c>
    </row>
    <row r="1063" spans="5:13" x14ac:dyDescent="0.25">
      <c r="E1063">
        <v>2023</v>
      </c>
      <c r="F1063">
        <v>10</v>
      </c>
      <c r="G1063" t="s">
        <v>24</v>
      </c>
      <c r="H1063">
        <v>3</v>
      </c>
      <c r="I1063" t="s">
        <v>13</v>
      </c>
      <c r="J1063" s="1">
        <v>1651.81</v>
      </c>
      <c r="K1063">
        <v>297.87</v>
      </c>
      <c r="L1063">
        <v>403.21</v>
      </c>
      <c r="M1063">
        <v>950.73</v>
      </c>
    </row>
    <row r="1064" spans="5:13" x14ac:dyDescent="0.25">
      <c r="E1064">
        <v>2023</v>
      </c>
      <c r="F1064">
        <v>11</v>
      </c>
      <c r="G1064" t="s">
        <v>25</v>
      </c>
      <c r="H1064">
        <v>3</v>
      </c>
      <c r="I1064" t="s">
        <v>13</v>
      </c>
      <c r="J1064" s="1">
        <v>1572.09</v>
      </c>
      <c r="K1064">
        <v>283.49</v>
      </c>
      <c r="L1064">
        <v>403.21</v>
      </c>
      <c r="M1064">
        <v>885.39</v>
      </c>
    </row>
    <row r="1065" spans="5:13" x14ac:dyDescent="0.25">
      <c r="E1065">
        <v>2023</v>
      </c>
      <c r="F1065">
        <v>12</v>
      </c>
      <c r="G1065" t="s">
        <v>26</v>
      </c>
      <c r="H1065">
        <v>3</v>
      </c>
      <c r="I1065" t="s">
        <v>13</v>
      </c>
      <c r="J1065" s="1">
        <v>1522.36</v>
      </c>
      <c r="K1065">
        <v>274.52</v>
      </c>
      <c r="L1065">
        <v>403.21</v>
      </c>
      <c r="M1065">
        <v>844.63</v>
      </c>
    </row>
    <row r="1066" spans="5:13" x14ac:dyDescent="0.25">
      <c r="E1066">
        <v>2024</v>
      </c>
      <c r="F1066">
        <v>1</v>
      </c>
      <c r="G1066" t="s">
        <v>9</v>
      </c>
      <c r="H1066">
        <v>3</v>
      </c>
      <c r="I1066" t="s">
        <v>13</v>
      </c>
      <c r="J1066" s="1">
        <v>1534.87</v>
      </c>
      <c r="K1066">
        <v>276.77999999999997</v>
      </c>
      <c r="L1066">
        <v>403.21</v>
      </c>
      <c r="M1066">
        <v>854.88</v>
      </c>
    </row>
    <row r="1067" spans="5:13" x14ac:dyDescent="0.25">
      <c r="E1067">
        <v>2024</v>
      </c>
      <c r="F1067">
        <v>2</v>
      </c>
      <c r="G1067" t="s">
        <v>16</v>
      </c>
      <c r="H1067">
        <v>3</v>
      </c>
      <c r="I1067" t="s">
        <v>13</v>
      </c>
      <c r="J1067" s="1">
        <v>1575.05</v>
      </c>
      <c r="K1067">
        <v>284.02999999999997</v>
      </c>
      <c r="L1067">
        <v>403.21</v>
      </c>
      <c r="M1067">
        <v>887.81</v>
      </c>
    </row>
    <row r="1068" spans="5:13" x14ac:dyDescent="0.25">
      <c r="E1068">
        <v>2024</v>
      </c>
      <c r="F1068">
        <v>3</v>
      </c>
      <c r="G1068" t="s">
        <v>17</v>
      </c>
      <c r="H1068">
        <v>3</v>
      </c>
      <c r="I1068" t="s">
        <v>13</v>
      </c>
      <c r="J1068" s="1">
        <v>1552.17</v>
      </c>
      <c r="K1068">
        <v>279.89999999999998</v>
      </c>
      <c r="L1068">
        <v>403.21</v>
      </c>
      <c r="M1068">
        <v>869.06</v>
      </c>
    </row>
    <row r="1069" spans="5:13" x14ac:dyDescent="0.25">
      <c r="E1069">
        <v>2024</v>
      </c>
      <c r="F1069">
        <v>4</v>
      </c>
      <c r="G1069" t="s">
        <v>18</v>
      </c>
      <c r="H1069">
        <v>3</v>
      </c>
      <c r="I1069" t="s">
        <v>13</v>
      </c>
      <c r="J1069" s="1">
        <v>1543.63</v>
      </c>
      <c r="K1069">
        <v>278.36</v>
      </c>
      <c r="L1069">
        <v>403.21</v>
      </c>
      <c r="M1069">
        <v>862.06</v>
      </c>
    </row>
    <row r="1070" spans="5:13" x14ac:dyDescent="0.25">
      <c r="E1070">
        <v>2024</v>
      </c>
      <c r="F1070">
        <v>5</v>
      </c>
      <c r="G1070" t="s">
        <v>19</v>
      </c>
      <c r="H1070">
        <v>3</v>
      </c>
      <c r="I1070" t="s">
        <v>13</v>
      </c>
      <c r="J1070" s="1">
        <v>1484.44</v>
      </c>
      <c r="K1070">
        <v>267.69</v>
      </c>
      <c r="L1070">
        <v>403.21</v>
      </c>
      <c r="M1070">
        <v>813.54</v>
      </c>
    </row>
    <row r="1071" spans="5:13" x14ac:dyDescent="0.25">
      <c r="E1071">
        <v>2024</v>
      </c>
      <c r="F1071">
        <v>6</v>
      </c>
      <c r="G1071" t="s">
        <v>20</v>
      </c>
      <c r="H1071">
        <v>3</v>
      </c>
      <c r="I1071" t="s">
        <v>13</v>
      </c>
      <c r="J1071" s="1">
        <v>1483.58</v>
      </c>
      <c r="K1071">
        <v>267.52999999999997</v>
      </c>
      <c r="L1071">
        <v>403.21</v>
      </c>
      <c r="M1071">
        <v>812.84</v>
      </c>
    </row>
    <row r="1072" spans="5:13" x14ac:dyDescent="0.25">
      <c r="E1072">
        <v>2024</v>
      </c>
      <c r="F1072">
        <v>7</v>
      </c>
      <c r="G1072" t="s">
        <v>21</v>
      </c>
      <c r="H1072">
        <v>3</v>
      </c>
      <c r="I1072" t="s">
        <v>13</v>
      </c>
      <c r="J1072" s="1">
        <v>1482.53</v>
      </c>
      <c r="K1072">
        <v>267.33999999999997</v>
      </c>
      <c r="L1072">
        <v>403.21</v>
      </c>
      <c r="M1072">
        <v>811.98</v>
      </c>
    </row>
    <row r="1073" spans="5:13" x14ac:dyDescent="0.25">
      <c r="E1073">
        <v>2024</v>
      </c>
      <c r="F1073">
        <v>8</v>
      </c>
      <c r="G1073" t="s">
        <v>22</v>
      </c>
      <c r="H1073">
        <v>3</v>
      </c>
      <c r="I1073" t="s">
        <v>13</v>
      </c>
      <c r="J1073" s="1">
        <v>1432.48</v>
      </c>
      <c r="K1073">
        <v>258.32</v>
      </c>
      <c r="L1073">
        <v>403.21</v>
      </c>
      <c r="M1073">
        <v>770.95</v>
      </c>
    </row>
    <row r="1074" spans="5:13" x14ac:dyDescent="0.25">
      <c r="E1074">
        <v>2024</v>
      </c>
      <c r="F1074">
        <v>9</v>
      </c>
      <c r="G1074" t="s">
        <v>23</v>
      </c>
      <c r="H1074">
        <v>3</v>
      </c>
      <c r="I1074" t="s">
        <v>13</v>
      </c>
      <c r="J1074" s="1">
        <v>1380.09</v>
      </c>
      <c r="K1074">
        <v>248.87</v>
      </c>
      <c r="L1074">
        <v>403.21</v>
      </c>
      <c r="M1074">
        <v>728.01</v>
      </c>
    </row>
    <row r="1075" spans="5:13" x14ac:dyDescent="0.25">
      <c r="E1075">
        <v>2024</v>
      </c>
      <c r="F1075">
        <v>10</v>
      </c>
      <c r="G1075" t="s">
        <v>24</v>
      </c>
      <c r="H1075">
        <v>3</v>
      </c>
      <c r="I1075" t="s">
        <v>13</v>
      </c>
      <c r="J1075" s="1">
        <v>1405.97</v>
      </c>
      <c r="K1075">
        <v>253.54</v>
      </c>
      <c r="L1075">
        <v>403.21</v>
      </c>
      <c r="M1075">
        <v>749.22</v>
      </c>
    </row>
    <row r="1076" spans="5:13" x14ac:dyDescent="0.25">
      <c r="E1076">
        <v>2024</v>
      </c>
      <c r="F1076">
        <v>11</v>
      </c>
      <c r="G1076" t="s">
        <v>25</v>
      </c>
      <c r="H1076">
        <v>3</v>
      </c>
      <c r="I1076" t="s">
        <v>13</v>
      </c>
      <c r="J1076" s="1">
        <v>1425.06</v>
      </c>
      <c r="K1076">
        <v>256.98</v>
      </c>
      <c r="L1076">
        <v>403.21</v>
      </c>
      <c r="M1076">
        <v>764.87</v>
      </c>
    </row>
    <row r="1077" spans="5:13" x14ac:dyDescent="0.25">
      <c r="E1077">
        <v>2024</v>
      </c>
      <c r="F1077">
        <v>12</v>
      </c>
      <c r="G1077" t="s">
        <v>26</v>
      </c>
      <c r="H1077">
        <v>3</v>
      </c>
      <c r="I1077" t="s">
        <v>13</v>
      </c>
      <c r="J1077" s="1">
        <v>1434.48</v>
      </c>
      <c r="K1077">
        <v>258.68</v>
      </c>
      <c r="L1077">
        <v>403.21</v>
      </c>
      <c r="M1077">
        <v>772.59</v>
      </c>
    </row>
    <row r="1078" spans="5:13" x14ac:dyDescent="0.25">
      <c r="E1078">
        <v>2025</v>
      </c>
      <c r="F1078">
        <v>1</v>
      </c>
      <c r="G1078" t="s">
        <v>9</v>
      </c>
      <c r="H1078">
        <v>3</v>
      </c>
      <c r="I1078" t="s">
        <v>13</v>
      </c>
      <c r="J1078" s="1">
        <v>1483.59</v>
      </c>
      <c r="K1078">
        <v>267.52999999999997</v>
      </c>
      <c r="L1078">
        <v>403.21</v>
      </c>
      <c r="M1078">
        <v>812.85</v>
      </c>
    </row>
    <row r="1079" spans="5:13" x14ac:dyDescent="0.25">
      <c r="E1079">
        <v>2025</v>
      </c>
      <c r="F1079">
        <v>2</v>
      </c>
      <c r="G1079" t="s">
        <v>16</v>
      </c>
      <c r="H1079">
        <v>3</v>
      </c>
      <c r="I1079" t="s">
        <v>13</v>
      </c>
      <c r="J1079" s="1">
        <v>1476.43</v>
      </c>
      <c r="K1079">
        <v>266.24</v>
      </c>
      <c r="L1079">
        <v>403.21</v>
      </c>
      <c r="M1079">
        <v>806.98</v>
      </c>
    </row>
    <row r="1080" spans="5:13" x14ac:dyDescent="0.25">
      <c r="E1080">
        <v>2025</v>
      </c>
      <c r="F1080">
        <v>3</v>
      </c>
      <c r="G1080" t="s">
        <v>17</v>
      </c>
      <c r="H1080">
        <v>3</v>
      </c>
      <c r="I1080" t="s">
        <v>13</v>
      </c>
      <c r="J1080" s="1">
        <v>1420.16</v>
      </c>
      <c r="K1080">
        <v>256.08999999999997</v>
      </c>
      <c r="L1080">
        <v>403.21</v>
      </c>
      <c r="M1080">
        <v>760.86</v>
      </c>
    </row>
    <row r="1081" spans="5:13" x14ac:dyDescent="0.25">
      <c r="E1081">
        <v>2025</v>
      </c>
      <c r="F1081">
        <v>4</v>
      </c>
      <c r="G1081" t="s">
        <v>18</v>
      </c>
      <c r="H1081">
        <v>3</v>
      </c>
      <c r="I1081" t="s">
        <v>13</v>
      </c>
      <c r="J1081" s="1">
        <v>1354.15</v>
      </c>
      <c r="K1081">
        <v>244.19</v>
      </c>
      <c r="L1081">
        <v>403.21</v>
      </c>
      <c r="M1081">
        <v>706.75</v>
      </c>
    </row>
    <row r="1082" spans="5:13" x14ac:dyDescent="0.25">
      <c r="E1082">
        <v>2025</v>
      </c>
      <c r="F1082">
        <v>5</v>
      </c>
      <c r="G1082" t="s">
        <v>19</v>
      </c>
      <c r="H1082">
        <v>3</v>
      </c>
      <c r="I1082" t="s">
        <v>13</v>
      </c>
      <c r="J1082" s="2">
        <v>1331</v>
      </c>
      <c r="K1082">
        <v>240.02</v>
      </c>
      <c r="L1082">
        <v>403.21</v>
      </c>
      <c r="M1082">
        <v>687.77</v>
      </c>
    </row>
    <row r="1083" spans="5:13" x14ac:dyDescent="0.25">
      <c r="E1083">
        <v>2025</v>
      </c>
      <c r="F1083">
        <v>6</v>
      </c>
      <c r="G1083" t="s">
        <v>20</v>
      </c>
      <c r="H1083">
        <v>3</v>
      </c>
      <c r="I1083" t="s">
        <v>13</v>
      </c>
      <c r="J1083" s="1">
        <v>1382.07</v>
      </c>
      <c r="K1083">
        <v>249.23</v>
      </c>
      <c r="L1083">
        <v>403.21</v>
      </c>
      <c r="M1083">
        <v>729.63</v>
      </c>
    </row>
    <row r="1084" spans="5:13" x14ac:dyDescent="0.25">
      <c r="E1084">
        <v>2025</v>
      </c>
      <c r="F1084">
        <v>7</v>
      </c>
      <c r="G1084" t="s">
        <v>21</v>
      </c>
      <c r="H1084">
        <v>3</v>
      </c>
      <c r="I1084" t="s">
        <v>13</v>
      </c>
      <c r="J1084" s="1">
        <v>1413.98</v>
      </c>
      <c r="K1084">
        <v>254.98</v>
      </c>
      <c r="L1084">
        <v>403.21</v>
      </c>
      <c r="M1084">
        <v>755.79</v>
      </c>
    </row>
    <row r="1085" spans="5:13" x14ac:dyDescent="0.25">
      <c r="E1085">
        <v>2025</v>
      </c>
      <c r="F1085">
        <v>8</v>
      </c>
      <c r="G1085" t="s">
        <v>22</v>
      </c>
      <c r="H1085">
        <v>3</v>
      </c>
      <c r="I1085" t="s">
        <v>13</v>
      </c>
      <c r="J1085" s="1">
        <v>1379.04</v>
      </c>
      <c r="K1085">
        <v>248.68</v>
      </c>
      <c r="L1085">
        <v>403.21</v>
      </c>
      <c r="M1085">
        <v>727.15</v>
      </c>
    </row>
    <row r="1086" spans="5:13" x14ac:dyDescent="0.25">
      <c r="E1086">
        <v>2025</v>
      </c>
      <c r="F1086">
        <v>9</v>
      </c>
      <c r="G1086" t="s">
        <v>23</v>
      </c>
      <c r="H1086">
        <v>3</v>
      </c>
      <c r="I1086" t="s">
        <v>13</v>
      </c>
      <c r="J1086" s="1">
        <v>1386.8</v>
      </c>
      <c r="K1086">
        <v>250.08</v>
      </c>
      <c r="L1086">
        <v>403.21</v>
      </c>
      <c r="M1086">
        <v>733.51</v>
      </c>
    </row>
    <row r="1087" spans="5:13" x14ac:dyDescent="0.25">
      <c r="E1087">
        <v>2025</v>
      </c>
      <c r="F1087">
        <v>10</v>
      </c>
      <c r="G1087" t="s">
        <v>24</v>
      </c>
      <c r="H1087">
        <v>3</v>
      </c>
      <c r="I1087" t="s">
        <v>13</v>
      </c>
      <c r="J1087" s="1">
        <v>1381.45</v>
      </c>
      <c r="K1087">
        <v>249.11</v>
      </c>
      <c r="L1087">
        <v>403.21</v>
      </c>
      <c r="M1087">
        <v>729.13</v>
      </c>
    </row>
    <row r="1088" spans="5:13" x14ac:dyDescent="0.25">
      <c r="E1088">
        <v>2025</v>
      </c>
      <c r="F1088">
        <v>11</v>
      </c>
      <c r="G1088" t="s">
        <v>25</v>
      </c>
      <c r="H1088">
        <v>3</v>
      </c>
      <c r="I1088" t="s">
        <v>13</v>
      </c>
      <c r="J1088" s="1">
        <v>1415.7</v>
      </c>
      <c r="K1088">
        <v>255.29</v>
      </c>
      <c r="L1088">
        <v>403.21</v>
      </c>
      <c r="M1088">
        <v>757.2</v>
      </c>
    </row>
    <row r="1089" spans="5:13" x14ac:dyDescent="0.25">
      <c r="E1089">
        <v>2025</v>
      </c>
      <c r="F1089">
        <v>12</v>
      </c>
      <c r="G1089" t="s">
        <v>26</v>
      </c>
      <c r="H1089">
        <v>3</v>
      </c>
      <c r="I1089" t="s">
        <v>13</v>
      </c>
      <c r="J1089" s="1">
        <v>1355.76</v>
      </c>
      <c r="K1089">
        <v>244.48</v>
      </c>
      <c r="L1089">
        <v>403.21</v>
      </c>
      <c r="M1089">
        <v>708.07</v>
      </c>
    </row>
    <row r="1090" spans="5:13" x14ac:dyDescent="0.25">
      <c r="E1090">
        <v>2026</v>
      </c>
      <c r="F1090">
        <v>1</v>
      </c>
      <c r="G1090" t="s">
        <v>9</v>
      </c>
      <c r="H1090">
        <v>3</v>
      </c>
      <c r="I1090" t="s">
        <v>13</v>
      </c>
      <c r="J1090" s="1">
        <v>1361.61</v>
      </c>
      <c r="K1090">
        <v>245.54</v>
      </c>
      <c r="L1090">
        <v>403.21</v>
      </c>
      <c r="M1090">
        <v>712.86</v>
      </c>
    </row>
    <row r="1091" spans="5:13" x14ac:dyDescent="0.25">
      <c r="E1091">
        <v>2026</v>
      </c>
      <c r="F1091">
        <v>2</v>
      </c>
      <c r="G1091" t="s">
        <v>16</v>
      </c>
      <c r="H1091">
        <v>3</v>
      </c>
      <c r="I1091" t="s">
        <v>13</v>
      </c>
      <c r="J1091" s="1">
        <v>1403.1</v>
      </c>
      <c r="K1091">
        <v>253.02</v>
      </c>
      <c r="L1091">
        <v>403.21</v>
      </c>
      <c r="M1091">
        <v>746.87</v>
      </c>
    </row>
    <row r="1092" spans="5:13" x14ac:dyDescent="0.25">
      <c r="E1092">
        <v>2026</v>
      </c>
      <c r="F1092">
        <v>3</v>
      </c>
      <c r="G1092" t="s">
        <v>17</v>
      </c>
      <c r="H1092">
        <v>3</v>
      </c>
      <c r="I1092" t="s">
        <v>13</v>
      </c>
      <c r="J1092" s="1">
        <v>1824.16</v>
      </c>
      <c r="K1092">
        <v>328.95</v>
      </c>
      <c r="L1092">
        <v>403.21</v>
      </c>
      <c r="M1092" s="2">
        <v>1092</v>
      </c>
    </row>
    <row r="1093" spans="5:13" x14ac:dyDescent="0.25">
      <c r="E1093">
        <v>1996</v>
      </c>
      <c r="F1093">
        <v>1</v>
      </c>
      <c r="G1093" t="s">
        <v>9</v>
      </c>
      <c r="H1093">
        <v>5</v>
      </c>
      <c r="I1093" t="s">
        <v>12</v>
      </c>
      <c r="J1093">
        <v>0</v>
      </c>
      <c r="K1093">
        <v>0</v>
      </c>
      <c r="L1093">
        <v>0</v>
      </c>
      <c r="M1093">
        <v>0</v>
      </c>
    </row>
    <row r="1094" spans="5:13" x14ac:dyDescent="0.25">
      <c r="E1094">
        <v>1996</v>
      </c>
      <c r="F1094">
        <v>2</v>
      </c>
      <c r="G1094" t="s">
        <v>16</v>
      </c>
      <c r="H1094">
        <v>5</v>
      </c>
      <c r="I1094" t="s">
        <v>12</v>
      </c>
      <c r="J1094">
        <v>0</v>
      </c>
      <c r="K1094">
        <v>0</v>
      </c>
      <c r="L1094">
        <v>0</v>
      </c>
      <c r="M1094">
        <v>0</v>
      </c>
    </row>
    <row r="1095" spans="5:13" x14ac:dyDescent="0.25">
      <c r="E1095">
        <v>1996</v>
      </c>
      <c r="F1095">
        <v>3</v>
      </c>
      <c r="G1095" t="s">
        <v>17</v>
      </c>
      <c r="H1095">
        <v>5</v>
      </c>
      <c r="I1095" t="s">
        <v>12</v>
      </c>
      <c r="J1095">
        <v>0</v>
      </c>
      <c r="K1095">
        <v>0</v>
      </c>
      <c r="L1095">
        <v>0</v>
      </c>
      <c r="M1095">
        <v>0</v>
      </c>
    </row>
    <row r="1096" spans="5:13" x14ac:dyDescent="0.25">
      <c r="E1096">
        <v>1996</v>
      </c>
      <c r="F1096">
        <v>4</v>
      </c>
      <c r="G1096" t="s">
        <v>18</v>
      </c>
      <c r="H1096">
        <v>5</v>
      </c>
      <c r="I1096" t="s">
        <v>12</v>
      </c>
      <c r="J1096">
        <v>0</v>
      </c>
      <c r="K1096">
        <v>0</v>
      </c>
      <c r="L1096">
        <v>0</v>
      </c>
      <c r="M1096">
        <v>0</v>
      </c>
    </row>
    <row r="1097" spans="5:13" x14ac:dyDescent="0.25">
      <c r="E1097">
        <v>1996</v>
      </c>
      <c r="F1097">
        <v>5</v>
      </c>
      <c r="G1097" t="s">
        <v>19</v>
      </c>
      <c r="H1097">
        <v>5</v>
      </c>
      <c r="I1097" t="s">
        <v>12</v>
      </c>
      <c r="J1097">
        <v>0</v>
      </c>
      <c r="K1097">
        <v>0</v>
      </c>
      <c r="L1097">
        <v>0</v>
      </c>
      <c r="M1097">
        <v>0</v>
      </c>
    </row>
    <row r="1098" spans="5:13" x14ac:dyDescent="0.25">
      <c r="E1098">
        <v>1996</v>
      </c>
      <c r="F1098">
        <v>6</v>
      </c>
      <c r="G1098" t="s">
        <v>20</v>
      </c>
      <c r="H1098">
        <v>5</v>
      </c>
      <c r="I1098" t="s">
        <v>12</v>
      </c>
      <c r="J1098">
        <v>0</v>
      </c>
      <c r="K1098">
        <v>0</v>
      </c>
      <c r="L1098">
        <v>0</v>
      </c>
      <c r="M1098">
        <v>0</v>
      </c>
    </row>
    <row r="1099" spans="5:13" x14ac:dyDescent="0.25">
      <c r="E1099">
        <v>1996</v>
      </c>
      <c r="F1099">
        <v>7</v>
      </c>
      <c r="G1099" t="s">
        <v>21</v>
      </c>
      <c r="H1099">
        <v>5</v>
      </c>
      <c r="I1099" t="s">
        <v>12</v>
      </c>
      <c r="J1099">
        <v>0</v>
      </c>
      <c r="K1099">
        <v>0</v>
      </c>
      <c r="L1099">
        <v>0</v>
      </c>
      <c r="M1099">
        <v>0</v>
      </c>
    </row>
    <row r="1100" spans="5:13" x14ac:dyDescent="0.25">
      <c r="E1100">
        <v>1996</v>
      </c>
      <c r="F1100">
        <v>8</v>
      </c>
      <c r="G1100" t="s">
        <v>22</v>
      </c>
      <c r="H1100">
        <v>5</v>
      </c>
      <c r="I1100" t="s">
        <v>12</v>
      </c>
      <c r="J1100">
        <v>0</v>
      </c>
      <c r="K1100">
        <v>0</v>
      </c>
      <c r="L1100">
        <v>0</v>
      </c>
      <c r="M1100">
        <v>0</v>
      </c>
    </row>
    <row r="1101" spans="5:13" x14ac:dyDescent="0.25">
      <c r="E1101">
        <v>1996</v>
      </c>
      <c r="F1101">
        <v>9</v>
      </c>
      <c r="G1101" t="s">
        <v>23</v>
      </c>
      <c r="H1101">
        <v>5</v>
      </c>
      <c r="I1101" t="s">
        <v>12</v>
      </c>
      <c r="J1101">
        <v>0</v>
      </c>
      <c r="K1101">
        <v>0</v>
      </c>
      <c r="L1101">
        <v>0</v>
      </c>
      <c r="M1101">
        <v>0</v>
      </c>
    </row>
    <row r="1102" spans="5:13" x14ac:dyDescent="0.25">
      <c r="E1102">
        <v>1996</v>
      </c>
      <c r="F1102">
        <v>10</v>
      </c>
      <c r="G1102" t="s">
        <v>24</v>
      </c>
      <c r="H1102">
        <v>5</v>
      </c>
      <c r="I1102" t="s">
        <v>12</v>
      </c>
      <c r="J1102">
        <v>0</v>
      </c>
      <c r="K1102">
        <v>0</v>
      </c>
      <c r="L1102">
        <v>0</v>
      </c>
      <c r="M1102">
        <v>0</v>
      </c>
    </row>
    <row r="1103" spans="5:13" x14ac:dyDescent="0.25">
      <c r="E1103">
        <v>1996</v>
      </c>
      <c r="F1103">
        <v>11</v>
      </c>
      <c r="G1103" t="s">
        <v>25</v>
      </c>
      <c r="H1103">
        <v>5</v>
      </c>
      <c r="I1103" t="s">
        <v>12</v>
      </c>
      <c r="J1103">
        <v>0</v>
      </c>
      <c r="K1103">
        <v>0</v>
      </c>
      <c r="L1103">
        <v>0</v>
      </c>
      <c r="M1103">
        <v>0</v>
      </c>
    </row>
    <row r="1104" spans="5:13" x14ac:dyDescent="0.25">
      <c r="E1104">
        <v>1996</v>
      </c>
      <c r="F1104">
        <v>12</v>
      </c>
      <c r="G1104" t="s">
        <v>26</v>
      </c>
      <c r="H1104">
        <v>5</v>
      </c>
      <c r="I1104" t="s">
        <v>12</v>
      </c>
      <c r="J1104">
        <v>0</v>
      </c>
      <c r="K1104">
        <v>0</v>
      </c>
      <c r="L1104">
        <v>0</v>
      </c>
      <c r="M1104">
        <v>0</v>
      </c>
    </row>
    <row r="1105" spans="5:13" x14ac:dyDescent="0.25">
      <c r="E1105">
        <v>1997</v>
      </c>
      <c r="F1105">
        <v>1</v>
      </c>
      <c r="G1105" t="s">
        <v>9</v>
      </c>
      <c r="H1105">
        <v>5</v>
      </c>
      <c r="I1105" t="s">
        <v>12</v>
      </c>
      <c r="J1105">
        <v>0</v>
      </c>
      <c r="K1105">
        <v>0</v>
      </c>
      <c r="L1105">
        <v>0</v>
      </c>
      <c r="M1105">
        <v>0</v>
      </c>
    </row>
    <row r="1106" spans="5:13" x14ac:dyDescent="0.25">
      <c r="E1106">
        <v>1997</v>
      </c>
      <c r="F1106">
        <v>2</v>
      </c>
      <c r="G1106" t="s">
        <v>16</v>
      </c>
      <c r="H1106">
        <v>5</v>
      </c>
      <c r="I1106" t="s">
        <v>12</v>
      </c>
      <c r="J1106">
        <v>0</v>
      </c>
      <c r="K1106">
        <v>0</v>
      </c>
      <c r="L1106">
        <v>0</v>
      </c>
      <c r="M1106">
        <v>0</v>
      </c>
    </row>
    <row r="1107" spans="5:13" x14ac:dyDescent="0.25">
      <c r="E1107">
        <v>1997</v>
      </c>
      <c r="F1107">
        <v>3</v>
      </c>
      <c r="G1107" t="s">
        <v>17</v>
      </c>
      <c r="H1107">
        <v>5</v>
      </c>
      <c r="I1107" t="s">
        <v>12</v>
      </c>
      <c r="J1107">
        <v>0</v>
      </c>
      <c r="K1107">
        <v>0</v>
      </c>
      <c r="L1107">
        <v>0</v>
      </c>
      <c r="M1107">
        <v>0</v>
      </c>
    </row>
    <row r="1108" spans="5:13" x14ac:dyDescent="0.25">
      <c r="E1108">
        <v>1997</v>
      </c>
      <c r="F1108">
        <v>4</v>
      </c>
      <c r="G1108" t="s">
        <v>18</v>
      </c>
      <c r="H1108">
        <v>5</v>
      </c>
      <c r="I1108" t="s">
        <v>12</v>
      </c>
      <c r="J1108">
        <v>0</v>
      </c>
      <c r="K1108">
        <v>0</v>
      </c>
      <c r="L1108">
        <v>0</v>
      </c>
      <c r="M1108">
        <v>0</v>
      </c>
    </row>
    <row r="1109" spans="5:13" x14ac:dyDescent="0.25">
      <c r="E1109">
        <v>1997</v>
      </c>
      <c r="F1109">
        <v>5</v>
      </c>
      <c r="G1109" t="s">
        <v>19</v>
      </c>
      <c r="H1109">
        <v>5</v>
      </c>
      <c r="I1109" t="s">
        <v>12</v>
      </c>
      <c r="J1109">
        <v>0</v>
      </c>
      <c r="K1109">
        <v>0</v>
      </c>
      <c r="L1109">
        <v>0</v>
      </c>
      <c r="M1109">
        <v>0</v>
      </c>
    </row>
    <row r="1110" spans="5:13" x14ac:dyDescent="0.25">
      <c r="E1110">
        <v>1997</v>
      </c>
      <c r="F1110">
        <v>6</v>
      </c>
      <c r="G1110" t="s">
        <v>20</v>
      </c>
      <c r="H1110">
        <v>5</v>
      </c>
      <c r="I1110" t="s">
        <v>12</v>
      </c>
      <c r="J1110">
        <v>472.24</v>
      </c>
      <c r="K1110">
        <v>75.400000000000006</v>
      </c>
      <c r="L1110">
        <v>168.06</v>
      </c>
      <c r="M1110">
        <v>228.78</v>
      </c>
    </row>
    <row r="1111" spans="5:13" x14ac:dyDescent="0.25">
      <c r="E1111">
        <v>1997</v>
      </c>
      <c r="F1111">
        <v>7</v>
      </c>
      <c r="G1111" t="s">
        <v>21</v>
      </c>
      <c r="H1111">
        <v>5</v>
      </c>
      <c r="I1111" t="s">
        <v>12</v>
      </c>
      <c r="J1111">
        <v>467.64</v>
      </c>
      <c r="K1111">
        <v>74.66</v>
      </c>
      <c r="L1111">
        <v>168.06</v>
      </c>
      <c r="M1111">
        <v>224.92</v>
      </c>
    </row>
    <row r="1112" spans="5:13" x14ac:dyDescent="0.25">
      <c r="E1112">
        <v>1997</v>
      </c>
      <c r="F1112">
        <v>8</v>
      </c>
      <c r="G1112" t="s">
        <v>22</v>
      </c>
      <c r="H1112">
        <v>5</v>
      </c>
      <c r="I1112" t="s">
        <v>12</v>
      </c>
      <c r="J1112">
        <v>464.01</v>
      </c>
      <c r="K1112">
        <v>74.09</v>
      </c>
      <c r="L1112">
        <v>168.06</v>
      </c>
      <c r="M1112">
        <v>221.87</v>
      </c>
    </row>
    <row r="1113" spans="5:13" x14ac:dyDescent="0.25">
      <c r="E1113">
        <v>1997</v>
      </c>
      <c r="F1113">
        <v>9</v>
      </c>
      <c r="G1113" t="s">
        <v>23</v>
      </c>
      <c r="H1113">
        <v>5</v>
      </c>
      <c r="I1113" t="s">
        <v>12</v>
      </c>
      <c r="J1113">
        <v>465.21</v>
      </c>
      <c r="K1113">
        <v>74.28</v>
      </c>
      <c r="L1113">
        <v>168.06</v>
      </c>
      <c r="M1113">
        <v>222.87</v>
      </c>
    </row>
    <row r="1114" spans="5:13" x14ac:dyDescent="0.25">
      <c r="E1114">
        <v>1997</v>
      </c>
      <c r="F1114">
        <v>10</v>
      </c>
      <c r="G1114" t="s">
        <v>24</v>
      </c>
      <c r="H1114">
        <v>5</v>
      </c>
      <c r="I1114" t="s">
        <v>12</v>
      </c>
      <c r="J1114">
        <v>468.98</v>
      </c>
      <c r="K1114">
        <v>77.64</v>
      </c>
      <c r="L1114">
        <v>168.06</v>
      </c>
      <c r="M1114">
        <v>223.28</v>
      </c>
    </row>
    <row r="1115" spans="5:13" x14ac:dyDescent="0.25">
      <c r="E1115">
        <v>1997</v>
      </c>
      <c r="F1115">
        <v>11</v>
      </c>
      <c r="G1115" t="s">
        <v>25</v>
      </c>
      <c r="H1115">
        <v>5</v>
      </c>
      <c r="I1115" t="s">
        <v>12</v>
      </c>
      <c r="J1115">
        <v>475.9</v>
      </c>
      <c r="K1115">
        <v>79.319999999999993</v>
      </c>
      <c r="L1115">
        <v>168.06</v>
      </c>
      <c r="M1115">
        <v>228.53</v>
      </c>
    </row>
    <row r="1116" spans="5:13" x14ac:dyDescent="0.25">
      <c r="E1116">
        <v>1997</v>
      </c>
      <c r="F1116">
        <v>12</v>
      </c>
      <c r="G1116" t="s">
        <v>26</v>
      </c>
      <c r="H1116">
        <v>5</v>
      </c>
      <c r="I1116" t="s">
        <v>12</v>
      </c>
      <c r="J1116">
        <v>476.81</v>
      </c>
      <c r="K1116">
        <v>79.47</v>
      </c>
      <c r="L1116">
        <v>168.06</v>
      </c>
      <c r="M1116">
        <v>229.28</v>
      </c>
    </row>
    <row r="1117" spans="5:13" x14ac:dyDescent="0.25">
      <c r="E1117">
        <v>1998</v>
      </c>
      <c r="F1117">
        <v>1</v>
      </c>
      <c r="G1117" t="s">
        <v>9</v>
      </c>
      <c r="H1117">
        <v>5</v>
      </c>
      <c r="I1117" t="s">
        <v>12</v>
      </c>
      <c r="J1117">
        <v>468.11</v>
      </c>
      <c r="K1117">
        <v>78.02</v>
      </c>
      <c r="L1117">
        <v>168.06</v>
      </c>
      <c r="M1117">
        <v>222.04</v>
      </c>
    </row>
    <row r="1118" spans="5:13" x14ac:dyDescent="0.25">
      <c r="E1118">
        <v>1998</v>
      </c>
      <c r="F1118">
        <v>2</v>
      </c>
      <c r="G1118" t="s">
        <v>16</v>
      </c>
      <c r="H1118">
        <v>5</v>
      </c>
      <c r="I1118" t="s">
        <v>12</v>
      </c>
      <c r="J1118">
        <v>455.53</v>
      </c>
      <c r="K1118">
        <v>75.92</v>
      </c>
      <c r="L1118">
        <v>168.06</v>
      </c>
      <c r="M1118">
        <v>211.55</v>
      </c>
    </row>
    <row r="1119" spans="5:13" x14ac:dyDescent="0.25">
      <c r="E1119">
        <v>1998</v>
      </c>
      <c r="F1119">
        <v>3</v>
      </c>
      <c r="G1119" t="s">
        <v>17</v>
      </c>
      <c r="H1119">
        <v>5</v>
      </c>
      <c r="I1119" t="s">
        <v>12</v>
      </c>
      <c r="J1119">
        <v>448.15</v>
      </c>
      <c r="K1119">
        <v>74.69</v>
      </c>
      <c r="L1119">
        <v>168.06</v>
      </c>
      <c r="M1119">
        <v>205.41</v>
      </c>
    </row>
    <row r="1120" spans="5:13" x14ac:dyDescent="0.25">
      <c r="E1120">
        <v>1998</v>
      </c>
      <c r="F1120">
        <v>4</v>
      </c>
      <c r="G1120" t="s">
        <v>18</v>
      </c>
      <c r="H1120">
        <v>5</v>
      </c>
      <c r="I1120" t="s">
        <v>12</v>
      </c>
      <c r="J1120">
        <v>445.7</v>
      </c>
      <c r="K1120">
        <v>74.28</v>
      </c>
      <c r="L1120">
        <v>168.06</v>
      </c>
      <c r="M1120">
        <v>203.37</v>
      </c>
    </row>
    <row r="1121" spans="5:13" x14ac:dyDescent="0.25">
      <c r="E1121">
        <v>1998</v>
      </c>
      <c r="F1121">
        <v>5</v>
      </c>
      <c r="G1121" t="s">
        <v>19</v>
      </c>
      <c r="H1121">
        <v>5</v>
      </c>
      <c r="I1121" t="s">
        <v>12</v>
      </c>
      <c r="J1121">
        <v>445.59</v>
      </c>
      <c r="K1121">
        <v>74.260000000000005</v>
      </c>
      <c r="L1121">
        <v>168.06</v>
      </c>
      <c r="M1121">
        <v>203.27</v>
      </c>
    </row>
    <row r="1122" spans="5:13" x14ac:dyDescent="0.25">
      <c r="E1122">
        <v>1998</v>
      </c>
      <c r="F1122">
        <v>6</v>
      </c>
      <c r="G1122" t="s">
        <v>20</v>
      </c>
      <c r="H1122">
        <v>5</v>
      </c>
      <c r="I1122" t="s">
        <v>12</v>
      </c>
      <c r="J1122">
        <v>443.4</v>
      </c>
      <c r="K1122">
        <v>73.900000000000006</v>
      </c>
      <c r="L1122">
        <v>168.06</v>
      </c>
      <c r="M1122">
        <v>201.44</v>
      </c>
    </row>
    <row r="1123" spans="5:13" x14ac:dyDescent="0.25">
      <c r="E1123">
        <v>1998</v>
      </c>
      <c r="F1123">
        <v>7</v>
      </c>
      <c r="G1123" t="s">
        <v>21</v>
      </c>
      <c r="H1123">
        <v>5</v>
      </c>
      <c r="I1123" t="s">
        <v>12</v>
      </c>
      <c r="J1123">
        <v>439.9</v>
      </c>
      <c r="K1123">
        <v>73.319999999999993</v>
      </c>
      <c r="L1123">
        <v>168.06</v>
      </c>
      <c r="M1123">
        <v>198.53</v>
      </c>
    </row>
    <row r="1124" spans="5:13" x14ac:dyDescent="0.25">
      <c r="E1124">
        <v>1998</v>
      </c>
      <c r="F1124">
        <v>8</v>
      </c>
      <c r="G1124" t="s">
        <v>22</v>
      </c>
      <c r="H1124">
        <v>5</v>
      </c>
      <c r="I1124" t="s">
        <v>12</v>
      </c>
      <c r="J1124">
        <v>439.06</v>
      </c>
      <c r="K1124">
        <v>73.180000000000007</v>
      </c>
      <c r="L1124">
        <v>168.06</v>
      </c>
      <c r="M1124">
        <v>197.82</v>
      </c>
    </row>
    <row r="1125" spans="5:13" x14ac:dyDescent="0.25">
      <c r="E1125">
        <v>1998</v>
      </c>
      <c r="F1125">
        <v>9</v>
      </c>
      <c r="G1125" t="s">
        <v>23</v>
      </c>
      <c r="H1125">
        <v>5</v>
      </c>
      <c r="I1125" t="s">
        <v>12</v>
      </c>
      <c r="J1125">
        <v>439.04</v>
      </c>
      <c r="K1125">
        <v>73.17</v>
      </c>
      <c r="L1125">
        <v>168.06</v>
      </c>
      <c r="M1125">
        <v>197.81</v>
      </c>
    </row>
    <row r="1126" spans="5:13" x14ac:dyDescent="0.25">
      <c r="E1126">
        <v>1998</v>
      </c>
      <c r="F1126">
        <v>10</v>
      </c>
      <c r="G1126" t="s">
        <v>24</v>
      </c>
      <c r="H1126">
        <v>5</v>
      </c>
      <c r="I1126" t="s">
        <v>12</v>
      </c>
      <c r="J1126">
        <v>444.6</v>
      </c>
      <c r="K1126">
        <v>74.099999999999994</v>
      </c>
      <c r="L1126">
        <v>168.06</v>
      </c>
      <c r="M1126">
        <v>202.45</v>
      </c>
    </row>
    <row r="1127" spans="5:13" x14ac:dyDescent="0.25">
      <c r="E1127">
        <v>1998</v>
      </c>
      <c r="F1127">
        <v>11</v>
      </c>
      <c r="G1127" t="s">
        <v>25</v>
      </c>
      <c r="H1127">
        <v>5</v>
      </c>
      <c r="I1127" t="s">
        <v>12</v>
      </c>
      <c r="J1127">
        <v>455.74</v>
      </c>
      <c r="K1127">
        <v>75.959999999999994</v>
      </c>
      <c r="L1127">
        <v>168.06</v>
      </c>
      <c r="M1127">
        <v>211.73</v>
      </c>
    </row>
    <row r="1128" spans="5:13" x14ac:dyDescent="0.25">
      <c r="E1128">
        <v>1998</v>
      </c>
      <c r="F1128">
        <v>12</v>
      </c>
      <c r="G1128" t="s">
        <v>26</v>
      </c>
      <c r="H1128">
        <v>5</v>
      </c>
      <c r="I1128" t="s">
        <v>12</v>
      </c>
      <c r="J1128">
        <v>464.96</v>
      </c>
      <c r="K1128">
        <v>77.489999999999995</v>
      </c>
      <c r="L1128">
        <v>168.06</v>
      </c>
      <c r="M1128">
        <v>219.41</v>
      </c>
    </row>
    <row r="1129" spans="5:13" x14ac:dyDescent="0.25">
      <c r="E1129">
        <v>1999</v>
      </c>
      <c r="F1129">
        <v>1</v>
      </c>
      <c r="G1129" t="s">
        <v>9</v>
      </c>
      <c r="H1129">
        <v>5</v>
      </c>
      <c r="I1129" t="s">
        <v>12</v>
      </c>
      <c r="J1129">
        <v>465.66</v>
      </c>
      <c r="K1129">
        <v>77.61</v>
      </c>
      <c r="L1129">
        <v>162.88999999999999</v>
      </c>
      <c r="M1129">
        <v>225.16</v>
      </c>
    </row>
    <row r="1130" spans="5:13" x14ac:dyDescent="0.25">
      <c r="E1130">
        <v>1999</v>
      </c>
      <c r="F1130">
        <v>2</v>
      </c>
      <c r="G1130" t="s">
        <v>16</v>
      </c>
      <c r="H1130">
        <v>5</v>
      </c>
      <c r="I1130" t="s">
        <v>12</v>
      </c>
      <c r="J1130">
        <v>452.67</v>
      </c>
      <c r="K1130">
        <v>75.44</v>
      </c>
      <c r="L1130">
        <v>156.63</v>
      </c>
      <c r="M1130">
        <v>220.6</v>
      </c>
    </row>
    <row r="1131" spans="5:13" x14ac:dyDescent="0.25">
      <c r="E1131">
        <v>1999</v>
      </c>
      <c r="F1131">
        <v>3</v>
      </c>
      <c r="G1131" t="s">
        <v>17</v>
      </c>
      <c r="H1131">
        <v>5</v>
      </c>
      <c r="I1131" t="s">
        <v>12</v>
      </c>
      <c r="J1131">
        <v>460.31</v>
      </c>
      <c r="K1131">
        <v>76.72</v>
      </c>
      <c r="L1131">
        <v>156.63</v>
      </c>
      <c r="M1131">
        <v>226.97</v>
      </c>
    </row>
    <row r="1132" spans="5:13" x14ac:dyDescent="0.25">
      <c r="E1132">
        <v>1999</v>
      </c>
      <c r="F1132">
        <v>4</v>
      </c>
      <c r="G1132" t="s">
        <v>18</v>
      </c>
      <c r="H1132">
        <v>5</v>
      </c>
      <c r="I1132" t="s">
        <v>12</v>
      </c>
      <c r="J1132">
        <v>465.65</v>
      </c>
      <c r="K1132">
        <v>77.61</v>
      </c>
      <c r="L1132">
        <v>156.63</v>
      </c>
      <c r="M1132">
        <v>231.42</v>
      </c>
    </row>
    <row r="1133" spans="5:13" x14ac:dyDescent="0.25">
      <c r="E1133">
        <v>1999</v>
      </c>
      <c r="F1133">
        <v>5</v>
      </c>
      <c r="G1133" t="s">
        <v>19</v>
      </c>
      <c r="H1133">
        <v>5</v>
      </c>
      <c r="I1133" t="s">
        <v>12</v>
      </c>
      <c r="J1133">
        <v>465.84</v>
      </c>
      <c r="K1133">
        <v>77.64</v>
      </c>
      <c r="L1133">
        <v>156.63</v>
      </c>
      <c r="M1133">
        <v>231.58</v>
      </c>
    </row>
    <row r="1134" spans="5:13" x14ac:dyDescent="0.25">
      <c r="E1134">
        <v>1999</v>
      </c>
      <c r="F1134">
        <v>6</v>
      </c>
      <c r="G1134" t="s">
        <v>20</v>
      </c>
      <c r="H1134">
        <v>5</v>
      </c>
      <c r="I1134" t="s">
        <v>12</v>
      </c>
      <c r="J1134">
        <v>466.14</v>
      </c>
      <c r="K1134">
        <v>77.69</v>
      </c>
      <c r="L1134">
        <v>156.63</v>
      </c>
      <c r="M1134">
        <v>231.82</v>
      </c>
    </row>
    <row r="1135" spans="5:13" x14ac:dyDescent="0.25">
      <c r="E1135">
        <v>1999</v>
      </c>
      <c r="F1135">
        <v>7</v>
      </c>
      <c r="G1135" t="s">
        <v>21</v>
      </c>
      <c r="H1135">
        <v>5</v>
      </c>
      <c r="I1135" t="s">
        <v>12</v>
      </c>
      <c r="J1135">
        <v>473.01</v>
      </c>
      <c r="K1135">
        <v>78.84</v>
      </c>
      <c r="L1135">
        <v>156.63</v>
      </c>
      <c r="M1135">
        <v>237.55</v>
      </c>
    </row>
    <row r="1136" spans="5:13" x14ac:dyDescent="0.25">
      <c r="E1136">
        <v>1999</v>
      </c>
      <c r="F1136">
        <v>8</v>
      </c>
      <c r="G1136" t="s">
        <v>22</v>
      </c>
      <c r="H1136">
        <v>5</v>
      </c>
      <c r="I1136" t="s">
        <v>12</v>
      </c>
      <c r="J1136">
        <v>481.52</v>
      </c>
      <c r="K1136">
        <v>80.25</v>
      </c>
      <c r="L1136">
        <v>156.63</v>
      </c>
      <c r="M1136">
        <v>244.64</v>
      </c>
    </row>
    <row r="1137" spans="5:13" x14ac:dyDescent="0.25">
      <c r="E1137">
        <v>1999</v>
      </c>
      <c r="F1137">
        <v>9</v>
      </c>
      <c r="G1137" t="s">
        <v>23</v>
      </c>
      <c r="H1137">
        <v>5</v>
      </c>
      <c r="I1137" t="s">
        <v>12</v>
      </c>
      <c r="J1137">
        <v>495.08</v>
      </c>
      <c r="K1137">
        <v>82.51</v>
      </c>
      <c r="L1137">
        <v>156.63</v>
      </c>
      <c r="M1137">
        <v>255.94</v>
      </c>
    </row>
    <row r="1138" spans="5:13" x14ac:dyDescent="0.25">
      <c r="E1138">
        <v>1999</v>
      </c>
      <c r="F1138">
        <v>10</v>
      </c>
      <c r="G1138" t="s">
        <v>24</v>
      </c>
      <c r="H1138">
        <v>5</v>
      </c>
      <c r="I1138" t="s">
        <v>12</v>
      </c>
      <c r="J1138">
        <v>499.68</v>
      </c>
      <c r="K1138">
        <v>83.28</v>
      </c>
      <c r="L1138">
        <v>156.63</v>
      </c>
      <c r="M1138">
        <v>259.77999999999997</v>
      </c>
    </row>
    <row r="1139" spans="5:13" x14ac:dyDescent="0.25">
      <c r="E1139">
        <v>1999</v>
      </c>
      <c r="F1139">
        <v>11</v>
      </c>
      <c r="G1139" t="s">
        <v>25</v>
      </c>
      <c r="H1139">
        <v>5</v>
      </c>
      <c r="I1139" t="s">
        <v>12</v>
      </c>
      <c r="J1139">
        <v>490.75</v>
      </c>
      <c r="K1139">
        <v>81.790000000000006</v>
      </c>
      <c r="L1139">
        <v>149.52000000000001</v>
      </c>
      <c r="M1139">
        <v>259.44</v>
      </c>
    </row>
    <row r="1140" spans="5:13" x14ac:dyDescent="0.25">
      <c r="E1140">
        <v>1999</v>
      </c>
      <c r="F1140">
        <v>12</v>
      </c>
      <c r="G1140" t="s">
        <v>26</v>
      </c>
      <c r="H1140">
        <v>5</v>
      </c>
      <c r="I1140" t="s">
        <v>12</v>
      </c>
      <c r="J1140">
        <v>499.06</v>
      </c>
      <c r="K1140">
        <v>83.18</v>
      </c>
      <c r="L1140">
        <v>149.52000000000001</v>
      </c>
      <c r="M1140">
        <v>266.36</v>
      </c>
    </row>
    <row r="1141" spans="5:13" x14ac:dyDescent="0.25">
      <c r="E1141">
        <v>2000</v>
      </c>
      <c r="F1141">
        <v>1</v>
      </c>
      <c r="G1141" t="s">
        <v>9</v>
      </c>
      <c r="H1141">
        <v>5</v>
      </c>
      <c r="I1141" t="s">
        <v>12</v>
      </c>
      <c r="J1141">
        <v>508.16</v>
      </c>
      <c r="K1141">
        <v>84.69</v>
      </c>
      <c r="L1141">
        <v>148.68</v>
      </c>
      <c r="M1141">
        <v>274.77999999999997</v>
      </c>
    </row>
    <row r="1142" spans="5:13" x14ac:dyDescent="0.25">
      <c r="E1142">
        <v>2000</v>
      </c>
      <c r="F1142">
        <v>2</v>
      </c>
      <c r="G1142" t="s">
        <v>16</v>
      </c>
      <c r="H1142">
        <v>5</v>
      </c>
      <c r="I1142" t="s">
        <v>12</v>
      </c>
      <c r="J1142">
        <v>522.87</v>
      </c>
      <c r="K1142">
        <v>87.14</v>
      </c>
      <c r="L1142">
        <v>148.34</v>
      </c>
      <c r="M1142">
        <v>287.38</v>
      </c>
    </row>
    <row r="1143" spans="5:13" x14ac:dyDescent="0.25">
      <c r="E1143">
        <v>2000</v>
      </c>
      <c r="F1143">
        <v>3</v>
      </c>
      <c r="G1143" t="s">
        <v>17</v>
      </c>
      <c r="H1143">
        <v>5</v>
      </c>
      <c r="I1143" t="s">
        <v>12</v>
      </c>
      <c r="J1143">
        <v>539.5</v>
      </c>
      <c r="K1143">
        <v>89.92</v>
      </c>
      <c r="L1143">
        <v>146.97</v>
      </c>
      <c r="M1143">
        <v>302.62</v>
      </c>
    </row>
    <row r="1144" spans="5:13" x14ac:dyDescent="0.25">
      <c r="E1144">
        <v>2000</v>
      </c>
      <c r="F1144">
        <v>4</v>
      </c>
      <c r="G1144" t="s">
        <v>18</v>
      </c>
      <c r="H1144">
        <v>5</v>
      </c>
      <c r="I1144" t="s">
        <v>12</v>
      </c>
      <c r="J1144">
        <v>536.77</v>
      </c>
      <c r="K1144">
        <v>89.46</v>
      </c>
      <c r="L1144">
        <v>144.79</v>
      </c>
      <c r="M1144">
        <v>302.52</v>
      </c>
    </row>
    <row r="1145" spans="5:13" x14ac:dyDescent="0.25">
      <c r="E1145">
        <v>2000</v>
      </c>
      <c r="F1145">
        <v>5</v>
      </c>
      <c r="G1145" t="s">
        <v>19</v>
      </c>
      <c r="H1145">
        <v>5</v>
      </c>
      <c r="I1145" t="s">
        <v>12</v>
      </c>
      <c r="J1145">
        <v>536.28</v>
      </c>
      <c r="K1145">
        <v>89.38</v>
      </c>
      <c r="L1145">
        <v>144.79</v>
      </c>
      <c r="M1145">
        <v>302.11</v>
      </c>
    </row>
    <row r="1146" spans="5:13" x14ac:dyDescent="0.25">
      <c r="E1146">
        <v>2000</v>
      </c>
      <c r="F1146">
        <v>6</v>
      </c>
      <c r="G1146" t="s">
        <v>20</v>
      </c>
      <c r="H1146">
        <v>5</v>
      </c>
      <c r="I1146" t="s">
        <v>12</v>
      </c>
      <c r="J1146">
        <v>533.88</v>
      </c>
      <c r="K1146">
        <v>88.98</v>
      </c>
      <c r="L1146">
        <v>144.79</v>
      </c>
      <c r="M1146">
        <v>300.11</v>
      </c>
    </row>
    <row r="1147" spans="5:13" x14ac:dyDescent="0.25">
      <c r="E1147">
        <v>2000</v>
      </c>
      <c r="F1147">
        <v>7</v>
      </c>
      <c r="G1147" t="s">
        <v>21</v>
      </c>
      <c r="H1147">
        <v>5</v>
      </c>
      <c r="I1147" t="s">
        <v>12</v>
      </c>
      <c r="J1147">
        <v>533.98</v>
      </c>
      <c r="K1147">
        <v>89</v>
      </c>
      <c r="L1147">
        <v>144.79</v>
      </c>
      <c r="M1147">
        <v>300.2</v>
      </c>
    </row>
    <row r="1148" spans="5:13" x14ac:dyDescent="0.25">
      <c r="E1148">
        <v>2000</v>
      </c>
      <c r="F1148">
        <v>8</v>
      </c>
      <c r="G1148" t="s">
        <v>22</v>
      </c>
      <c r="H1148">
        <v>5</v>
      </c>
      <c r="I1148" t="s">
        <v>12</v>
      </c>
      <c r="J1148">
        <v>536.98</v>
      </c>
      <c r="K1148">
        <v>89.5</v>
      </c>
      <c r="L1148">
        <v>144.79</v>
      </c>
      <c r="M1148">
        <v>302.7</v>
      </c>
    </row>
    <row r="1149" spans="5:13" x14ac:dyDescent="0.25">
      <c r="E1149">
        <v>2000</v>
      </c>
      <c r="F1149">
        <v>9</v>
      </c>
      <c r="G1149" t="s">
        <v>23</v>
      </c>
      <c r="H1149">
        <v>5</v>
      </c>
      <c r="I1149" t="s">
        <v>12</v>
      </c>
      <c r="J1149">
        <v>549.65</v>
      </c>
      <c r="K1149">
        <v>91.61</v>
      </c>
      <c r="L1149">
        <v>144.79</v>
      </c>
      <c r="M1149">
        <v>313.25</v>
      </c>
    </row>
    <row r="1150" spans="5:13" x14ac:dyDescent="0.25">
      <c r="E1150">
        <v>2000</v>
      </c>
      <c r="F1150">
        <v>10</v>
      </c>
      <c r="G1150" t="s">
        <v>24</v>
      </c>
      <c r="H1150">
        <v>5</v>
      </c>
      <c r="I1150" t="s">
        <v>12</v>
      </c>
      <c r="J1150">
        <v>560.01</v>
      </c>
      <c r="K1150">
        <v>93.33</v>
      </c>
      <c r="L1150">
        <v>144.79</v>
      </c>
      <c r="M1150">
        <v>321.88</v>
      </c>
    </row>
    <row r="1151" spans="5:13" x14ac:dyDescent="0.25">
      <c r="E1151">
        <v>2000</v>
      </c>
      <c r="F1151">
        <v>11</v>
      </c>
      <c r="G1151" t="s">
        <v>25</v>
      </c>
      <c r="H1151">
        <v>5</v>
      </c>
      <c r="I1151" t="s">
        <v>12</v>
      </c>
      <c r="J1151">
        <v>571.08000000000004</v>
      </c>
      <c r="K1151">
        <v>95.18</v>
      </c>
      <c r="L1151">
        <v>144.79</v>
      </c>
      <c r="M1151">
        <v>331.11</v>
      </c>
    </row>
    <row r="1152" spans="5:13" x14ac:dyDescent="0.25">
      <c r="E1152">
        <v>2000</v>
      </c>
      <c r="F1152">
        <v>12</v>
      </c>
      <c r="G1152" t="s">
        <v>26</v>
      </c>
      <c r="H1152">
        <v>5</v>
      </c>
      <c r="I1152" t="s">
        <v>12</v>
      </c>
      <c r="J1152">
        <v>573.83000000000004</v>
      </c>
      <c r="K1152">
        <v>95.64</v>
      </c>
      <c r="L1152">
        <v>144.79</v>
      </c>
      <c r="M1152">
        <v>333.41</v>
      </c>
    </row>
    <row r="1153" spans="5:13" x14ac:dyDescent="0.25">
      <c r="E1153">
        <v>2001</v>
      </c>
      <c r="F1153">
        <v>1</v>
      </c>
      <c r="G1153" t="s">
        <v>9</v>
      </c>
      <c r="H1153">
        <v>5</v>
      </c>
      <c r="I1153" t="s">
        <v>12</v>
      </c>
      <c r="J1153">
        <v>573.1</v>
      </c>
      <c r="K1153">
        <v>95.52</v>
      </c>
      <c r="L1153">
        <v>144.79</v>
      </c>
      <c r="M1153">
        <v>332.8</v>
      </c>
    </row>
    <row r="1154" spans="5:13" x14ac:dyDescent="0.25">
      <c r="E1154">
        <v>2001</v>
      </c>
      <c r="F1154">
        <v>2</v>
      </c>
      <c r="G1154" t="s">
        <v>16</v>
      </c>
      <c r="H1154">
        <v>5</v>
      </c>
      <c r="I1154" t="s">
        <v>12</v>
      </c>
      <c r="J1154">
        <v>572.47</v>
      </c>
      <c r="K1154">
        <v>95.41</v>
      </c>
      <c r="L1154">
        <v>144.79</v>
      </c>
      <c r="M1154">
        <v>332.27</v>
      </c>
    </row>
    <row r="1155" spans="5:13" x14ac:dyDescent="0.25">
      <c r="E1155">
        <v>2001</v>
      </c>
      <c r="F1155">
        <v>3</v>
      </c>
      <c r="G1155" t="s">
        <v>17</v>
      </c>
      <c r="H1155">
        <v>5</v>
      </c>
      <c r="I1155" t="s">
        <v>12</v>
      </c>
      <c r="J1155">
        <v>564.47</v>
      </c>
      <c r="K1155">
        <v>94.08</v>
      </c>
      <c r="L1155">
        <v>144.79</v>
      </c>
      <c r="M1155">
        <v>325.60000000000002</v>
      </c>
    </row>
    <row r="1156" spans="5:13" x14ac:dyDescent="0.25">
      <c r="E1156">
        <v>2001</v>
      </c>
      <c r="F1156">
        <v>4</v>
      </c>
      <c r="G1156" t="s">
        <v>18</v>
      </c>
      <c r="H1156">
        <v>5</v>
      </c>
      <c r="I1156" t="s">
        <v>12</v>
      </c>
      <c r="J1156">
        <v>559.63</v>
      </c>
      <c r="K1156">
        <v>93.27</v>
      </c>
      <c r="L1156">
        <v>144.79</v>
      </c>
      <c r="M1156">
        <v>321.57</v>
      </c>
    </row>
    <row r="1157" spans="5:13" x14ac:dyDescent="0.25">
      <c r="E1157">
        <v>2001</v>
      </c>
      <c r="F1157">
        <v>5</v>
      </c>
      <c r="G1157" t="s">
        <v>19</v>
      </c>
      <c r="H1157">
        <v>5</v>
      </c>
      <c r="I1157" t="s">
        <v>12</v>
      </c>
      <c r="J1157">
        <v>558.29</v>
      </c>
      <c r="K1157">
        <v>93.05</v>
      </c>
      <c r="L1157">
        <v>144.79</v>
      </c>
      <c r="M1157">
        <v>320.45</v>
      </c>
    </row>
    <row r="1158" spans="5:13" x14ac:dyDescent="0.25">
      <c r="E1158">
        <v>2001</v>
      </c>
      <c r="F1158">
        <v>6</v>
      </c>
      <c r="G1158" t="s">
        <v>20</v>
      </c>
      <c r="H1158">
        <v>5</v>
      </c>
      <c r="I1158" t="s">
        <v>12</v>
      </c>
      <c r="J1158">
        <v>555.9</v>
      </c>
      <c r="K1158">
        <v>92.65</v>
      </c>
      <c r="L1158">
        <v>144.79</v>
      </c>
      <c r="M1158">
        <v>318.45999999999998</v>
      </c>
    </row>
    <row r="1159" spans="5:13" x14ac:dyDescent="0.25">
      <c r="E1159">
        <v>2001</v>
      </c>
      <c r="F1159">
        <v>7</v>
      </c>
      <c r="G1159" t="s">
        <v>21</v>
      </c>
      <c r="H1159">
        <v>5</v>
      </c>
      <c r="I1159" t="s">
        <v>12</v>
      </c>
      <c r="J1159">
        <v>538.23</v>
      </c>
      <c r="K1159">
        <v>89.7</v>
      </c>
      <c r="L1159">
        <v>144.79</v>
      </c>
      <c r="M1159">
        <v>303.74</v>
      </c>
    </row>
    <row r="1160" spans="5:13" x14ac:dyDescent="0.25">
      <c r="E1160">
        <v>2001</v>
      </c>
      <c r="F1160">
        <v>8</v>
      </c>
      <c r="G1160" t="s">
        <v>22</v>
      </c>
      <c r="H1160">
        <v>5</v>
      </c>
      <c r="I1160" t="s">
        <v>12</v>
      </c>
      <c r="J1160">
        <v>518.71</v>
      </c>
      <c r="K1160">
        <v>86.45</v>
      </c>
      <c r="L1160">
        <v>144.79</v>
      </c>
      <c r="M1160">
        <v>287.47000000000003</v>
      </c>
    </row>
    <row r="1161" spans="5:13" x14ac:dyDescent="0.25">
      <c r="E1161">
        <v>2001</v>
      </c>
      <c r="F1161">
        <v>9</v>
      </c>
      <c r="G1161" t="s">
        <v>23</v>
      </c>
      <c r="H1161">
        <v>5</v>
      </c>
      <c r="I1161" t="s">
        <v>12</v>
      </c>
      <c r="J1161">
        <v>514.94000000000005</v>
      </c>
      <c r="K1161">
        <v>85.83</v>
      </c>
      <c r="L1161">
        <v>144.79</v>
      </c>
      <c r="M1161">
        <v>284.33</v>
      </c>
    </row>
    <row r="1162" spans="5:13" x14ac:dyDescent="0.25">
      <c r="E1162">
        <v>2001</v>
      </c>
      <c r="F1162">
        <v>10</v>
      </c>
      <c r="G1162" t="s">
        <v>24</v>
      </c>
      <c r="H1162">
        <v>5</v>
      </c>
      <c r="I1162" t="s">
        <v>12</v>
      </c>
      <c r="J1162">
        <v>511.09</v>
      </c>
      <c r="K1162">
        <v>85.18</v>
      </c>
      <c r="L1162">
        <v>144.79</v>
      </c>
      <c r="M1162">
        <v>281.12</v>
      </c>
    </row>
    <row r="1163" spans="5:13" x14ac:dyDescent="0.25">
      <c r="E1163">
        <v>2001</v>
      </c>
      <c r="F1163">
        <v>11</v>
      </c>
      <c r="G1163" t="s">
        <v>25</v>
      </c>
      <c r="H1163">
        <v>5</v>
      </c>
      <c r="I1163" t="s">
        <v>12</v>
      </c>
      <c r="J1163">
        <v>515.36</v>
      </c>
      <c r="K1163">
        <v>85.89</v>
      </c>
      <c r="L1163">
        <v>155.05000000000001</v>
      </c>
      <c r="M1163">
        <v>274.42</v>
      </c>
    </row>
    <row r="1164" spans="5:13" x14ac:dyDescent="0.25">
      <c r="E1164">
        <v>2001</v>
      </c>
      <c r="F1164">
        <v>12</v>
      </c>
      <c r="G1164" t="s">
        <v>26</v>
      </c>
      <c r="H1164">
        <v>5</v>
      </c>
      <c r="I1164" t="s">
        <v>12</v>
      </c>
      <c r="J1164">
        <v>504.5</v>
      </c>
      <c r="K1164">
        <v>84.08</v>
      </c>
      <c r="L1164">
        <v>156.62</v>
      </c>
      <c r="M1164">
        <v>263.79000000000002</v>
      </c>
    </row>
    <row r="1165" spans="5:13" x14ac:dyDescent="0.25">
      <c r="E1165">
        <v>2002</v>
      </c>
      <c r="F1165">
        <v>1</v>
      </c>
      <c r="G1165" t="s">
        <v>9</v>
      </c>
      <c r="H1165">
        <v>5</v>
      </c>
      <c r="I1165" t="s">
        <v>12</v>
      </c>
      <c r="J1165">
        <v>501.68</v>
      </c>
      <c r="K1165">
        <v>83.6</v>
      </c>
      <c r="L1165">
        <v>156.62</v>
      </c>
      <c r="M1165">
        <v>261.45999999999998</v>
      </c>
    </row>
    <row r="1166" spans="5:13" x14ac:dyDescent="0.25">
      <c r="E1166">
        <v>2002</v>
      </c>
      <c r="F1166">
        <v>2</v>
      </c>
      <c r="G1166" t="s">
        <v>16</v>
      </c>
      <c r="H1166">
        <v>5</v>
      </c>
      <c r="I1166" t="s">
        <v>12</v>
      </c>
      <c r="J1166">
        <v>507</v>
      </c>
      <c r="K1166">
        <v>84.5</v>
      </c>
      <c r="L1166">
        <v>156.62</v>
      </c>
      <c r="M1166">
        <v>265.88</v>
      </c>
    </row>
    <row r="1167" spans="5:13" x14ac:dyDescent="0.25">
      <c r="E1167">
        <v>2002</v>
      </c>
      <c r="F1167">
        <v>3</v>
      </c>
      <c r="G1167" t="s">
        <v>17</v>
      </c>
      <c r="H1167">
        <v>5</v>
      </c>
      <c r="I1167" t="s">
        <v>12</v>
      </c>
      <c r="J1167">
        <v>508.85</v>
      </c>
      <c r="K1167">
        <v>84.81</v>
      </c>
      <c r="L1167">
        <v>156.62</v>
      </c>
      <c r="M1167">
        <v>267.42</v>
      </c>
    </row>
    <row r="1168" spans="5:13" x14ac:dyDescent="0.25">
      <c r="E1168">
        <v>2002</v>
      </c>
      <c r="F1168">
        <v>4</v>
      </c>
      <c r="G1168" t="s">
        <v>18</v>
      </c>
      <c r="H1168">
        <v>5</v>
      </c>
      <c r="I1168" t="s">
        <v>12</v>
      </c>
      <c r="J1168">
        <v>514.67999999999995</v>
      </c>
      <c r="K1168">
        <v>85.78</v>
      </c>
      <c r="L1168">
        <v>156.62</v>
      </c>
      <c r="M1168">
        <v>272.27999999999997</v>
      </c>
    </row>
    <row r="1169" spans="5:13" x14ac:dyDescent="0.25">
      <c r="E1169">
        <v>2002</v>
      </c>
      <c r="F1169">
        <v>5</v>
      </c>
      <c r="G1169" t="s">
        <v>19</v>
      </c>
      <c r="H1169">
        <v>5</v>
      </c>
      <c r="I1169" t="s">
        <v>12</v>
      </c>
      <c r="J1169">
        <v>516.88</v>
      </c>
      <c r="K1169">
        <v>86.15</v>
      </c>
      <c r="L1169">
        <v>156.62</v>
      </c>
      <c r="M1169">
        <v>274.11</v>
      </c>
    </row>
    <row r="1170" spans="5:13" x14ac:dyDescent="0.25">
      <c r="E1170">
        <v>2002</v>
      </c>
      <c r="F1170">
        <v>6</v>
      </c>
      <c r="G1170" t="s">
        <v>20</v>
      </c>
      <c r="H1170">
        <v>5</v>
      </c>
      <c r="I1170" t="s">
        <v>12</v>
      </c>
      <c r="J1170">
        <v>513.91999999999996</v>
      </c>
      <c r="K1170">
        <v>85.65</v>
      </c>
      <c r="L1170">
        <v>156.62</v>
      </c>
      <c r="M1170">
        <v>271.64</v>
      </c>
    </row>
    <row r="1171" spans="5:13" x14ac:dyDescent="0.25">
      <c r="E1171">
        <v>2002</v>
      </c>
      <c r="F1171">
        <v>7</v>
      </c>
      <c r="G1171" t="s">
        <v>21</v>
      </c>
      <c r="H1171">
        <v>5</v>
      </c>
      <c r="I1171" t="s">
        <v>12</v>
      </c>
      <c r="J1171">
        <v>507.83</v>
      </c>
      <c r="K1171">
        <v>84.64</v>
      </c>
      <c r="L1171">
        <v>156.62</v>
      </c>
      <c r="M1171">
        <v>266.57</v>
      </c>
    </row>
    <row r="1172" spans="5:13" x14ac:dyDescent="0.25">
      <c r="E1172">
        <v>2002</v>
      </c>
      <c r="F1172">
        <v>8</v>
      </c>
      <c r="G1172" t="s">
        <v>22</v>
      </c>
      <c r="H1172">
        <v>5</v>
      </c>
      <c r="I1172" t="s">
        <v>12</v>
      </c>
      <c r="J1172">
        <v>508</v>
      </c>
      <c r="K1172">
        <v>84.67</v>
      </c>
      <c r="L1172">
        <v>156.62</v>
      </c>
      <c r="M1172">
        <v>266.70999999999998</v>
      </c>
    </row>
    <row r="1173" spans="5:13" x14ac:dyDescent="0.25">
      <c r="E1173">
        <v>2002</v>
      </c>
      <c r="F1173">
        <v>9</v>
      </c>
      <c r="G1173" t="s">
        <v>23</v>
      </c>
      <c r="H1173">
        <v>5</v>
      </c>
      <c r="I1173" t="s">
        <v>12</v>
      </c>
      <c r="J1173">
        <v>522.5</v>
      </c>
      <c r="K1173">
        <v>87.09</v>
      </c>
      <c r="L1173">
        <v>156.62</v>
      </c>
      <c r="M1173">
        <v>278.79000000000002</v>
      </c>
    </row>
    <row r="1174" spans="5:13" x14ac:dyDescent="0.25">
      <c r="E1174">
        <v>2002</v>
      </c>
      <c r="F1174">
        <v>10</v>
      </c>
      <c r="G1174" t="s">
        <v>24</v>
      </c>
      <c r="H1174">
        <v>5</v>
      </c>
      <c r="I1174" t="s">
        <v>12</v>
      </c>
      <c r="J1174">
        <v>539.92999999999995</v>
      </c>
      <c r="K1174">
        <v>89.99</v>
      </c>
      <c r="L1174">
        <v>156.62</v>
      </c>
      <c r="M1174">
        <v>293.32</v>
      </c>
    </row>
    <row r="1175" spans="5:13" x14ac:dyDescent="0.25">
      <c r="E1175">
        <v>2002</v>
      </c>
      <c r="F1175">
        <v>11</v>
      </c>
      <c r="G1175" t="s">
        <v>25</v>
      </c>
      <c r="H1175">
        <v>5</v>
      </c>
      <c r="I1175" t="s">
        <v>12</v>
      </c>
      <c r="J1175">
        <v>544.84</v>
      </c>
      <c r="K1175">
        <v>90.81</v>
      </c>
      <c r="L1175">
        <v>156.62</v>
      </c>
      <c r="M1175">
        <v>297.41000000000003</v>
      </c>
    </row>
    <row r="1176" spans="5:13" x14ac:dyDescent="0.25">
      <c r="E1176">
        <v>2002</v>
      </c>
      <c r="F1176">
        <v>12</v>
      </c>
      <c r="G1176" t="s">
        <v>26</v>
      </c>
      <c r="H1176">
        <v>5</v>
      </c>
      <c r="I1176" t="s">
        <v>12</v>
      </c>
      <c r="J1176">
        <v>552.16</v>
      </c>
      <c r="K1176">
        <v>92.03</v>
      </c>
      <c r="L1176">
        <v>156.62</v>
      </c>
      <c r="M1176">
        <v>303.51</v>
      </c>
    </row>
    <row r="1177" spans="5:13" x14ac:dyDescent="0.25">
      <c r="E1177">
        <v>2003</v>
      </c>
      <c r="F1177">
        <v>1</v>
      </c>
      <c r="G1177" t="s">
        <v>9</v>
      </c>
      <c r="H1177">
        <v>5</v>
      </c>
      <c r="I1177" t="s">
        <v>12</v>
      </c>
      <c r="J1177">
        <v>562.78</v>
      </c>
      <c r="K1177">
        <v>93.8</v>
      </c>
      <c r="L1177">
        <v>156.62</v>
      </c>
      <c r="M1177">
        <v>312.36</v>
      </c>
    </row>
    <row r="1178" spans="5:13" x14ac:dyDescent="0.25">
      <c r="E1178">
        <v>2003</v>
      </c>
      <c r="F1178">
        <v>2</v>
      </c>
      <c r="G1178" t="s">
        <v>16</v>
      </c>
      <c r="H1178">
        <v>5</v>
      </c>
      <c r="I1178" t="s">
        <v>12</v>
      </c>
      <c r="J1178">
        <v>577.53</v>
      </c>
      <c r="K1178">
        <v>96.26</v>
      </c>
      <c r="L1178">
        <v>156.62</v>
      </c>
      <c r="M1178">
        <v>324.66000000000003</v>
      </c>
    </row>
    <row r="1179" spans="5:13" x14ac:dyDescent="0.25">
      <c r="E1179">
        <v>2003</v>
      </c>
      <c r="F1179">
        <v>3</v>
      </c>
      <c r="G1179" t="s">
        <v>17</v>
      </c>
      <c r="H1179">
        <v>5</v>
      </c>
      <c r="I1179" t="s">
        <v>12</v>
      </c>
      <c r="J1179">
        <v>591.58000000000004</v>
      </c>
      <c r="K1179">
        <v>98.6</v>
      </c>
      <c r="L1179">
        <v>156.62</v>
      </c>
      <c r="M1179">
        <v>336.36</v>
      </c>
    </row>
    <row r="1180" spans="5:13" x14ac:dyDescent="0.25">
      <c r="E1180">
        <v>2003</v>
      </c>
      <c r="F1180">
        <v>4</v>
      </c>
      <c r="G1180" t="s">
        <v>18</v>
      </c>
      <c r="H1180">
        <v>5</v>
      </c>
      <c r="I1180" t="s">
        <v>12</v>
      </c>
      <c r="J1180">
        <v>574.45000000000005</v>
      </c>
      <c r="K1180">
        <v>95.74</v>
      </c>
      <c r="L1180">
        <v>156.62</v>
      </c>
      <c r="M1180">
        <v>322.08999999999997</v>
      </c>
    </row>
    <row r="1181" spans="5:13" x14ac:dyDescent="0.25">
      <c r="E1181">
        <v>2003</v>
      </c>
      <c r="F1181">
        <v>5</v>
      </c>
      <c r="G1181" t="s">
        <v>19</v>
      </c>
      <c r="H1181">
        <v>5</v>
      </c>
      <c r="I1181" t="s">
        <v>12</v>
      </c>
      <c r="J1181">
        <v>534</v>
      </c>
      <c r="K1181">
        <v>89</v>
      </c>
      <c r="L1181">
        <v>156.62</v>
      </c>
      <c r="M1181">
        <v>288.38</v>
      </c>
    </row>
    <row r="1182" spans="5:13" x14ac:dyDescent="0.25">
      <c r="E1182">
        <v>2003</v>
      </c>
      <c r="F1182">
        <v>6</v>
      </c>
      <c r="G1182" t="s">
        <v>20</v>
      </c>
      <c r="H1182">
        <v>5</v>
      </c>
      <c r="I1182" t="s">
        <v>12</v>
      </c>
      <c r="J1182">
        <v>515.63</v>
      </c>
      <c r="K1182">
        <v>85.94</v>
      </c>
      <c r="L1182">
        <v>156.62</v>
      </c>
      <c r="M1182">
        <v>273.07</v>
      </c>
    </row>
    <row r="1183" spans="5:13" x14ac:dyDescent="0.25">
      <c r="E1183">
        <v>2003</v>
      </c>
      <c r="F1183">
        <v>7</v>
      </c>
      <c r="G1183" t="s">
        <v>21</v>
      </c>
      <c r="H1183">
        <v>5</v>
      </c>
      <c r="I1183" t="s">
        <v>12</v>
      </c>
      <c r="J1183">
        <v>515.13</v>
      </c>
      <c r="K1183">
        <v>85.85</v>
      </c>
      <c r="L1183">
        <v>156.62</v>
      </c>
      <c r="M1183">
        <v>272.64999999999998</v>
      </c>
    </row>
    <row r="1184" spans="5:13" x14ac:dyDescent="0.25">
      <c r="E1184">
        <v>2003</v>
      </c>
      <c r="F1184">
        <v>8</v>
      </c>
      <c r="G1184" t="s">
        <v>22</v>
      </c>
      <c r="H1184">
        <v>5</v>
      </c>
      <c r="I1184" t="s">
        <v>12</v>
      </c>
      <c r="J1184">
        <v>516.74</v>
      </c>
      <c r="K1184">
        <v>86.12</v>
      </c>
      <c r="L1184">
        <v>156.62</v>
      </c>
      <c r="M1184">
        <v>273.99</v>
      </c>
    </row>
    <row r="1185" spans="5:13" x14ac:dyDescent="0.25">
      <c r="E1185">
        <v>2003</v>
      </c>
      <c r="F1185">
        <v>9</v>
      </c>
      <c r="G1185" t="s">
        <v>23</v>
      </c>
      <c r="H1185">
        <v>5</v>
      </c>
      <c r="I1185" t="s">
        <v>12</v>
      </c>
      <c r="J1185">
        <v>518.88</v>
      </c>
      <c r="K1185">
        <v>86.48</v>
      </c>
      <c r="L1185">
        <v>156.62</v>
      </c>
      <c r="M1185">
        <v>275.77999999999997</v>
      </c>
    </row>
    <row r="1186" spans="5:13" x14ac:dyDescent="0.25">
      <c r="E1186">
        <v>2003</v>
      </c>
      <c r="F1186">
        <v>10</v>
      </c>
      <c r="G1186" t="s">
        <v>24</v>
      </c>
      <c r="H1186">
        <v>5</v>
      </c>
      <c r="I1186" t="s">
        <v>12</v>
      </c>
      <c r="J1186">
        <v>520.02</v>
      </c>
      <c r="K1186">
        <v>86.67</v>
      </c>
      <c r="L1186">
        <v>156.62</v>
      </c>
      <c r="M1186">
        <v>276.73</v>
      </c>
    </row>
    <row r="1187" spans="5:13" x14ac:dyDescent="0.25">
      <c r="E1187">
        <v>2003</v>
      </c>
      <c r="F1187">
        <v>11</v>
      </c>
      <c r="G1187" t="s">
        <v>25</v>
      </c>
      <c r="H1187">
        <v>5</v>
      </c>
      <c r="I1187" t="s">
        <v>12</v>
      </c>
      <c r="J1187">
        <v>526.42999999999995</v>
      </c>
      <c r="K1187">
        <v>87.74</v>
      </c>
      <c r="L1187">
        <v>156.62</v>
      </c>
      <c r="M1187">
        <v>282.07</v>
      </c>
    </row>
    <row r="1188" spans="5:13" x14ac:dyDescent="0.25">
      <c r="E1188">
        <v>2003</v>
      </c>
      <c r="F1188">
        <v>12</v>
      </c>
      <c r="G1188" t="s">
        <v>26</v>
      </c>
      <c r="H1188">
        <v>5</v>
      </c>
      <c r="I1188" t="s">
        <v>12</v>
      </c>
      <c r="J1188">
        <v>530.55999999999995</v>
      </c>
      <c r="K1188">
        <v>88.42</v>
      </c>
      <c r="L1188">
        <v>156.62</v>
      </c>
      <c r="M1188">
        <v>285.51</v>
      </c>
    </row>
    <row r="1189" spans="5:13" x14ac:dyDescent="0.25">
      <c r="E1189">
        <v>2004</v>
      </c>
      <c r="F1189">
        <v>1</v>
      </c>
      <c r="G1189" t="s">
        <v>9</v>
      </c>
      <c r="H1189">
        <v>5</v>
      </c>
      <c r="I1189" t="s">
        <v>12</v>
      </c>
      <c r="J1189">
        <v>531.99</v>
      </c>
      <c r="K1189">
        <v>88.66</v>
      </c>
      <c r="L1189">
        <v>156.62</v>
      </c>
      <c r="M1189">
        <v>286.7</v>
      </c>
    </row>
    <row r="1190" spans="5:13" x14ac:dyDescent="0.25">
      <c r="E1190">
        <v>2004</v>
      </c>
      <c r="F1190">
        <v>2</v>
      </c>
      <c r="G1190" t="s">
        <v>16</v>
      </c>
      <c r="H1190">
        <v>5</v>
      </c>
      <c r="I1190" t="s">
        <v>12</v>
      </c>
      <c r="J1190">
        <v>534.76</v>
      </c>
      <c r="K1190">
        <v>89.13</v>
      </c>
      <c r="L1190">
        <v>156.62</v>
      </c>
      <c r="M1190">
        <v>289.02</v>
      </c>
    </row>
    <row r="1191" spans="5:13" x14ac:dyDescent="0.25">
      <c r="E1191">
        <v>2004</v>
      </c>
      <c r="F1191">
        <v>3</v>
      </c>
      <c r="G1191" t="s">
        <v>17</v>
      </c>
      <c r="H1191">
        <v>5</v>
      </c>
      <c r="I1191" t="s">
        <v>12</v>
      </c>
      <c r="J1191">
        <v>538.02</v>
      </c>
      <c r="K1191">
        <v>89.67</v>
      </c>
      <c r="L1191">
        <v>156.62</v>
      </c>
      <c r="M1191">
        <v>291.73</v>
      </c>
    </row>
    <row r="1192" spans="5:13" x14ac:dyDescent="0.25">
      <c r="E1192">
        <v>2004</v>
      </c>
      <c r="F1192">
        <v>4</v>
      </c>
      <c r="G1192" t="s">
        <v>18</v>
      </c>
      <c r="H1192">
        <v>5</v>
      </c>
      <c r="I1192" t="s">
        <v>12</v>
      </c>
      <c r="J1192">
        <v>539.15</v>
      </c>
      <c r="K1192">
        <v>89.86</v>
      </c>
      <c r="L1192">
        <v>156.62</v>
      </c>
      <c r="M1192">
        <v>292.67</v>
      </c>
    </row>
    <row r="1193" spans="5:13" x14ac:dyDescent="0.25">
      <c r="E1193">
        <v>2004</v>
      </c>
      <c r="F1193">
        <v>5</v>
      </c>
      <c r="G1193" t="s">
        <v>19</v>
      </c>
      <c r="H1193">
        <v>5</v>
      </c>
      <c r="I1193" t="s">
        <v>12</v>
      </c>
      <c r="J1193">
        <v>540.11</v>
      </c>
      <c r="K1193">
        <v>90.02</v>
      </c>
      <c r="L1193">
        <v>156.62</v>
      </c>
      <c r="M1193">
        <v>293.47000000000003</v>
      </c>
    </row>
    <row r="1194" spans="5:13" x14ac:dyDescent="0.25">
      <c r="E1194">
        <v>2004</v>
      </c>
      <c r="F1194">
        <v>6</v>
      </c>
      <c r="G1194" t="s">
        <v>20</v>
      </c>
      <c r="H1194">
        <v>5</v>
      </c>
      <c r="I1194" t="s">
        <v>12</v>
      </c>
      <c r="J1194">
        <v>538.04</v>
      </c>
      <c r="K1194">
        <v>89.68</v>
      </c>
      <c r="L1194">
        <v>156.62</v>
      </c>
      <c r="M1194">
        <v>291.75</v>
      </c>
    </row>
    <row r="1195" spans="5:13" x14ac:dyDescent="0.25">
      <c r="E1195">
        <v>2004</v>
      </c>
      <c r="F1195">
        <v>7</v>
      </c>
      <c r="G1195" t="s">
        <v>21</v>
      </c>
      <c r="H1195">
        <v>5</v>
      </c>
      <c r="I1195" t="s">
        <v>12</v>
      </c>
      <c r="J1195">
        <v>534.6</v>
      </c>
      <c r="K1195">
        <v>89.1</v>
      </c>
      <c r="L1195">
        <v>156.62</v>
      </c>
      <c r="M1195">
        <v>288.88</v>
      </c>
    </row>
    <row r="1196" spans="5:13" x14ac:dyDescent="0.25">
      <c r="E1196">
        <v>2004</v>
      </c>
      <c r="F1196">
        <v>8</v>
      </c>
      <c r="G1196" t="s">
        <v>22</v>
      </c>
      <c r="H1196">
        <v>5</v>
      </c>
      <c r="I1196" t="s">
        <v>12</v>
      </c>
      <c r="J1196">
        <v>535.5</v>
      </c>
      <c r="K1196">
        <v>89.25</v>
      </c>
      <c r="L1196">
        <v>156.62</v>
      </c>
      <c r="M1196">
        <v>289.63</v>
      </c>
    </row>
    <row r="1197" spans="5:13" x14ac:dyDescent="0.25">
      <c r="E1197">
        <v>2004</v>
      </c>
      <c r="F1197">
        <v>9</v>
      </c>
      <c r="G1197" t="s">
        <v>23</v>
      </c>
      <c r="H1197">
        <v>5</v>
      </c>
      <c r="I1197" t="s">
        <v>12</v>
      </c>
      <c r="J1197">
        <v>537.22</v>
      </c>
      <c r="K1197">
        <v>89.54</v>
      </c>
      <c r="L1197">
        <v>156.62</v>
      </c>
      <c r="M1197">
        <v>291.07</v>
      </c>
    </row>
    <row r="1198" spans="5:13" x14ac:dyDescent="0.25">
      <c r="E1198">
        <v>2004</v>
      </c>
      <c r="F1198">
        <v>10</v>
      </c>
      <c r="G1198" t="s">
        <v>24</v>
      </c>
      <c r="H1198">
        <v>5</v>
      </c>
      <c r="I1198" t="s">
        <v>12</v>
      </c>
      <c r="J1198">
        <v>543.22</v>
      </c>
      <c r="K1198">
        <v>90.54</v>
      </c>
      <c r="L1198">
        <v>156.62</v>
      </c>
      <c r="M1198">
        <v>296.07</v>
      </c>
    </row>
    <row r="1199" spans="5:13" x14ac:dyDescent="0.25">
      <c r="E1199">
        <v>2004</v>
      </c>
      <c r="F1199">
        <v>11</v>
      </c>
      <c r="G1199" t="s">
        <v>25</v>
      </c>
      <c r="H1199">
        <v>5</v>
      </c>
      <c r="I1199" t="s">
        <v>12</v>
      </c>
      <c r="J1199">
        <v>546.49</v>
      </c>
      <c r="K1199">
        <v>91.08</v>
      </c>
      <c r="L1199">
        <v>156.62</v>
      </c>
      <c r="M1199">
        <v>298.79000000000002</v>
      </c>
    </row>
    <row r="1200" spans="5:13" x14ac:dyDescent="0.25">
      <c r="E1200">
        <v>2004</v>
      </c>
      <c r="F1200">
        <v>12</v>
      </c>
      <c r="G1200" t="s">
        <v>26</v>
      </c>
      <c r="H1200">
        <v>5</v>
      </c>
      <c r="I1200" t="s">
        <v>12</v>
      </c>
      <c r="J1200">
        <v>551.17999999999995</v>
      </c>
      <c r="K1200">
        <v>91.87</v>
      </c>
      <c r="L1200">
        <v>156.62</v>
      </c>
      <c r="M1200">
        <v>302.7</v>
      </c>
    </row>
    <row r="1201" spans="5:13" x14ac:dyDescent="0.25">
      <c r="E1201">
        <v>2005</v>
      </c>
      <c r="F1201">
        <v>1</v>
      </c>
      <c r="G1201" t="s">
        <v>9</v>
      </c>
      <c r="H1201">
        <v>5</v>
      </c>
      <c r="I1201" t="s">
        <v>12</v>
      </c>
      <c r="J1201">
        <v>552.20000000000005</v>
      </c>
      <c r="K1201">
        <v>92.03</v>
      </c>
      <c r="L1201">
        <v>156.62</v>
      </c>
      <c r="M1201">
        <v>303.55</v>
      </c>
    </row>
    <row r="1202" spans="5:13" x14ac:dyDescent="0.25">
      <c r="E1202">
        <v>2005</v>
      </c>
      <c r="F1202">
        <v>2</v>
      </c>
      <c r="G1202" t="s">
        <v>16</v>
      </c>
      <c r="H1202">
        <v>5</v>
      </c>
      <c r="I1202" t="s">
        <v>12</v>
      </c>
      <c r="J1202">
        <v>551.88</v>
      </c>
      <c r="K1202">
        <v>91.98</v>
      </c>
      <c r="L1202">
        <v>156.62</v>
      </c>
      <c r="M1202">
        <v>303.27999999999997</v>
      </c>
    </row>
    <row r="1203" spans="5:13" x14ac:dyDescent="0.25">
      <c r="E1203">
        <v>2005</v>
      </c>
      <c r="F1203">
        <v>3</v>
      </c>
      <c r="G1203" t="s">
        <v>17</v>
      </c>
      <c r="H1203">
        <v>5</v>
      </c>
      <c r="I1203" t="s">
        <v>12</v>
      </c>
      <c r="J1203">
        <v>552.97</v>
      </c>
      <c r="K1203">
        <v>92.16</v>
      </c>
      <c r="L1203">
        <v>156.62</v>
      </c>
      <c r="M1203">
        <v>304.19</v>
      </c>
    </row>
    <row r="1204" spans="5:13" x14ac:dyDescent="0.25">
      <c r="E1204">
        <v>2005</v>
      </c>
      <c r="F1204">
        <v>4</v>
      </c>
      <c r="G1204" t="s">
        <v>18</v>
      </c>
      <c r="H1204">
        <v>5</v>
      </c>
      <c r="I1204" t="s">
        <v>12</v>
      </c>
      <c r="J1204">
        <v>553.73</v>
      </c>
      <c r="K1204">
        <v>92.29</v>
      </c>
      <c r="L1204">
        <v>156.62</v>
      </c>
      <c r="M1204">
        <v>304.82</v>
      </c>
    </row>
    <row r="1205" spans="5:13" x14ac:dyDescent="0.25">
      <c r="E1205">
        <v>2005</v>
      </c>
      <c r="F1205">
        <v>5</v>
      </c>
      <c r="G1205" t="s">
        <v>19</v>
      </c>
      <c r="H1205">
        <v>5</v>
      </c>
      <c r="I1205" t="s">
        <v>12</v>
      </c>
      <c r="J1205">
        <v>553.22</v>
      </c>
      <c r="K1205">
        <v>92.2</v>
      </c>
      <c r="L1205">
        <v>156.62</v>
      </c>
      <c r="M1205">
        <v>304.39999999999998</v>
      </c>
    </row>
    <row r="1206" spans="5:13" x14ac:dyDescent="0.25">
      <c r="E1206">
        <v>2005</v>
      </c>
      <c r="F1206">
        <v>6</v>
      </c>
      <c r="G1206" t="s">
        <v>20</v>
      </c>
      <c r="H1206">
        <v>5</v>
      </c>
      <c r="I1206" t="s">
        <v>12</v>
      </c>
      <c r="J1206">
        <v>553.20000000000005</v>
      </c>
      <c r="K1206">
        <v>92.2</v>
      </c>
      <c r="L1206">
        <v>156.62</v>
      </c>
      <c r="M1206">
        <v>304.38</v>
      </c>
    </row>
    <row r="1207" spans="5:13" x14ac:dyDescent="0.25">
      <c r="E1207">
        <v>2005</v>
      </c>
      <c r="F1207">
        <v>7</v>
      </c>
      <c r="G1207" t="s">
        <v>21</v>
      </c>
      <c r="H1207">
        <v>5</v>
      </c>
      <c r="I1207" t="s">
        <v>12</v>
      </c>
      <c r="J1207">
        <v>553.41999999999996</v>
      </c>
      <c r="K1207">
        <v>92.24</v>
      </c>
      <c r="L1207">
        <v>156.62</v>
      </c>
      <c r="M1207">
        <v>304.56</v>
      </c>
    </row>
    <row r="1208" spans="5:13" x14ac:dyDescent="0.25">
      <c r="E1208">
        <v>2005</v>
      </c>
      <c r="F1208">
        <v>8</v>
      </c>
      <c r="G1208" t="s">
        <v>22</v>
      </c>
      <c r="H1208">
        <v>5</v>
      </c>
      <c r="I1208" t="s">
        <v>12</v>
      </c>
      <c r="J1208">
        <v>553.99</v>
      </c>
      <c r="K1208">
        <v>92.33</v>
      </c>
      <c r="L1208">
        <v>156.62</v>
      </c>
      <c r="M1208">
        <v>305.04000000000002</v>
      </c>
    </row>
    <row r="1209" spans="5:13" x14ac:dyDescent="0.25">
      <c r="E1209">
        <v>2005</v>
      </c>
      <c r="F1209">
        <v>9</v>
      </c>
      <c r="G1209" t="s">
        <v>23</v>
      </c>
      <c r="H1209">
        <v>5</v>
      </c>
      <c r="I1209" t="s">
        <v>12</v>
      </c>
      <c r="J1209">
        <v>570.16999999999996</v>
      </c>
      <c r="K1209">
        <v>95.03</v>
      </c>
      <c r="L1209">
        <v>156.62</v>
      </c>
      <c r="M1209">
        <v>318.52</v>
      </c>
    </row>
    <row r="1210" spans="5:13" x14ac:dyDescent="0.25">
      <c r="E1210">
        <v>2005</v>
      </c>
      <c r="F1210">
        <v>10</v>
      </c>
      <c r="G1210" t="s">
        <v>24</v>
      </c>
      <c r="H1210">
        <v>5</v>
      </c>
      <c r="I1210" t="s">
        <v>12</v>
      </c>
      <c r="J1210">
        <v>596.52</v>
      </c>
      <c r="K1210">
        <v>99.42</v>
      </c>
      <c r="L1210">
        <v>156.62</v>
      </c>
      <c r="M1210">
        <v>340.48</v>
      </c>
    </row>
    <row r="1211" spans="5:13" x14ac:dyDescent="0.25">
      <c r="E1211">
        <v>2005</v>
      </c>
      <c r="F1211">
        <v>11</v>
      </c>
      <c r="G1211" t="s">
        <v>25</v>
      </c>
      <c r="H1211">
        <v>5</v>
      </c>
      <c r="I1211" t="s">
        <v>12</v>
      </c>
      <c r="J1211">
        <v>611.78</v>
      </c>
      <c r="K1211">
        <v>101.96</v>
      </c>
      <c r="L1211">
        <v>156.62</v>
      </c>
      <c r="M1211">
        <v>353.2</v>
      </c>
    </row>
    <row r="1212" spans="5:13" x14ac:dyDescent="0.25">
      <c r="E1212">
        <v>2005</v>
      </c>
      <c r="F1212">
        <v>12</v>
      </c>
      <c r="G1212" t="s">
        <v>26</v>
      </c>
      <c r="H1212">
        <v>5</v>
      </c>
      <c r="I1212" t="s">
        <v>12</v>
      </c>
      <c r="J1212">
        <v>636.07000000000005</v>
      </c>
      <c r="K1212">
        <v>106.01</v>
      </c>
      <c r="L1212">
        <v>156.62</v>
      </c>
      <c r="M1212">
        <v>373.44</v>
      </c>
    </row>
    <row r="1213" spans="5:13" x14ac:dyDescent="0.25">
      <c r="E1213">
        <v>2006</v>
      </c>
      <c r="F1213">
        <v>1</v>
      </c>
      <c r="G1213" t="s">
        <v>9</v>
      </c>
      <c r="H1213">
        <v>5</v>
      </c>
      <c r="I1213" t="s">
        <v>12</v>
      </c>
      <c r="J1213">
        <v>660.87</v>
      </c>
      <c r="K1213">
        <v>110.15</v>
      </c>
      <c r="L1213">
        <v>156.62</v>
      </c>
      <c r="M1213">
        <v>394.1</v>
      </c>
    </row>
    <row r="1214" spans="5:13" x14ac:dyDescent="0.25">
      <c r="E1214">
        <v>2006</v>
      </c>
      <c r="F1214">
        <v>2</v>
      </c>
      <c r="G1214" t="s">
        <v>16</v>
      </c>
      <c r="H1214">
        <v>5</v>
      </c>
      <c r="I1214" t="s">
        <v>12</v>
      </c>
      <c r="J1214">
        <v>675.76</v>
      </c>
      <c r="K1214">
        <v>112.63</v>
      </c>
      <c r="L1214">
        <v>156.62</v>
      </c>
      <c r="M1214">
        <v>406.52</v>
      </c>
    </row>
    <row r="1215" spans="5:13" x14ac:dyDescent="0.25">
      <c r="E1215">
        <v>2006</v>
      </c>
      <c r="F1215">
        <v>3</v>
      </c>
      <c r="G1215" t="s">
        <v>17</v>
      </c>
      <c r="H1215">
        <v>5</v>
      </c>
      <c r="I1215" t="s">
        <v>12</v>
      </c>
      <c r="J1215">
        <v>680.37</v>
      </c>
      <c r="K1215">
        <v>113.39</v>
      </c>
      <c r="L1215">
        <v>156.62</v>
      </c>
      <c r="M1215">
        <v>410.36</v>
      </c>
    </row>
    <row r="1216" spans="5:13" x14ac:dyDescent="0.25">
      <c r="E1216">
        <v>2006</v>
      </c>
      <c r="F1216">
        <v>4</v>
      </c>
      <c r="G1216" t="s">
        <v>18</v>
      </c>
      <c r="H1216">
        <v>5</v>
      </c>
      <c r="I1216" t="s">
        <v>12</v>
      </c>
      <c r="J1216">
        <v>660.35</v>
      </c>
      <c r="K1216">
        <v>110.06</v>
      </c>
      <c r="L1216">
        <v>156.62</v>
      </c>
      <c r="M1216">
        <v>393.67</v>
      </c>
    </row>
    <row r="1217" spans="5:13" x14ac:dyDescent="0.25">
      <c r="E1217">
        <v>2006</v>
      </c>
      <c r="F1217">
        <v>5</v>
      </c>
      <c r="G1217" t="s">
        <v>19</v>
      </c>
      <c r="H1217">
        <v>5</v>
      </c>
      <c r="I1217" t="s">
        <v>12</v>
      </c>
      <c r="J1217">
        <v>651.59</v>
      </c>
      <c r="K1217">
        <v>108.6</v>
      </c>
      <c r="L1217">
        <v>156.62</v>
      </c>
      <c r="M1217">
        <v>386.37</v>
      </c>
    </row>
    <row r="1218" spans="5:13" x14ac:dyDescent="0.25">
      <c r="E1218">
        <v>2006</v>
      </c>
      <c r="F1218">
        <v>6</v>
      </c>
      <c r="G1218" t="s">
        <v>20</v>
      </c>
      <c r="H1218">
        <v>5</v>
      </c>
      <c r="I1218" t="s">
        <v>12</v>
      </c>
      <c r="J1218">
        <v>651.59</v>
      </c>
      <c r="K1218">
        <v>108.6</v>
      </c>
      <c r="L1218">
        <v>156.62</v>
      </c>
      <c r="M1218">
        <v>386.37</v>
      </c>
    </row>
    <row r="1219" spans="5:13" x14ac:dyDescent="0.25">
      <c r="E1219">
        <v>2006</v>
      </c>
      <c r="F1219">
        <v>7</v>
      </c>
      <c r="G1219" t="s">
        <v>21</v>
      </c>
      <c r="H1219">
        <v>5</v>
      </c>
      <c r="I1219" t="s">
        <v>12</v>
      </c>
      <c r="J1219">
        <v>651.59</v>
      </c>
      <c r="K1219">
        <v>108.6</v>
      </c>
      <c r="L1219">
        <v>156.62</v>
      </c>
      <c r="M1219">
        <v>386.37</v>
      </c>
    </row>
    <row r="1220" spans="5:13" x14ac:dyDescent="0.25">
      <c r="E1220">
        <v>2006</v>
      </c>
      <c r="F1220">
        <v>8</v>
      </c>
      <c r="G1220" t="s">
        <v>22</v>
      </c>
      <c r="H1220">
        <v>5</v>
      </c>
      <c r="I1220" t="s">
        <v>12</v>
      </c>
      <c r="J1220">
        <v>651.13</v>
      </c>
      <c r="K1220">
        <v>108.52</v>
      </c>
      <c r="L1220">
        <v>156.62</v>
      </c>
      <c r="M1220">
        <v>385.99</v>
      </c>
    </row>
    <row r="1221" spans="5:13" x14ac:dyDescent="0.25">
      <c r="E1221">
        <v>2006</v>
      </c>
      <c r="F1221">
        <v>9</v>
      </c>
      <c r="G1221" t="s">
        <v>23</v>
      </c>
      <c r="H1221">
        <v>5</v>
      </c>
      <c r="I1221" t="s">
        <v>12</v>
      </c>
      <c r="J1221">
        <v>650.30999999999995</v>
      </c>
      <c r="K1221">
        <v>108.38</v>
      </c>
      <c r="L1221">
        <v>156.62</v>
      </c>
      <c r="M1221">
        <v>385.31</v>
      </c>
    </row>
    <row r="1222" spans="5:13" x14ac:dyDescent="0.25">
      <c r="E1222">
        <v>2006</v>
      </c>
      <c r="F1222">
        <v>10</v>
      </c>
      <c r="G1222" t="s">
        <v>24</v>
      </c>
      <c r="H1222">
        <v>5</v>
      </c>
      <c r="I1222" t="s">
        <v>12</v>
      </c>
      <c r="J1222">
        <v>619.62</v>
      </c>
      <c r="K1222">
        <v>103.27</v>
      </c>
      <c r="L1222">
        <v>133.36000000000001</v>
      </c>
      <c r="M1222">
        <v>382.99</v>
      </c>
    </row>
    <row r="1223" spans="5:13" x14ac:dyDescent="0.25">
      <c r="E1223">
        <v>2006</v>
      </c>
      <c r="F1223">
        <v>11</v>
      </c>
      <c r="G1223" t="s">
        <v>25</v>
      </c>
      <c r="H1223">
        <v>5</v>
      </c>
      <c r="I1223" t="s">
        <v>12</v>
      </c>
      <c r="J1223">
        <v>609.37</v>
      </c>
      <c r="K1223">
        <v>101.56</v>
      </c>
      <c r="L1223">
        <v>125.27</v>
      </c>
      <c r="M1223">
        <v>382.54</v>
      </c>
    </row>
    <row r="1224" spans="5:13" x14ac:dyDescent="0.25">
      <c r="E1224">
        <v>2006</v>
      </c>
      <c r="F1224">
        <v>12</v>
      </c>
      <c r="G1224" t="s">
        <v>26</v>
      </c>
      <c r="H1224">
        <v>5</v>
      </c>
      <c r="I1224" t="s">
        <v>12</v>
      </c>
      <c r="J1224">
        <v>609.37</v>
      </c>
      <c r="K1224">
        <v>101.56</v>
      </c>
      <c r="L1224">
        <v>125.27</v>
      </c>
      <c r="M1224">
        <v>382.54</v>
      </c>
    </row>
    <row r="1225" spans="5:13" x14ac:dyDescent="0.25">
      <c r="E1225">
        <v>2007</v>
      </c>
      <c r="F1225">
        <v>1</v>
      </c>
      <c r="G1225" t="s">
        <v>9</v>
      </c>
      <c r="H1225">
        <v>5</v>
      </c>
      <c r="I1225" t="s">
        <v>12</v>
      </c>
      <c r="J1225">
        <v>609.37</v>
      </c>
      <c r="K1225">
        <v>101.56</v>
      </c>
      <c r="L1225">
        <v>125.27</v>
      </c>
      <c r="M1225">
        <v>382.54</v>
      </c>
    </row>
    <row r="1226" spans="5:13" x14ac:dyDescent="0.25">
      <c r="E1226">
        <v>2007</v>
      </c>
      <c r="F1226">
        <v>2</v>
      </c>
      <c r="G1226" t="s">
        <v>16</v>
      </c>
      <c r="H1226">
        <v>5</v>
      </c>
      <c r="I1226" t="s">
        <v>12</v>
      </c>
      <c r="J1226">
        <v>609.37</v>
      </c>
      <c r="K1226">
        <v>101.56</v>
      </c>
      <c r="L1226">
        <v>125.27</v>
      </c>
      <c r="M1226">
        <v>382.54</v>
      </c>
    </row>
    <row r="1227" spans="5:13" x14ac:dyDescent="0.25">
      <c r="E1227">
        <v>2007</v>
      </c>
      <c r="F1227">
        <v>3</v>
      </c>
      <c r="G1227" t="s">
        <v>17</v>
      </c>
      <c r="H1227">
        <v>5</v>
      </c>
      <c r="I1227" t="s">
        <v>12</v>
      </c>
      <c r="J1227">
        <v>609.37</v>
      </c>
      <c r="K1227">
        <v>101.56</v>
      </c>
      <c r="L1227">
        <v>125.27</v>
      </c>
      <c r="M1227">
        <v>382.54</v>
      </c>
    </row>
    <row r="1228" spans="5:13" x14ac:dyDescent="0.25">
      <c r="E1228">
        <v>2007</v>
      </c>
      <c r="F1228">
        <v>4</v>
      </c>
      <c r="G1228" t="s">
        <v>18</v>
      </c>
      <c r="H1228">
        <v>5</v>
      </c>
      <c r="I1228" t="s">
        <v>12</v>
      </c>
      <c r="J1228">
        <v>622.34</v>
      </c>
      <c r="K1228">
        <v>103.72</v>
      </c>
      <c r="L1228">
        <v>125.27</v>
      </c>
      <c r="M1228">
        <v>393.35</v>
      </c>
    </row>
    <row r="1229" spans="5:13" x14ac:dyDescent="0.25">
      <c r="E1229">
        <v>2007</v>
      </c>
      <c r="F1229">
        <v>5</v>
      </c>
      <c r="G1229" t="s">
        <v>19</v>
      </c>
      <c r="H1229">
        <v>5</v>
      </c>
      <c r="I1229" t="s">
        <v>12</v>
      </c>
      <c r="J1229">
        <v>619.46</v>
      </c>
      <c r="K1229">
        <v>103.24</v>
      </c>
      <c r="L1229">
        <v>125.27</v>
      </c>
      <c r="M1229">
        <v>390.95</v>
      </c>
    </row>
    <row r="1230" spans="5:13" x14ac:dyDescent="0.25">
      <c r="E1230">
        <v>2007</v>
      </c>
      <c r="F1230">
        <v>6</v>
      </c>
      <c r="G1230" t="s">
        <v>20</v>
      </c>
      <c r="H1230">
        <v>5</v>
      </c>
      <c r="I1230" t="s">
        <v>12</v>
      </c>
      <c r="J1230">
        <v>615.32000000000005</v>
      </c>
      <c r="K1230">
        <v>102.55</v>
      </c>
      <c r="L1230">
        <v>125.27</v>
      </c>
      <c r="M1230">
        <v>387.5</v>
      </c>
    </row>
    <row r="1231" spans="5:13" x14ac:dyDescent="0.25">
      <c r="E1231">
        <v>2007</v>
      </c>
      <c r="F1231">
        <v>7</v>
      </c>
      <c r="G1231" t="s">
        <v>21</v>
      </c>
      <c r="H1231">
        <v>5</v>
      </c>
      <c r="I1231" t="s">
        <v>12</v>
      </c>
      <c r="J1231">
        <v>620.98</v>
      </c>
      <c r="K1231">
        <v>103.5</v>
      </c>
      <c r="L1231">
        <v>125.27</v>
      </c>
      <c r="M1231">
        <v>392.21</v>
      </c>
    </row>
    <row r="1232" spans="5:13" x14ac:dyDescent="0.25">
      <c r="E1232">
        <v>2007</v>
      </c>
      <c r="F1232">
        <v>8</v>
      </c>
      <c r="G1232" t="s">
        <v>22</v>
      </c>
      <c r="H1232">
        <v>5</v>
      </c>
      <c r="I1232" t="s">
        <v>12</v>
      </c>
      <c r="J1232">
        <v>625.84</v>
      </c>
      <c r="K1232">
        <v>104.31</v>
      </c>
      <c r="L1232">
        <v>125.27</v>
      </c>
      <c r="M1232">
        <v>396.27</v>
      </c>
    </row>
    <row r="1233" spans="5:13" x14ac:dyDescent="0.25">
      <c r="E1233">
        <v>2007</v>
      </c>
      <c r="F1233">
        <v>9</v>
      </c>
      <c r="G1233" t="s">
        <v>23</v>
      </c>
      <c r="H1233">
        <v>5</v>
      </c>
      <c r="I1233" t="s">
        <v>12</v>
      </c>
      <c r="J1233">
        <v>626.16</v>
      </c>
      <c r="K1233">
        <v>104.36</v>
      </c>
      <c r="L1233">
        <v>125.27</v>
      </c>
      <c r="M1233">
        <v>396.53</v>
      </c>
    </row>
    <row r="1234" spans="5:13" x14ac:dyDescent="0.25">
      <c r="E1234">
        <v>2007</v>
      </c>
      <c r="F1234">
        <v>10</v>
      </c>
      <c r="G1234" t="s">
        <v>24</v>
      </c>
      <c r="H1234">
        <v>5</v>
      </c>
      <c r="I1234" t="s">
        <v>12</v>
      </c>
      <c r="J1234">
        <v>631.25</v>
      </c>
      <c r="K1234">
        <v>105.21</v>
      </c>
      <c r="L1234">
        <v>125.27</v>
      </c>
      <c r="M1234">
        <v>400.77</v>
      </c>
    </row>
    <row r="1235" spans="5:13" x14ac:dyDescent="0.25">
      <c r="E1235">
        <v>2007</v>
      </c>
      <c r="F1235">
        <v>11</v>
      </c>
      <c r="G1235" t="s">
        <v>25</v>
      </c>
      <c r="H1235">
        <v>5</v>
      </c>
      <c r="I1235" t="s">
        <v>12</v>
      </c>
      <c r="J1235">
        <v>653.75</v>
      </c>
      <c r="K1235">
        <v>108.96</v>
      </c>
      <c r="L1235">
        <v>125.27</v>
      </c>
      <c r="M1235">
        <v>419.52</v>
      </c>
    </row>
    <row r="1236" spans="5:13" x14ac:dyDescent="0.25">
      <c r="E1236">
        <v>2007</v>
      </c>
      <c r="F1236">
        <v>12</v>
      </c>
      <c r="G1236" t="s">
        <v>26</v>
      </c>
      <c r="H1236">
        <v>5</v>
      </c>
      <c r="I1236" t="s">
        <v>12</v>
      </c>
      <c r="J1236">
        <v>669.13</v>
      </c>
      <c r="K1236">
        <v>111.52</v>
      </c>
      <c r="L1236">
        <v>125.27</v>
      </c>
      <c r="M1236">
        <v>432.34</v>
      </c>
    </row>
    <row r="1237" spans="5:13" x14ac:dyDescent="0.25">
      <c r="E1237">
        <v>2008</v>
      </c>
      <c r="F1237">
        <v>1</v>
      </c>
      <c r="G1237" t="s">
        <v>9</v>
      </c>
      <c r="H1237">
        <v>5</v>
      </c>
      <c r="I1237" t="s">
        <v>12</v>
      </c>
      <c r="J1237">
        <v>674.15</v>
      </c>
      <c r="K1237">
        <v>112.36</v>
      </c>
      <c r="L1237">
        <v>125.27</v>
      </c>
      <c r="M1237">
        <v>436.53</v>
      </c>
    </row>
    <row r="1238" spans="5:13" x14ac:dyDescent="0.25">
      <c r="E1238">
        <v>2008</v>
      </c>
      <c r="F1238">
        <v>2</v>
      </c>
      <c r="G1238" t="s">
        <v>16</v>
      </c>
      <c r="H1238">
        <v>5</v>
      </c>
      <c r="I1238" t="s">
        <v>12</v>
      </c>
      <c r="J1238">
        <v>690.83</v>
      </c>
      <c r="K1238">
        <v>115.13</v>
      </c>
      <c r="L1238">
        <v>125.27</v>
      </c>
      <c r="M1238">
        <v>450.43</v>
      </c>
    </row>
    <row r="1239" spans="5:13" x14ac:dyDescent="0.25">
      <c r="E1239">
        <v>2008</v>
      </c>
      <c r="F1239">
        <v>3</v>
      </c>
      <c r="G1239" t="s">
        <v>17</v>
      </c>
      <c r="H1239">
        <v>5</v>
      </c>
      <c r="I1239" t="s">
        <v>12</v>
      </c>
      <c r="J1239">
        <v>691.56</v>
      </c>
      <c r="K1239">
        <v>115.26</v>
      </c>
      <c r="L1239">
        <v>124.97</v>
      </c>
      <c r="M1239">
        <v>451.34</v>
      </c>
    </row>
    <row r="1240" spans="5:13" x14ac:dyDescent="0.25">
      <c r="E1240">
        <v>2008</v>
      </c>
      <c r="F1240">
        <v>4</v>
      </c>
      <c r="G1240" t="s">
        <v>18</v>
      </c>
      <c r="H1240">
        <v>5</v>
      </c>
      <c r="I1240" t="s">
        <v>12</v>
      </c>
      <c r="J1240">
        <v>679.31</v>
      </c>
      <c r="K1240">
        <v>113.22</v>
      </c>
      <c r="L1240">
        <v>116.02</v>
      </c>
      <c r="M1240">
        <v>450.07</v>
      </c>
    </row>
    <row r="1241" spans="5:13" x14ac:dyDescent="0.25">
      <c r="E1241">
        <v>2008</v>
      </c>
      <c r="F1241">
        <v>5</v>
      </c>
      <c r="G1241" t="s">
        <v>19</v>
      </c>
      <c r="H1241">
        <v>5</v>
      </c>
      <c r="I1241" t="s">
        <v>12</v>
      </c>
      <c r="J1241">
        <v>688.01</v>
      </c>
      <c r="K1241">
        <v>114.67</v>
      </c>
      <c r="L1241">
        <v>124.08</v>
      </c>
      <c r="M1241">
        <v>449.27</v>
      </c>
    </row>
    <row r="1242" spans="5:13" x14ac:dyDescent="0.25">
      <c r="E1242">
        <v>2008</v>
      </c>
      <c r="F1242">
        <v>6</v>
      </c>
      <c r="G1242" t="s">
        <v>20</v>
      </c>
      <c r="H1242">
        <v>5</v>
      </c>
      <c r="I1242" t="s">
        <v>12</v>
      </c>
      <c r="J1242">
        <v>692.01</v>
      </c>
      <c r="K1242">
        <v>115.34</v>
      </c>
      <c r="L1242">
        <v>125.27</v>
      </c>
      <c r="M1242">
        <v>451.4</v>
      </c>
    </row>
    <row r="1243" spans="5:13" x14ac:dyDescent="0.25">
      <c r="E1243">
        <v>2008</v>
      </c>
      <c r="F1243">
        <v>7</v>
      </c>
      <c r="G1243" t="s">
        <v>21</v>
      </c>
      <c r="H1243">
        <v>5</v>
      </c>
      <c r="I1243" t="s">
        <v>12</v>
      </c>
      <c r="J1243">
        <v>695.79</v>
      </c>
      <c r="K1243">
        <v>115.97</v>
      </c>
      <c r="L1243">
        <v>125.27</v>
      </c>
      <c r="M1243">
        <v>454.55</v>
      </c>
    </row>
    <row r="1244" spans="5:13" x14ac:dyDescent="0.25">
      <c r="E1244">
        <v>2008</v>
      </c>
      <c r="F1244">
        <v>8</v>
      </c>
      <c r="G1244" t="s">
        <v>22</v>
      </c>
      <c r="H1244">
        <v>5</v>
      </c>
      <c r="I1244" t="s">
        <v>12</v>
      </c>
      <c r="J1244">
        <v>689.94</v>
      </c>
      <c r="K1244">
        <v>114.99</v>
      </c>
      <c r="L1244">
        <v>125.27</v>
      </c>
      <c r="M1244">
        <v>449.68</v>
      </c>
    </row>
    <row r="1245" spans="5:13" x14ac:dyDescent="0.25">
      <c r="E1245">
        <v>2008</v>
      </c>
      <c r="F1245">
        <v>9</v>
      </c>
      <c r="G1245" t="s">
        <v>23</v>
      </c>
      <c r="H1245">
        <v>5</v>
      </c>
      <c r="I1245" t="s">
        <v>12</v>
      </c>
      <c r="J1245">
        <v>689.49</v>
      </c>
      <c r="K1245">
        <v>114.91</v>
      </c>
      <c r="L1245">
        <v>125.27</v>
      </c>
      <c r="M1245">
        <v>449.3</v>
      </c>
    </row>
    <row r="1246" spans="5:13" x14ac:dyDescent="0.25">
      <c r="E1246">
        <v>2008</v>
      </c>
      <c r="F1246">
        <v>10</v>
      </c>
      <c r="G1246" t="s">
        <v>24</v>
      </c>
      <c r="H1246">
        <v>5</v>
      </c>
      <c r="I1246" t="s">
        <v>12</v>
      </c>
      <c r="J1246">
        <v>686.47</v>
      </c>
      <c r="K1246">
        <v>114.41</v>
      </c>
      <c r="L1246">
        <v>125.27</v>
      </c>
      <c r="M1246">
        <v>446.79</v>
      </c>
    </row>
    <row r="1247" spans="5:13" x14ac:dyDescent="0.25">
      <c r="E1247">
        <v>2008</v>
      </c>
      <c r="F1247">
        <v>11</v>
      </c>
      <c r="G1247" t="s">
        <v>25</v>
      </c>
      <c r="H1247">
        <v>5</v>
      </c>
      <c r="I1247" t="s">
        <v>12</v>
      </c>
      <c r="J1247">
        <v>669.82</v>
      </c>
      <c r="K1247">
        <v>111.64</v>
      </c>
      <c r="L1247">
        <v>125.27</v>
      </c>
      <c r="M1247">
        <v>432.91</v>
      </c>
    </row>
    <row r="1248" spans="5:13" x14ac:dyDescent="0.25">
      <c r="E1248">
        <v>2008</v>
      </c>
      <c r="F1248">
        <v>12</v>
      </c>
      <c r="G1248" t="s">
        <v>26</v>
      </c>
      <c r="H1248">
        <v>5</v>
      </c>
      <c r="I1248" t="s">
        <v>12</v>
      </c>
      <c r="J1248">
        <v>621.64</v>
      </c>
      <c r="K1248">
        <v>103.61</v>
      </c>
      <c r="L1248">
        <v>125.27</v>
      </c>
      <c r="M1248">
        <v>392.76</v>
      </c>
    </row>
    <row r="1249" spans="5:13" x14ac:dyDescent="0.25">
      <c r="E1249">
        <v>2009</v>
      </c>
      <c r="F1249">
        <v>1</v>
      </c>
      <c r="G1249" t="s">
        <v>9</v>
      </c>
      <c r="H1249">
        <v>5</v>
      </c>
      <c r="I1249" t="s">
        <v>12</v>
      </c>
      <c r="J1249">
        <v>599.19000000000005</v>
      </c>
      <c r="K1249">
        <v>99.87</v>
      </c>
      <c r="L1249">
        <v>125.27</v>
      </c>
      <c r="M1249">
        <v>374.06</v>
      </c>
    </row>
    <row r="1250" spans="5:13" x14ac:dyDescent="0.25">
      <c r="E1250">
        <v>2009</v>
      </c>
      <c r="F1250">
        <v>2</v>
      </c>
      <c r="G1250" t="s">
        <v>16</v>
      </c>
      <c r="H1250">
        <v>5</v>
      </c>
      <c r="I1250" t="s">
        <v>12</v>
      </c>
      <c r="J1250">
        <v>588.88</v>
      </c>
      <c r="K1250">
        <v>98.15</v>
      </c>
      <c r="L1250">
        <v>125.27</v>
      </c>
      <c r="M1250">
        <v>365.46</v>
      </c>
    </row>
    <row r="1251" spans="5:13" x14ac:dyDescent="0.25">
      <c r="E1251">
        <v>2009</v>
      </c>
      <c r="F1251">
        <v>3</v>
      </c>
      <c r="G1251" t="s">
        <v>17</v>
      </c>
      <c r="H1251">
        <v>5</v>
      </c>
      <c r="I1251" t="s">
        <v>12</v>
      </c>
      <c r="J1251">
        <v>580.04999999999995</v>
      </c>
      <c r="K1251">
        <v>96.67</v>
      </c>
      <c r="L1251">
        <v>125.27</v>
      </c>
      <c r="M1251">
        <v>358.11</v>
      </c>
    </row>
    <row r="1252" spans="5:13" x14ac:dyDescent="0.25">
      <c r="E1252">
        <v>2009</v>
      </c>
      <c r="F1252">
        <v>4</v>
      </c>
      <c r="G1252" t="s">
        <v>18</v>
      </c>
      <c r="H1252">
        <v>5</v>
      </c>
      <c r="I1252" t="s">
        <v>12</v>
      </c>
      <c r="J1252">
        <v>553.52</v>
      </c>
      <c r="K1252">
        <v>92.25</v>
      </c>
      <c r="L1252">
        <v>125.27</v>
      </c>
      <c r="M1252">
        <v>335.99</v>
      </c>
    </row>
    <row r="1253" spans="5:13" x14ac:dyDescent="0.25">
      <c r="E1253">
        <v>2009</v>
      </c>
      <c r="F1253">
        <v>5</v>
      </c>
      <c r="G1253" t="s">
        <v>19</v>
      </c>
      <c r="H1253">
        <v>5</v>
      </c>
      <c r="I1253" t="s">
        <v>12</v>
      </c>
      <c r="J1253">
        <v>538.72</v>
      </c>
      <c r="K1253">
        <v>89.79</v>
      </c>
      <c r="L1253">
        <v>125.27</v>
      </c>
      <c r="M1253">
        <v>323.66000000000003</v>
      </c>
    </row>
    <row r="1254" spans="5:13" x14ac:dyDescent="0.25">
      <c r="E1254">
        <v>2009</v>
      </c>
      <c r="F1254">
        <v>6</v>
      </c>
      <c r="G1254" t="s">
        <v>20</v>
      </c>
      <c r="H1254">
        <v>5</v>
      </c>
      <c r="I1254" t="s">
        <v>12</v>
      </c>
      <c r="J1254">
        <v>548.30999999999995</v>
      </c>
      <c r="K1254">
        <v>91.38</v>
      </c>
      <c r="L1254">
        <v>125.27</v>
      </c>
      <c r="M1254">
        <v>331.65</v>
      </c>
    </row>
    <row r="1255" spans="5:13" x14ac:dyDescent="0.25">
      <c r="E1255">
        <v>2009</v>
      </c>
      <c r="F1255">
        <v>7</v>
      </c>
      <c r="G1255" t="s">
        <v>21</v>
      </c>
      <c r="H1255">
        <v>5</v>
      </c>
      <c r="I1255" t="s">
        <v>12</v>
      </c>
      <c r="J1255">
        <v>545.88</v>
      </c>
      <c r="K1255">
        <v>90.98</v>
      </c>
      <c r="L1255">
        <v>125.27</v>
      </c>
      <c r="M1255">
        <v>329.63</v>
      </c>
    </row>
    <row r="1256" spans="5:13" x14ac:dyDescent="0.25">
      <c r="E1256">
        <v>2009</v>
      </c>
      <c r="F1256">
        <v>8</v>
      </c>
      <c r="G1256" t="s">
        <v>22</v>
      </c>
      <c r="H1256">
        <v>5</v>
      </c>
      <c r="I1256" t="s">
        <v>12</v>
      </c>
      <c r="J1256">
        <v>546.58000000000004</v>
      </c>
      <c r="K1256">
        <v>91.1</v>
      </c>
      <c r="L1256">
        <v>125.27</v>
      </c>
      <c r="M1256">
        <v>330.22</v>
      </c>
    </row>
    <row r="1257" spans="5:13" x14ac:dyDescent="0.25">
      <c r="E1257">
        <v>2009</v>
      </c>
      <c r="F1257">
        <v>9</v>
      </c>
      <c r="G1257" t="s">
        <v>23</v>
      </c>
      <c r="H1257">
        <v>5</v>
      </c>
      <c r="I1257" t="s">
        <v>12</v>
      </c>
      <c r="J1257">
        <v>545.52</v>
      </c>
      <c r="K1257">
        <v>90.92</v>
      </c>
      <c r="L1257">
        <v>125.27</v>
      </c>
      <c r="M1257">
        <v>329.33</v>
      </c>
    </row>
    <row r="1258" spans="5:13" x14ac:dyDescent="0.25">
      <c r="E1258">
        <v>2009</v>
      </c>
      <c r="F1258">
        <v>10</v>
      </c>
      <c r="G1258" t="s">
        <v>24</v>
      </c>
      <c r="H1258">
        <v>5</v>
      </c>
      <c r="I1258" t="s">
        <v>12</v>
      </c>
      <c r="J1258">
        <v>545.11</v>
      </c>
      <c r="K1258">
        <v>90.85</v>
      </c>
      <c r="L1258">
        <v>125.27</v>
      </c>
      <c r="M1258">
        <v>328.99</v>
      </c>
    </row>
    <row r="1259" spans="5:13" x14ac:dyDescent="0.25">
      <c r="E1259">
        <v>2009</v>
      </c>
      <c r="F1259">
        <v>11</v>
      </c>
      <c r="G1259" t="s">
        <v>25</v>
      </c>
      <c r="H1259">
        <v>5</v>
      </c>
      <c r="I1259" t="s">
        <v>12</v>
      </c>
      <c r="J1259">
        <v>570.23</v>
      </c>
      <c r="K1259">
        <v>95.04</v>
      </c>
      <c r="L1259">
        <v>125.27</v>
      </c>
      <c r="M1259">
        <v>349.92</v>
      </c>
    </row>
    <row r="1260" spans="5:13" x14ac:dyDescent="0.25">
      <c r="E1260">
        <v>2009</v>
      </c>
      <c r="F1260">
        <v>12</v>
      </c>
      <c r="G1260" t="s">
        <v>26</v>
      </c>
      <c r="H1260">
        <v>5</v>
      </c>
      <c r="I1260" t="s">
        <v>12</v>
      </c>
      <c r="J1260">
        <v>597.70000000000005</v>
      </c>
      <c r="K1260">
        <v>99.62</v>
      </c>
      <c r="L1260">
        <v>125.27</v>
      </c>
      <c r="M1260">
        <v>372.81</v>
      </c>
    </row>
    <row r="1261" spans="5:13" x14ac:dyDescent="0.25">
      <c r="E1261">
        <v>2010</v>
      </c>
      <c r="F1261">
        <v>1</v>
      </c>
      <c r="G1261" t="s">
        <v>9</v>
      </c>
      <c r="H1261">
        <v>5</v>
      </c>
      <c r="I1261" t="s">
        <v>12</v>
      </c>
      <c r="J1261">
        <v>615.64</v>
      </c>
      <c r="K1261">
        <v>102.6</v>
      </c>
      <c r="L1261">
        <v>125.27</v>
      </c>
      <c r="M1261">
        <v>387.77</v>
      </c>
    </row>
    <row r="1262" spans="5:13" x14ac:dyDescent="0.25">
      <c r="E1262">
        <v>2010</v>
      </c>
      <c r="F1262">
        <v>2</v>
      </c>
      <c r="G1262" t="s">
        <v>16</v>
      </c>
      <c r="H1262">
        <v>5</v>
      </c>
      <c r="I1262" t="s">
        <v>12</v>
      </c>
      <c r="J1262">
        <v>641.17999999999995</v>
      </c>
      <c r="K1262">
        <v>106.86</v>
      </c>
      <c r="L1262">
        <v>125.27</v>
      </c>
      <c r="M1262">
        <v>409.05</v>
      </c>
    </row>
    <row r="1263" spans="5:13" x14ac:dyDescent="0.25">
      <c r="E1263">
        <v>2010</v>
      </c>
      <c r="F1263">
        <v>3</v>
      </c>
      <c r="G1263" t="s">
        <v>17</v>
      </c>
      <c r="H1263">
        <v>5</v>
      </c>
      <c r="I1263" t="s">
        <v>12</v>
      </c>
      <c r="J1263">
        <v>656.62</v>
      </c>
      <c r="K1263">
        <v>109.44</v>
      </c>
      <c r="L1263">
        <v>125.27</v>
      </c>
      <c r="M1263">
        <v>421.91</v>
      </c>
    </row>
    <row r="1264" spans="5:13" x14ac:dyDescent="0.25">
      <c r="E1264">
        <v>2010</v>
      </c>
      <c r="F1264">
        <v>4</v>
      </c>
      <c r="G1264" t="s">
        <v>18</v>
      </c>
      <c r="H1264">
        <v>5</v>
      </c>
      <c r="I1264" t="s">
        <v>12</v>
      </c>
      <c r="J1264">
        <v>660.98</v>
      </c>
      <c r="K1264">
        <v>110.16</v>
      </c>
      <c r="L1264">
        <v>125.27</v>
      </c>
      <c r="M1264">
        <v>425.55</v>
      </c>
    </row>
    <row r="1265" spans="5:13" x14ac:dyDescent="0.25">
      <c r="E1265">
        <v>2010</v>
      </c>
      <c r="F1265">
        <v>5</v>
      </c>
      <c r="G1265" t="s">
        <v>19</v>
      </c>
      <c r="H1265">
        <v>5</v>
      </c>
      <c r="I1265" t="s">
        <v>12</v>
      </c>
      <c r="J1265">
        <v>659.84</v>
      </c>
      <c r="K1265">
        <v>109.97</v>
      </c>
      <c r="L1265">
        <v>125.27</v>
      </c>
      <c r="M1265">
        <v>424.6</v>
      </c>
    </row>
    <row r="1266" spans="5:13" x14ac:dyDescent="0.25">
      <c r="E1266">
        <v>2010</v>
      </c>
      <c r="F1266">
        <v>6</v>
      </c>
      <c r="G1266" t="s">
        <v>20</v>
      </c>
      <c r="H1266">
        <v>5</v>
      </c>
      <c r="I1266" t="s">
        <v>12</v>
      </c>
      <c r="J1266">
        <v>661.08</v>
      </c>
      <c r="K1266">
        <v>110.18</v>
      </c>
      <c r="L1266">
        <v>125.27</v>
      </c>
      <c r="M1266">
        <v>425.63</v>
      </c>
    </row>
    <row r="1267" spans="5:13" x14ac:dyDescent="0.25">
      <c r="E1267">
        <v>2010</v>
      </c>
      <c r="F1267">
        <v>7</v>
      </c>
      <c r="G1267" t="s">
        <v>21</v>
      </c>
      <c r="H1267">
        <v>5</v>
      </c>
      <c r="I1267" t="s">
        <v>12</v>
      </c>
      <c r="J1267">
        <v>658.11</v>
      </c>
      <c r="K1267">
        <v>109.68</v>
      </c>
      <c r="L1267">
        <v>125.27</v>
      </c>
      <c r="M1267">
        <v>423.15</v>
      </c>
    </row>
    <row r="1268" spans="5:13" x14ac:dyDescent="0.25">
      <c r="E1268">
        <v>2010</v>
      </c>
      <c r="F1268">
        <v>8</v>
      </c>
      <c r="G1268" t="s">
        <v>22</v>
      </c>
      <c r="H1268">
        <v>5</v>
      </c>
      <c r="I1268" t="s">
        <v>12</v>
      </c>
      <c r="J1268">
        <v>654.27</v>
      </c>
      <c r="K1268">
        <v>109.05</v>
      </c>
      <c r="L1268">
        <v>125.27</v>
      </c>
      <c r="M1268">
        <v>419.95</v>
      </c>
    </row>
    <row r="1269" spans="5:13" x14ac:dyDescent="0.25">
      <c r="E1269">
        <v>2010</v>
      </c>
      <c r="F1269">
        <v>9</v>
      </c>
      <c r="G1269" t="s">
        <v>23</v>
      </c>
      <c r="H1269">
        <v>5</v>
      </c>
      <c r="I1269" t="s">
        <v>12</v>
      </c>
      <c r="J1269">
        <v>655.03</v>
      </c>
      <c r="K1269">
        <v>109.17</v>
      </c>
      <c r="L1269">
        <v>125.27</v>
      </c>
      <c r="M1269">
        <v>420.59</v>
      </c>
    </row>
    <row r="1270" spans="5:13" x14ac:dyDescent="0.25">
      <c r="E1270">
        <v>2010</v>
      </c>
      <c r="F1270">
        <v>10</v>
      </c>
      <c r="G1270" t="s">
        <v>24</v>
      </c>
      <c r="H1270">
        <v>5</v>
      </c>
      <c r="I1270" t="s">
        <v>12</v>
      </c>
      <c r="J1270">
        <v>659.61</v>
      </c>
      <c r="K1270">
        <v>109.94</v>
      </c>
      <c r="L1270">
        <v>125.27</v>
      </c>
      <c r="M1270">
        <v>424.41</v>
      </c>
    </row>
    <row r="1271" spans="5:13" x14ac:dyDescent="0.25">
      <c r="E1271">
        <v>2010</v>
      </c>
      <c r="F1271">
        <v>11</v>
      </c>
      <c r="G1271" t="s">
        <v>25</v>
      </c>
      <c r="H1271">
        <v>5</v>
      </c>
      <c r="I1271" t="s">
        <v>12</v>
      </c>
      <c r="J1271">
        <v>676.08</v>
      </c>
      <c r="K1271">
        <v>112.68</v>
      </c>
      <c r="L1271">
        <v>125.27</v>
      </c>
      <c r="M1271">
        <v>438.13</v>
      </c>
    </row>
    <row r="1272" spans="5:13" x14ac:dyDescent="0.25">
      <c r="E1272">
        <v>2010</v>
      </c>
      <c r="F1272">
        <v>12</v>
      </c>
      <c r="G1272" t="s">
        <v>26</v>
      </c>
      <c r="H1272">
        <v>5</v>
      </c>
      <c r="I1272" t="s">
        <v>12</v>
      </c>
      <c r="J1272">
        <v>727.5</v>
      </c>
      <c r="K1272">
        <v>121.25</v>
      </c>
      <c r="L1272">
        <v>125.27</v>
      </c>
      <c r="M1272">
        <v>480.98</v>
      </c>
    </row>
    <row r="1273" spans="5:13" x14ac:dyDescent="0.25">
      <c r="E1273">
        <v>2011</v>
      </c>
      <c r="F1273">
        <v>1</v>
      </c>
      <c r="G1273" t="s">
        <v>9</v>
      </c>
      <c r="H1273">
        <v>5</v>
      </c>
      <c r="I1273" t="s">
        <v>12</v>
      </c>
      <c r="J1273">
        <v>768.21</v>
      </c>
      <c r="K1273">
        <v>128.04</v>
      </c>
      <c r="L1273">
        <v>125.27</v>
      </c>
      <c r="M1273">
        <v>514.9</v>
      </c>
    </row>
    <row r="1274" spans="5:13" x14ac:dyDescent="0.25">
      <c r="E1274">
        <v>2011</v>
      </c>
      <c r="F1274">
        <v>2</v>
      </c>
      <c r="G1274" t="s">
        <v>16</v>
      </c>
      <c r="H1274">
        <v>5</v>
      </c>
      <c r="I1274" t="s">
        <v>12</v>
      </c>
      <c r="J1274">
        <v>790.85</v>
      </c>
      <c r="K1274">
        <v>131.81</v>
      </c>
      <c r="L1274">
        <v>125.27</v>
      </c>
      <c r="M1274">
        <v>533.77</v>
      </c>
    </row>
    <row r="1275" spans="5:13" x14ac:dyDescent="0.25">
      <c r="E1275">
        <v>2011</v>
      </c>
      <c r="F1275">
        <v>3</v>
      </c>
      <c r="G1275" t="s">
        <v>17</v>
      </c>
      <c r="H1275">
        <v>5</v>
      </c>
      <c r="I1275" t="s">
        <v>12</v>
      </c>
      <c r="J1275">
        <v>792.49</v>
      </c>
      <c r="K1275">
        <v>132.08000000000001</v>
      </c>
      <c r="L1275">
        <v>125.27</v>
      </c>
      <c r="M1275">
        <v>535.14</v>
      </c>
    </row>
    <row r="1276" spans="5:13" x14ac:dyDescent="0.25">
      <c r="E1276">
        <v>2011</v>
      </c>
      <c r="F1276">
        <v>4</v>
      </c>
      <c r="G1276" t="s">
        <v>18</v>
      </c>
      <c r="H1276">
        <v>5</v>
      </c>
      <c r="I1276" t="s">
        <v>12</v>
      </c>
      <c r="J1276">
        <v>789.85</v>
      </c>
      <c r="K1276">
        <v>131.63999999999999</v>
      </c>
      <c r="L1276">
        <v>125.27</v>
      </c>
      <c r="M1276">
        <v>532.94000000000005</v>
      </c>
    </row>
    <row r="1277" spans="5:13" x14ac:dyDescent="0.25">
      <c r="E1277">
        <v>2011</v>
      </c>
      <c r="F1277">
        <v>5</v>
      </c>
      <c r="G1277" t="s">
        <v>19</v>
      </c>
      <c r="H1277">
        <v>5</v>
      </c>
      <c r="I1277" t="s">
        <v>12</v>
      </c>
      <c r="J1277">
        <v>779.26</v>
      </c>
      <c r="K1277">
        <v>129.88</v>
      </c>
      <c r="L1277">
        <v>125.27</v>
      </c>
      <c r="M1277">
        <v>524.12</v>
      </c>
    </row>
    <row r="1278" spans="5:13" x14ac:dyDescent="0.25">
      <c r="E1278">
        <v>2011</v>
      </c>
      <c r="F1278">
        <v>6</v>
      </c>
      <c r="G1278" t="s">
        <v>20</v>
      </c>
      <c r="H1278">
        <v>5</v>
      </c>
      <c r="I1278" t="s">
        <v>12</v>
      </c>
      <c r="J1278">
        <v>755.28</v>
      </c>
      <c r="K1278">
        <v>125.88</v>
      </c>
      <c r="L1278">
        <v>125.27</v>
      </c>
      <c r="M1278">
        <v>504.13</v>
      </c>
    </row>
    <row r="1279" spans="5:13" x14ac:dyDescent="0.25">
      <c r="E1279">
        <v>2011</v>
      </c>
      <c r="F1279">
        <v>7</v>
      </c>
      <c r="G1279" t="s">
        <v>21</v>
      </c>
      <c r="H1279">
        <v>5</v>
      </c>
      <c r="I1279" t="s">
        <v>12</v>
      </c>
      <c r="J1279">
        <v>734.65</v>
      </c>
      <c r="K1279">
        <v>122.44</v>
      </c>
      <c r="L1279">
        <v>125.27</v>
      </c>
      <c r="M1279">
        <v>486.94</v>
      </c>
    </row>
    <row r="1280" spans="5:13" x14ac:dyDescent="0.25">
      <c r="E1280">
        <v>2011</v>
      </c>
      <c r="F1280">
        <v>8</v>
      </c>
      <c r="G1280" t="s">
        <v>22</v>
      </c>
      <c r="H1280">
        <v>5</v>
      </c>
      <c r="I1280" t="s">
        <v>12</v>
      </c>
      <c r="J1280">
        <v>727.73</v>
      </c>
      <c r="K1280">
        <v>121.28</v>
      </c>
      <c r="L1280">
        <v>125.27</v>
      </c>
      <c r="M1280">
        <v>481.17</v>
      </c>
    </row>
    <row r="1281" spans="5:13" x14ac:dyDescent="0.25">
      <c r="E1281">
        <v>2011</v>
      </c>
      <c r="F1281">
        <v>9</v>
      </c>
      <c r="G1281" t="s">
        <v>23</v>
      </c>
      <c r="H1281">
        <v>5</v>
      </c>
      <c r="I1281" t="s">
        <v>12</v>
      </c>
      <c r="J1281">
        <v>731.34</v>
      </c>
      <c r="K1281">
        <v>123.92</v>
      </c>
      <c r="L1281">
        <v>125.27</v>
      </c>
      <c r="M1281">
        <v>482.15</v>
      </c>
    </row>
    <row r="1282" spans="5:13" x14ac:dyDescent="0.25">
      <c r="E1282">
        <v>2011</v>
      </c>
      <c r="F1282">
        <v>10</v>
      </c>
      <c r="G1282" t="s">
        <v>24</v>
      </c>
      <c r="H1282">
        <v>5</v>
      </c>
      <c r="I1282" t="s">
        <v>12</v>
      </c>
      <c r="J1282">
        <v>730.11</v>
      </c>
      <c r="K1282">
        <v>126.71</v>
      </c>
      <c r="L1282">
        <v>125.27</v>
      </c>
      <c r="M1282">
        <v>478.12</v>
      </c>
    </row>
    <row r="1283" spans="5:13" x14ac:dyDescent="0.25">
      <c r="E1283">
        <v>2011</v>
      </c>
      <c r="F1283">
        <v>11</v>
      </c>
      <c r="G1283" t="s">
        <v>25</v>
      </c>
      <c r="H1283">
        <v>5</v>
      </c>
      <c r="I1283" t="s">
        <v>12</v>
      </c>
      <c r="J1283">
        <v>725.24</v>
      </c>
      <c r="K1283">
        <v>125.87</v>
      </c>
      <c r="L1283">
        <v>125.27</v>
      </c>
      <c r="M1283">
        <v>474.1</v>
      </c>
    </row>
    <row r="1284" spans="5:13" x14ac:dyDescent="0.25">
      <c r="E1284">
        <v>2011</v>
      </c>
      <c r="F1284">
        <v>12</v>
      </c>
      <c r="G1284" t="s">
        <v>26</v>
      </c>
      <c r="H1284">
        <v>5</v>
      </c>
      <c r="I1284" t="s">
        <v>12</v>
      </c>
      <c r="J1284">
        <v>735.09</v>
      </c>
      <c r="K1284">
        <v>127.58</v>
      </c>
      <c r="L1284">
        <v>143.01</v>
      </c>
      <c r="M1284">
        <v>464.5</v>
      </c>
    </row>
    <row r="1285" spans="5:13" x14ac:dyDescent="0.25">
      <c r="E1285">
        <v>2012</v>
      </c>
      <c r="F1285">
        <v>1</v>
      </c>
      <c r="G1285" t="s">
        <v>9</v>
      </c>
      <c r="H1285">
        <v>5</v>
      </c>
      <c r="I1285" t="s">
        <v>12</v>
      </c>
      <c r="J1285">
        <v>753.96</v>
      </c>
      <c r="K1285">
        <v>130.85</v>
      </c>
      <c r="L1285">
        <v>147.27000000000001</v>
      </c>
      <c r="M1285">
        <v>475.84</v>
      </c>
    </row>
    <row r="1286" spans="5:13" x14ac:dyDescent="0.25">
      <c r="E1286">
        <v>2012</v>
      </c>
      <c r="F1286">
        <v>2</v>
      </c>
      <c r="G1286" t="s">
        <v>16</v>
      </c>
      <c r="H1286">
        <v>5</v>
      </c>
      <c r="I1286" t="s">
        <v>12</v>
      </c>
      <c r="J1286">
        <v>792.17</v>
      </c>
      <c r="K1286">
        <v>137.47999999999999</v>
      </c>
      <c r="L1286">
        <v>147.27000000000001</v>
      </c>
      <c r="M1286">
        <v>507.41</v>
      </c>
    </row>
    <row r="1287" spans="5:13" x14ac:dyDescent="0.25">
      <c r="E1287">
        <v>2012</v>
      </c>
      <c r="F1287">
        <v>3</v>
      </c>
      <c r="G1287" t="s">
        <v>17</v>
      </c>
      <c r="H1287">
        <v>5</v>
      </c>
      <c r="I1287" t="s">
        <v>12</v>
      </c>
      <c r="J1287">
        <v>868.02</v>
      </c>
      <c r="K1287">
        <v>150.65</v>
      </c>
      <c r="L1287">
        <v>147.27000000000001</v>
      </c>
      <c r="M1287">
        <v>570.1</v>
      </c>
    </row>
    <row r="1288" spans="5:13" x14ac:dyDescent="0.25">
      <c r="E1288">
        <v>2012</v>
      </c>
      <c r="F1288">
        <v>4</v>
      </c>
      <c r="G1288" t="s">
        <v>18</v>
      </c>
      <c r="H1288">
        <v>5</v>
      </c>
      <c r="I1288" t="s">
        <v>12</v>
      </c>
      <c r="J1288">
        <v>888.82</v>
      </c>
      <c r="K1288">
        <v>154.26</v>
      </c>
      <c r="L1288">
        <v>147.27000000000001</v>
      </c>
      <c r="M1288">
        <v>587.29</v>
      </c>
    </row>
    <row r="1289" spans="5:13" x14ac:dyDescent="0.25">
      <c r="E1289">
        <v>2012</v>
      </c>
      <c r="F1289">
        <v>5</v>
      </c>
      <c r="G1289" t="s">
        <v>19</v>
      </c>
      <c r="H1289">
        <v>5</v>
      </c>
      <c r="I1289" t="s">
        <v>12</v>
      </c>
      <c r="J1289">
        <v>843.28</v>
      </c>
      <c r="K1289">
        <v>146.35</v>
      </c>
      <c r="L1289">
        <v>147.27000000000001</v>
      </c>
      <c r="M1289">
        <v>549.65</v>
      </c>
    </row>
    <row r="1290" spans="5:13" x14ac:dyDescent="0.25">
      <c r="E1290">
        <v>2012</v>
      </c>
      <c r="F1290">
        <v>6</v>
      </c>
      <c r="G1290" t="s">
        <v>20</v>
      </c>
      <c r="H1290">
        <v>5</v>
      </c>
      <c r="I1290" t="s">
        <v>12</v>
      </c>
      <c r="J1290">
        <v>794.58</v>
      </c>
      <c r="K1290">
        <v>137.9</v>
      </c>
      <c r="L1290">
        <v>147.27000000000001</v>
      </c>
      <c r="M1290">
        <v>509.41</v>
      </c>
    </row>
    <row r="1291" spans="5:13" x14ac:dyDescent="0.25">
      <c r="E1291">
        <v>2012</v>
      </c>
      <c r="F1291">
        <v>7</v>
      </c>
      <c r="G1291" t="s">
        <v>21</v>
      </c>
      <c r="H1291">
        <v>5</v>
      </c>
      <c r="I1291" t="s">
        <v>12</v>
      </c>
      <c r="J1291">
        <v>742.02</v>
      </c>
      <c r="K1291">
        <v>128.78</v>
      </c>
      <c r="L1291">
        <v>147.27000000000001</v>
      </c>
      <c r="M1291">
        <v>465.97</v>
      </c>
    </row>
    <row r="1292" spans="5:13" x14ac:dyDescent="0.25">
      <c r="E1292">
        <v>2012</v>
      </c>
      <c r="F1292">
        <v>8</v>
      </c>
      <c r="G1292" t="s">
        <v>22</v>
      </c>
      <c r="H1292">
        <v>5</v>
      </c>
      <c r="I1292" t="s">
        <v>12</v>
      </c>
      <c r="J1292">
        <v>768.57</v>
      </c>
      <c r="K1292">
        <v>133.38999999999999</v>
      </c>
      <c r="L1292">
        <v>147.27000000000001</v>
      </c>
      <c r="M1292">
        <v>487.91</v>
      </c>
    </row>
    <row r="1293" spans="5:13" x14ac:dyDescent="0.25">
      <c r="E1293">
        <v>2012</v>
      </c>
      <c r="F1293">
        <v>9</v>
      </c>
      <c r="G1293" t="s">
        <v>23</v>
      </c>
      <c r="H1293">
        <v>5</v>
      </c>
      <c r="I1293" t="s">
        <v>12</v>
      </c>
      <c r="J1293">
        <v>818.25</v>
      </c>
      <c r="K1293">
        <v>142.01</v>
      </c>
      <c r="L1293">
        <v>147.27000000000001</v>
      </c>
      <c r="M1293">
        <v>528.97</v>
      </c>
    </row>
    <row r="1294" spans="5:13" x14ac:dyDescent="0.25">
      <c r="E1294">
        <v>2012</v>
      </c>
      <c r="F1294">
        <v>10</v>
      </c>
      <c r="G1294" t="s">
        <v>24</v>
      </c>
      <c r="H1294">
        <v>5</v>
      </c>
      <c r="I1294" t="s">
        <v>12</v>
      </c>
      <c r="J1294">
        <v>851.43</v>
      </c>
      <c r="K1294">
        <v>147.77000000000001</v>
      </c>
      <c r="L1294">
        <v>147.27000000000001</v>
      </c>
      <c r="M1294">
        <v>556.39</v>
      </c>
    </row>
    <row r="1295" spans="5:13" x14ac:dyDescent="0.25">
      <c r="E1295">
        <v>2012</v>
      </c>
      <c r="F1295">
        <v>11</v>
      </c>
      <c r="G1295" t="s">
        <v>25</v>
      </c>
      <c r="H1295">
        <v>5</v>
      </c>
      <c r="I1295" t="s">
        <v>12</v>
      </c>
      <c r="J1295">
        <v>872.8</v>
      </c>
      <c r="K1295">
        <v>151.47999999999999</v>
      </c>
      <c r="L1295">
        <v>147.27000000000001</v>
      </c>
      <c r="M1295">
        <v>574.04999999999995</v>
      </c>
    </row>
    <row r="1296" spans="5:13" x14ac:dyDescent="0.25">
      <c r="E1296">
        <v>2012</v>
      </c>
      <c r="F1296">
        <v>12</v>
      </c>
      <c r="G1296" t="s">
        <v>26</v>
      </c>
      <c r="H1296">
        <v>5</v>
      </c>
      <c r="I1296" t="s">
        <v>12</v>
      </c>
      <c r="J1296">
        <v>880.12</v>
      </c>
      <c r="K1296">
        <v>152.75</v>
      </c>
      <c r="L1296">
        <v>147.27000000000001</v>
      </c>
      <c r="M1296">
        <v>580.1</v>
      </c>
    </row>
    <row r="1297" spans="5:13" x14ac:dyDescent="0.25">
      <c r="E1297">
        <v>2013</v>
      </c>
      <c r="F1297">
        <v>1</v>
      </c>
      <c r="G1297" t="s">
        <v>9</v>
      </c>
      <c r="H1297">
        <v>5</v>
      </c>
      <c r="I1297" t="s">
        <v>12</v>
      </c>
      <c r="J1297">
        <v>872.03</v>
      </c>
      <c r="K1297">
        <v>151.34</v>
      </c>
      <c r="L1297">
        <v>147.27000000000001</v>
      </c>
      <c r="M1297">
        <v>573.41</v>
      </c>
    </row>
    <row r="1298" spans="5:13" x14ac:dyDescent="0.25">
      <c r="E1298">
        <v>2013</v>
      </c>
      <c r="F1298">
        <v>2</v>
      </c>
      <c r="G1298" t="s">
        <v>16</v>
      </c>
      <c r="H1298">
        <v>5</v>
      </c>
      <c r="I1298" t="s">
        <v>12</v>
      </c>
      <c r="J1298">
        <v>856.76</v>
      </c>
      <c r="K1298">
        <v>148.69</v>
      </c>
      <c r="L1298">
        <v>147.27000000000001</v>
      </c>
      <c r="M1298">
        <v>560.79999999999995</v>
      </c>
    </row>
    <row r="1299" spans="5:13" x14ac:dyDescent="0.25">
      <c r="E1299">
        <v>2013</v>
      </c>
      <c r="F1299">
        <v>3</v>
      </c>
      <c r="G1299" t="s">
        <v>17</v>
      </c>
      <c r="H1299">
        <v>5</v>
      </c>
      <c r="I1299" t="s">
        <v>12</v>
      </c>
      <c r="J1299">
        <v>841.49</v>
      </c>
      <c r="K1299">
        <v>146.04</v>
      </c>
      <c r="L1299">
        <v>147.27000000000001</v>
      </c>
      <c r="M1299">
        <v>548.16999999999996</v>
      </c>
    </row>
    <row r="1300" spans="5:13" x14ac:dyDescent="0.25">
      <c r="E1300">
        <v>2013</v>
      </c>
      <c r="F1300">
        <v>4</v>
      </c>
      <c r="G1300" t="s">
        <v>18</v>
      </c>
      <c r="H1300">
        <v>5</v>
      </c>
      <c r="I1300" t="s">
        <v>12</v>
      </c>
      <c r="J1300">
        <v>811.66</v>
      </c>
      <c r="K1300">
        <v>140.87</v>
      </c>
      <c r="L1300">
        <v>147.27000000000001</v>
      </c>
      <c r="M1300">
        <v>523.53</v>
      </c>
    </row>
    <row r="1301" spans="5:13" x14ac:dyDescent="0.25">
      <c r="E1301">
        <v>2013</v>
      </c>
      <c r="F1301">
        <v>5</v>
      </c>
      <c r="G1301" t="s">
        <v>19</v>
      </c>
      <c r="H1301">
        <v>5</v>
      </c>
      <c r="I1301" t="s">
        <v>12</v>
      </c>
      <c r="J1301">
        <v>773.74</v>
      </c>
      <c r="K1301">
        <v>134.28</v>
      </c>
      <c r="L1301">
        <v>147.27000000000001</v>
      </c>
      <c r="M1301">
        <v>492.18</v>
      </c>
    </row>
    <row r="1302" spans="5:13" x14ac:dyDescent="0.25">
      <c r="E1302">
        <v>2013</v>
      </c>
      <c r="F1302">
        <v>6</v>
      </c>
      <c r="G1302" t="s">
        <v>20</v>
      </c>
      <c r="H1302">
        <v>5</v>
      </c>
      <c r="I1302" t="s">
        <v>12</v>
      </c>
      <c r="J1302">
        <v>753.35</v>
      </c>
      <c r="K1302">
        <v>130.75</v>
      </c>
      <c r="L1302">
        <v>147.27000000000001</v>
      </c>
      <c r="M1302">
        <v>475.33</v>
      </c>
    </row>
    <row r="1303" spans="5:13" x14ac:dyDescent="0.25">
      <c r="E1303">
        <v>2013</v>
      </c>
      <c r="F1303">
        <v>7</v>
      </c>
      <c r="G1303" t="s">
        <v>21</v>
      </c>
      <c r="H1303">
        <v>5</v>
      </c>
      <c r="I1303" t="s">
        <v>12</v>
      </c>
      <c r="J1303">
        <v>768.03</v>
      </c>
      <c r="K1303">
        <v>133.29</v>
      </c>
      <c r="L1303">
        <v>147.27000000000001</v>
      </c>
      <c r="M1303">
        <v>487.47</v>
      </c>
    </row>
    <row r="1304" spans="5:13" x14ac:dyDescent="0.25">
      <c r="E1304">
        <v>2013</v>
      </c>
      <c r="F1304">
        <v>8</v>
      </c>
      <c r="G1304" t="s">
        <v>22</v>
      </c>
      <c r="H1304">
        <v>5</v>
      </c>
      <c r="I1304" t="s">
        <v>12</v>
      </c>
      <c r="J1304">
        <v>787.69</v>
      </c>
      <c r="K1304">
        <v>136.71</v>
      </c>
      <c r="L1304">
        <v>147.27000000000001</v>
      </c>
      <c r="M1304">
        <v>503.72</v>
      </c>
    </row>
    <row r="1305" spans="5:13" x14ac:dyDescent="0.25">
      <c r="E1305">
        <v>2013</v>
      </c>
      <c r="F1305">
        <v>9</v>
      </c>
      <c r="G1305" t="s">
        <v>23</v>
      </c>
      <c r="H1305">
        <v>5</v>
      </c>
      <c r="I1305" t="s">
        <v>12</v>
      </c>
      <c r="J1305">
        <v>797.57</v>
      </c>
      <c r="K1305">
        <v>138.41999999999999</v>
      </c>
      <c r="L1305">
        <v>147.27000000000001</v>
      </c>
      <c r="M1305">
        <v>511.88</v>
      </c>
    </row>
    <row r="1306" spans="5:13" x14ac:dyDescent="0.25">
      <c r="E1306">
        <v>2013</v>
      </c>
      <c r="F1306">
        <v>10</v>
      </c>
      <c r="G1306" t="s">
        <v>24</v>
      </c>
      <c r="H1306">
        <v>5</v>
      </c>
      <c r="I1306" t="s">
        <v>12</v>
      </c>
      <c r="J1306">
        <v>788.34</v>
      </c>
      <c r="K1306">
        <v>142.16</v>
      </c>
      <c r="L1306">
        <v>147.27000000000001</v>
      </c>
      <c r="M1306">
        <v>498.92</v>
      </c>
    </row>
    <row r="1307" spans="5:13" x14ac:dyDescent="0.25">
      <c r="E1307">
        <v>2013</v>
      </c>
      <c r="F1307">
        <v>11</v>
      </c>
      <c r="G1307" t="s">
        <v>25</v>
      </c>
      <c r="H1307">
        <v>5</v>
      </c>
      <c r="I1307" t="s">
        <v>12</v>
      </c>
      <c r="J1307">
        <v>782.11</v>
      </c>
      <c r="K1307">
        <v>141.04</v>
      </c>
      <c r="L1307">
        <v>147.27000000000001</v>
      </c>
      <c r="M1307">
        <v>493.81</v>
      </c>
    </row>
    <row r="1308" spans="5:13" x14ac:dyDescent="0.25">
      <c r="E1308">
        <v>2013</v>
      </c>
      <c r="F1308">
        <v>12</v>
      </c>
      <c r="G1308" t="s">
        <v>26</v>
      </c>
      <c r="H1308">
        <v>5</v>
      </c>
      <c r="I1308" t="s">
        <v>12</v>
      </c>
      <c r="J1308">
        <v>844.8</v>
      </c>
      <c r="K1308">
        <v>152.34</v>
      </c>
      <c r="L1308">
        <v>147.27000000000001</v>
      </c>
      <c r="M1308">
        <v>545.19000000000005</v>
      </c>
    </row>
    <row r="1309" spans="5:13" x14ac:dyDescent="0.25">
      <c r="E1309">
        <v>2014</v>
      </c>
      <c r="F1309">
        <v>1</v>
      </c>
      <c r="G1309" t="s">
        <v>9</v>
      </c>
      <c r="H1309">
        <v>5</v>
      </c>
      <c r="I1309" t="s">
        <v>12</v>
      </c>
      <c r="J1309">
        <v>874.9</v>
      </c>
      <c r="K1309">
        <v>157.77000000000001</v>
      </c>
      <c r="L1309">
        <v>147.27000000000001</v>
      </c>
      <c r="M1309">
        <v>569.86</v>
      </c>
    </row>
    <row r="1310" spans="5:13" x14ac:dyDescent="0.25">
      <c r="E1310">
        <v>2014</v>
      </c>
      <c r="F1310">
        <v>2</v>
      </c>
      <c r="G1310" t="s">
        <v>16</v>
      </c>
      <c r="H1310">
        <v>5</v>
      </c>
      <c r="I1310" t="s">
        <v>12</v>
      </c>
      <c r="J1310">
        <v>823.39</v>
      </c>
      <c r="K1310">
        <v>148.47999999999999</v>
      </c>
      <c r="L1310">
        <v>147.27000000000001</v>
      </c>
      <c r="M1310">
        <v>527.64</v>
      </c>
    </row>
    <row r="1311" spans="5:13" x14ac:dyDescent="0.25">
      <c r="E1311">
        <v>2014</v>
      </c>
      <c r="F1311">
        <v>3</v>
      </c>
      <c r="G1311" t="s">
        <v>17</v>
      </c>
      <c r="H1311">
        <v>5</v>
      </c>
      <c r="I1311" t="s">
        <v>12</v>
      </c>
      <c r="J1311">
        <v>785.64</v>
      </c>
      <c r="K1311">
        <v>141.68</v>
      </c>
      <c r="L1311">
        <v>147.27000000000001</v>
      </c>
      <c r="M1311">
        <v>496.7</v>
      </c>
    </row>
    <row r="1312" spans="5:13" x14ac:dyDescent="0.25">
      <c r="E1312">
        <v>2014</v>
      </c>
      <c r="F1312">
        <v>4</v>
      </c>
      <c r="G1312" t="s">
        <v>18</v>
      </c>
      <c r="H1312">
        <v>5</v>
      </c>
      <c r="I1312" t="s">
        <v>12</v>
      </c>
      <c r="J1312">
        <v>768.6</v>
      </c>
      <c r="K1312">
        <v>138.6</v>
      </c>
      <c r="L1312">
        <v>147.27000000000001</v>
      </c>
      <c r="M1312">
        <v>482.72</v>
      </c>
    </row>
    <row r="1313" spans="5:13" x14ac:dyDescent="0.25">
      <c r="E1313">
        <v>2014</v>
      </c>
      <c r="F1313">
        <v>5</v>
      </c>
      <c r="G1313" t="s">
        <v>19</v>
      </c>
      <c r="H1313">
        <v>5</v>
      </c>
      <c r="I1313" t="s">
        <v>12</v>
      </c>
      <c r="J1313">
        <v>761.25</v>
      </c>
      <c r="K1313">
        <v>137.27000000000001</v>
      </c>
      <c r="L1313">
        <v>147.27000000000001</v>
      </c>
      <c r="M1313">
        <v>476.71</v>
      </c>
    </row>
    <row r="1314" spans="5:13" x14ac:dyDescent="0.25">
      <c r="E1314">
        <v>2014</v>
      </c>
      <c r="F1314">
        <v>6</v>
      </c>
      <c r="G1314" t="s">
        <v>20</v>
      </c>
      <c r="H1314">
        <v>5</v>
      </c>
      <c r="I1314" t="s">
        <v>12</v>
      </c>
      <c r="J1314">
        <v>764.81</v>
      </c>
      <c r="K1314">
        <v>137.91999999999999</v>
      </c>
      <c r="L1314">
        <v>147.27000000000001</v>
      </c>
      <c r="M1314">
        <v>479.62</v>
      </c>
    </row>
    <row r="1315" spans="5:13" x14ac:dyDescent="0.25">
      <c r="E1315">
        <v>2014</v>
      </c>
      <c r="F1315">
        <v>7</v>
      </c>
      <c r="G1315" t="s">
        <v>21</v>
      </c>
      <c r="H1315">
        <v>5</v>
      </c>
      <c r="I1315" t="s">
        <v>12</v>
      </c>
      <c r="J1315">
        <v>770.29</v>
      </c>
      <c r="K1315">
        <v>138.9</v>
      </c>
      <c r="L1315">
        <v>147.27000000000001</v>
      </c>
      <c r="M1315">
        <v>484.12</v>
      </c>
    </row>
    <row r="1316" spans="5:13" x14ac:dyDescent="0.25">
      <c r="E1316">
        <v>2014</v>
      </c>
      <c r="F1316">
        <v>8</v>
      </c>
      <c r="G1316" t="s">
        <v>22</v>
      </c>
      <c r="H1316">
        <v>5</v>
      </c>
      <c r="I1316" t="s">
        <v>12</v>
      </c>
      <c r="J1316">
        <v>768.31</v>
      </c>
      <c r="K1316">
        <v>138.55000000000001</v>
      </c>
      <c r="L1316">
        <v>147.27000000000001</v>
      </c>
      <c r="M1316">
        <v>482.49</v>
      </c>
    </row>
    <row r="1317" spans="5:13" x14ac:dyDescent="0.25">
      <c r="E1317">
        <v>2014</v>
      </c>
      <c r="F1317">
        <v>9</v>
      </c>
      <c r="G1317" t="s">
        <v>23</v>
      </c>
      <c r="H1317">
        <v>5</v>
      </c>
      <c r="I1317" t="s">
        <v>12</v>
      </c>
      <c r="J1317">
        <v>759.38</v>
      </c>
      <c r="K1317">
        <v>136.94</v>
      </c>
      <c r="L1317">
        <v>147.27000000000001</v>
      </c>
      <c r="M1317">
        <v>475.17</v>
      </c>
    </row>
    <row r="1318" spans="5:13" x14ac:dyDescent="0.25">
      <c r="E1318">
        <v>2014</v>
      </c>
      <c r="F1318">
        <v>10</v>
      </c>
      <c r="G1318" t="s">
        <v>24</v>
      </c>
      <c r="H1318">
        <v>5</v>
      </c>
      <c r="I1318" t="s">
        <v>12</v>
      </c>
      <c r="J1318">
        <v>750.62</v>
      </c>
      <c r="K1318">
        <v>135.36000000000001</v>
      </c>
      <c r="L1318">
        <v>147.27000000000001</v>
      </c>
      <c r="M1318">
        <v>467.99</v>
      </c>
    </row>
    <row r="1319" spans="5:13" x14ac:dyDescent="0.25">
      <c r="E1319">
        <v>2014</v>
      </c>
      <c r="F1319">
        <v>11</v>
      </c>
      <c r="G1319" t="s">
        <v>25</v>
      </c>
      <c r="H1319">
        <v>5</v>
      </c>
      <c r="I1319" t="s">
        <v>12</v>
      </c>
      <c r="J1319">
        <v>725.06</v>
      </c>
      <c r="K1319">
        <v>130.75</v>
      </c>
      <c r="L1319">
        <v>147.27000000000001</v>
      </c>
      <c r="M1319">
        <v>447.04</v>
      </c>
    </row>
    <row r="1320" spans="5:13" x14ac:dyDescent="0.25">
      <c r="E1320">
        <v>2014</v>
      </c>
      <c r="F1320">
        <v>12</v>
      </c>
      <c r="G1320" t="s">
        <v>26</v>
      </c>
      <c r="H1320">
        <v>5</v>
      </c>
      <c r="I1320" t="s">
        <v>12</v>
      </c>
      <c r="J1320">
        <v>685.83</v>
      </c>
      <c r="K1320">
        <v>123.68</v>
      </c>
      <c r="L1320">
        <v>147.27000000000001</v>
      </c>
      <c r="M1320">
        <v>414.89</v>
      </c>
    </row>
    <row r="1321" spans="5:13" x14ac:dyDescent="0.25">
      <c r="E1321">
        <v>2015</v>
      </c>
      <c r="F1321">
        <v>1</v>
      </c>
      <c r="G1321" t="s">
        <v>9</v>
      </c>
      <c r="H1321">
        <v>5</v>
      </c>
      <c r="I1321" t="s">
        <v>12</v>
      </c>
      <c r="J1321">
        <v>630.24</v>
      </c>
      <c r="K1321">
        <v>113.65</v>
      </c>
      <c r="L1321">
        <v>147.27000000000001</v>
      </c>
      <c r="M1321">
        <v>369.32</v>
      </c>
    </row>
    <row r="1322" spans="5:13" x14ac:dyDescent="0.25">
      <c r="E1322">
        <v>2015</v>
      </c>
      <c r="F1322">
        <v>2</v>
      </c>
      <c r="G1322" t="s">
        <v>16</v>
      </c>
      <c r="H1322">
        <v>5</v>
      </c>
      <c r="I1322" t="s">
        <v>12</v>
      </c>
      <c r="J1322">
        <v>619.99</v>
      </c>
      <c r="K1322">
        <v>111.8</v>
      </c>
      <c r="L1322">
        <v>147.27000000000001</v>
      </c>
      <c r="M1322">
        <v>360.91</v>
      </c>
    </row>
    <row r="1323" spans="5:13" x14ac:dyDescent="0.25">
      <c r="E1323">
        <v>2015</v>
      </c>
      <c r="F1323">
        <v>3</v>
      </c>
      <c r="G1323" t="s">
        <v>17</v>
      </c>
      <c r="H1323">
        <v>5</v>
      </c>
      <c r="I1323" t="s">
        <v>12</v>
      </c>
      <c r="J1323">
        <v>641.66</v>
      </c>
      <c r="K1323">
        <v>115.71</v>
      </c>
      <c r="L1323">
        <v>147.27000000000001</v>
      </c>
      <c r="M1323">
        <v>378.68</v>
      </c>
    </row>
    <row r="1324" spans="5:13" x14ac:dyDescent="0.25">
      <c r="E1324">
        <v>2015</v>
      </c>
      <c r="F1324">
        <v>4</v>
      </c>
      <c r="G1324" t="s">
        <v>18</v>
      </c>
      <c r="H1324">
        <v>5</v>
      </c>
      <c r="I1324" t="s">
        <v>12</v>
      </c>
      <c r="J1324">
        <v>654.17999999999995</v>
      </c>
      <c r="K1324">
        <v>117.97</v>
      </c>
      <c r="L1324">
        <v>147.27000000000001</v>
      </c>
      <c r="M1324">
        <v>388.94</v>
      </c>
    </row>
    <row r="1325" spans="5:13" x14ac:dyDescent="0.25">
      <c r="E1325">
        <v>2015</v>
      </c>
      <c r="F1325">
        <v>5</v>
      </c>
      <c r="G1325" t="s">
        <v>19</v>
      </c>
      <c r="H1325">
        <v>5</v>
      </c>
      <c r="I1325" t="s">
        <v>12</v>
      </c>
      <c r="J1325">
        <v>641.71</v>
      </c>
      <c r="K1325">
        <v>115.71</v>
      </c>
      <c r="L1325">
        <v>147.27000000000001</v>
      </c>
      <c r="M1325">
        <v>378.73</v>
      </c>
    </row>
    <row r="1326" spans="5:13" x14ac:dyDescent="0.25">
      <c r="E1326">
        <v>2015</v>
      </c>
      <c r="F1326">
        <v>6</v>
      </c>
      <c r="G1326" t="s">
        <v>20</v>
      </c>
      <c r="H1326">
        <v>5</v>
      </c>
      <c r="I1326" t="s">
        <v>12</v>
      </c>
      <c r="J1326">
        <v>620.95000000000005</v>
      </c>
      <c r="K1326">
        <v>111.97</v>
      </c>
      <c r="L1326">
        <v>147.27000000000001</v>
      </c>
      <c r="M1326">
        <v>361.7</v>
      </c>
    </row>
    <row r="1327" spans="5:13" x14ac:dyDescent="0.25">
      <c r="E1327">
        <v>2015</v>
      </c>
      <c r="F1327">
        <v>7</v>
      </c>
      <c r="G1327" t="s">
        <v>21</v>
      </c>
      <c r="H1327">
        <v>5</v>
      </c>
      <c r="I1327" t="s">
        <v>12</v>
      </c>
      <c r="J1327">
        <v>602.4</v>
      </c>
      <c r="K1327">
        <v>108.63</v>
      </c>
      <c r="L1327">
        <v>147.27000000000001</v>
      </c>
      <c r="M1327">
        <v>346.5</v>
      </c>
    </row>
    <row r="1328" spans="5:13" x14ac:dyDescent="0.25">
      <c r="E1328">
        <v>2015</v>
      </c>
      <c r="F1328">
        <v>8</v>
      </c>
      <c r="G1328" t="s">
        <v>22</v>
      </c>
      <c r="H1328">
        <v>5</v>
      </c>
      <c r="I1328" t="s">
        <v>12</v>
      </c>
      <c r="J1328">
        <v>598.17999999999995</v>
      </c>
      <c r="K1328">
        <v>107.87</v>
      </c>
      <c r="L1328">
        <v>147.27000000000001</v>
      </c>
      <c r="M1328">
        <v>343.04</v>
      </c>
    </row>
    <row r="1329" spans="5:13" x14ac:dyDescent="0.25">
      <c r="E1329">
        <v>2015</v>
      </c>
      <c r="F1329">
        <v>9</v>
      </c>
      <c r="G1329" t="s">
        <v>23</v>
      </c>
      <c r="H1329">
        <v>5</v>
      </c>
      <c r="I1329" t="s">
        <v>12</v>
      </c>
      <c r="J1329">
        <v>584.95000000000005</v>
      </c>
      <c r="K1329">
        <v>105.49</v>
      </c>
      <c r="L1329">
        <v>147.27000000000001</v>
      </c>
      <c r="M1329">
        <v>332.19</v>
      </c>
    </row>
    <row r="1330" spans="5:13" x14ac:dyDescent="0.25">
      <c r="E1330">
        <v>2015</v>
      </c>
      <c r="F1330">
        <v>10</v>
      </c>
      <c r="G1330" t="s">
        <v>24</v>
      </c>
      <c r="H1330">
        <v>5</v>
      </c>
      <c r="I1330" t="s">
        <v>12</v>
      </c>
      <c r="J1330">
        <v>582.05999999999995</v>
      </c>
      <c r="K1330">
        <v>104.96</v>
      </c>
      <c r="L1330">
        <v>147.27000000000001</v>
      </c>
      <c r="M1330">
        <v>329.83</v>
      </c>
    </row>
    <row r="1331" spans="5:13" x14ac:dyDescent="0.25">
      <c r="E1331">
        <v>2015</v>
      </c>
      <c r="F1331">
        <v>11</v>
      </c>
      <c r="G1331" t="s">
        <v>25</v>
      </c>
      <c r="H1331">
        <v>5</v>
      </c>
      <c r="I1331" t="s">
        <v>12</v>
      </c>
      <c r="J1331">
        <v>584.19000000000005</v>
      </c>
      <c r="K1331">
        <v>105.34</v>
      </c>
      <c r="L1331">
        <v>147.27000000000001</v>
      </c>
      <c r="M1331">
        <v>331.58</v>
      </c>
    </row>
    <row r="1332" spans="5:13" x14ac:dyDescent="0.25">
      <c r="E1332">
        <v>2015</v>
      </c>
      <c r="F1332">
        <v>12</v>
      </c>
      <c r="G1332" t="s">
        <v>26</v>
      </c>
      <c r="H1332">
        <v>5</v>
      </c>
      <c r="I1332" t="s">
        <v>12</v>
      </c>
      <c r="J1332">
        <v>598.72</v>
      </c>
      <c r="K1332">
        <v>107.96</v>
      </c>
      <c r="L1332">
        <v>147.27000000000001</v>
      </c>
      <c r="M1332">
        <v>343.48</v>
      </c>
    </row>
    <row r="1333" spans="5:13" x14ac:dyDescent="0.25">
      <c r="E1333">
        <v>2016</v>
      </c>
      <c r="F1333">
        <v>1</v>
      </c>
      <c r="G1333" t="s">
        <v>9</v>
      </c>
      <c r="H1333">
        <v>5</v>
      </c>
      <c r="I1333" t="s">
        <v>12</v>
      </c>
      <c r="J1333">
        <v>592.92999999999995</v>
      </c>
      <c r="K1333">
        <v>106.92</v>
      </c>
      <c r="L1333">
        <v>147.27000000000001</v>
      </c>
      <c r="M1333">
        <v>338.74</v>
      </c>
    </row>
    <row r="1334" spans="5:13" x14ac:dyDescent="0.25">
      <c r="E1334">
        <v>2016</v>
      </c>
      <c r="F1334">
        <v>2</v>
      </c>
      <c r="G1334" t="s">
        <v>16</v>
      </c>
      <c r="H1334">
        <v>5</v>
      </c>
      <c r="I1334" t="s">
        <v>12</v>
      </c>
      <c r="J1334">
        <v>556.62</v>
      </c>
      <c r="K1334">
        <v>100.38</v>
      </c>
      <c r="L1334">
        <v>147.27000000000001</v>
      </c>
      <c r="M1334">
        <v>308.98</v>
      </c>
    </row>
    <row r="1335" spans="5:13" x14ac:dyDescent="0.25">
      <c r="E1335">
        <v>2016</v>
      </c>
      <c r="F1335">
        <v>3</v>
      </c>
      <c r="G1335" t="s">
        <v>17</v>
      </c>
      <c r="H1335">
        <v>5</v>
      </c>
      <c r="I1335" t="s">
        <v>12</v>
      </c>
      <c r="J1335">
        <v>541.88</v>
      </c>
      <c r="K1335">
        <v>97.71</v>
      </c>
      <c r="L1335">
        <v>147.27000000000001</v>
      </c>
      <c r="M1335">
        <v>296.89</v>
      </c>
    </row>
    <row r="1336" spans="5:13" x14ac:dyDescent="0.25">
      <c r="E1336">
        <v>2016</v>
      </c>
      <c r="F1336">
        <v>4</v>
      </c>
      <c r="G1336" t="s">
        <v>18</v>
      </c>
      <c r="H1336">
        <v>5</v>
      </c>
      <c r="I1336" t="s">
        <v>12</v>
      </c>
      <c r="J1336">
        <v>546.85</v>
      </c>
      <c r="K1336">
        <v>98.61</v>
      </c>
      <c r="L1336">
        <v>147.27000000000001</v>
      </c>
      <c r="M1336">
        <v>300.97000000000003</v>
      </c>
    </row>
    <row r="1337" spans="5:13" x14ac:dyDescent="0.25">
      <c r="E1337">
        <v>2016</v>
      </c>
      <c r="F1337">
        <v>5</v>
      </c>
      <c r="G1337" t="s">
        <v>19</v>
      </c>
      <c r="H1337">
        <v>5</v>
      </c>
      <c r="I1337" t="s">
        <v>12</v>
      </c>
      <c r="J1337">
        <v>551.16999999999996</v>
      </c>
      <c r="K1337">
        <v>99.39</v>
      </c>
      <c r="L1337">
        <v>147.27000000000001</v>
      </c>
      <c r="M1337">
        <v>304.51</v>
      </c>
    </row>
    <row r="1338" spans="5:13" x14ac:dyDescent="0.25">
      <c r="E1338">
        <v>2016</v>
      </c>
      <c r="F1338">
        <v>6</v>
      </c>
      <c r="G1338" t="s">
        <v>20</v>
      </c>
      <c r="H1338">
        <v>5</v>
      </c>
      <c r="I1338" t="s">
        <v>12</v>
      </c>
      <c r="J1338">
        <v>559.72</v>
      </c>
      <c r="K1338">
        <v>100.93</v>
      </c>
      <c r="L1338">
        <v>147.27000000000001</v>
      </c>
      <c r="M1338">
        <v>311.51</v>
      </c>
    </row>
    <row r="1339" spans="5:13" x14ac:dyDescent="0.25">
      <c r="E1339">
        <v>2016</v>
      </c>
      <c r="F1339">
        <v>7</v>
      </c>
      <c r="G1339" t="s">
        <v>21</v>
      </c>
      <c r="H1339">
        <v>5</v>
      </c>
      <c r="I1339" t="s">
        <v>12</v>
      </c>
      <c r="J1339">
        <v>562.9</v>
      </c>
      <c r="K1339">
        <v>101.51</v>
      </c>
      <c r="L1339">
        <v>147.27000000000001</v>
      </c>
      <c r="M1339">
        <v>314.13</v>
      </c>
    </row>
    <row r="1340" spans="5:13" x14ac:dyDescent="0.25">
      <c r="E1340">
        <v>2016</v>
      </c>
      <c r="F1340">
        <v>8</v>
      </c>
      <c r="G1340" t="s">
        <v>22</v>
      </c>
      <c r="H1340">
        <v>5</v>
      </c>
      <c r="I1340" t="s">
        <v>12</v>
      </c>
      <c r="J1340">
        <v>561.12</v>
      </c>
      <c r="K1340">
        <v>101.18</v>
      </c>
      <c r="L1340">
        <v>147.27000000000001</v>
      </c>
      <c r="M1340">
        <v>312.66000000000003</v>
      </c>
    </row>
    <row r="1341" spans="5:13" x14ac:dyDescent="0.25">
      <c r="E1341">
        <v>2016</v>
      </c>
      <c r="F1341">
        <v>9</v>
      </c>
      <c r="G1341" t="s">
        <v>23</v>
      </c>
      <c r="H1341">
        <v>5</v>
      </c>
      <c r="I1341" t="s">
        <v>12</v>
      </c>
      <c r="J1341">
        <v>561.58000000000004</v>
      </c>
      <c r="K1341">
        <v>101.27</v>
      </c>
      <c r="L1341">
        <v>147.27000000000001</v>
      </c>
      <c r="M1341">
        <v>313.04000000000002</v>
      </c>
    </row>
    <row r="1342" spans="5:13" x14ac:dyDescent="0.25">
      <c r="E1342">
        <v>2016</v>
      </c>
      <c r="F1342">
        <v>10</v>
      </c>
      <c r="G1342" t="s">
        <v>24</v>
      </c>
      <c r="H1342">
        <v>5</v>
      </c>
      <c r="I1342" t="s">
        <v>12</v>
      </c>
      <c r="J1342">
        <v>565.73</v>
      </c>
      <c r="K1342">
        <v>102.02</v>
      </c>
      <c r="L1342">
        <v>147.27000000000001</v>
      </c>
      <c r="M1342">
        <v>316.44</v>
      </c>
    </row>
    <row r="1343" spans="5:13" x14ac:dyDescent="0.25">
      <c r="E1343">
        <v>2016</v>
      </c>
      <c r="F1343">
        <v>11</v>
      </c>
      <c r="G1343" t="s">
        <v>25</v>
      </c>
      <c r="H1343">
        <v>5</v>
      </c>
      <c r="I1343" t="s">
        <v>12</v>
      </c>
      <c r="J1343">
        <v>580.1</v>
      </c>
      <c r="K1343">
        <v>104.61</v>
      </c>
      <c r="L1343">
        <v>147.27000000000001</v>
      </c>
      <c r="M1343">
        <v>328.22</v>
      </c>
    </row>
    <row r="1344" spans="5:13" x14ac:dyDescent="0.25">
      <c r="E1344">
        <v>2016</v>
      </c>
      <c r="F1344">
        <v>12</v>
      </c>
      <c r="G1344" t="s">
        <v>26</v>
      </c>
      <c r="H1344">
        <v>5</v>
      </c>
      <c r="I1344" t="s">
        <v>12</v>
      </c>
      <c r="J1344">
        <v>585.02</v>
      </c>
      <c r="K1344">
        <v>105.49</v>
      </c>
      <c r="L1344">
        <v>147.27000000000001</v>
      </c>
      <c r="M1344">
        <v>332.26</v>
      </c>
    </row>
    <row r="1345" spans="5:13" x14ac:dyDescent="0.25">
      <c r="E1345">
        <v>2017</v>
      </c>
      <c r="F1345">
        <v>1</v>
      </c>
      <c r="G1345" t="s">
        <v>9</v>
      </c>
      <c r="H1345">
        <v>5</v>
      </c>
      <c r="I1345" t="s">
        <v>12</v>
      </c>
      <c r="J1345">
        <v>602.08000000000004</v>
      </c>
      <c r="K1345">
        <v>108.57</v>
      </c>
      <c r="L1345">
        <v>147.27000000000001</v>
      </c>
      <c r="M1345">
        <v>346.24</v>
      </c>
    </row>
    <row r="1346" spans="5:13" x14ac:dyDescent="0.25">
      <c r="E1346">
        <v>2017</v>
      </c>
      <c r="F1346">
        <v>2</v>
      </c>
      <c r="G1346" t="s">
        <v>16</v>
      </c>
      <c r="H1346">
        <v>5</v>
      </c>
      <c r="I1346" t="s">
        <v>12</v>
      </c>
      <c r="J1346">
        <v>631.78</v>
      </c>
      <c r="K1346">
        <v>113.93</v>
      </c>
      <c r="L1346">
        <v>147.27000000000001</v>
      </c>
      <c r="M1346">
        <v>370.58</v>
      </c>
    </row>
    <row r="1347" spans="5:13" x14ac:dyDescent="0.25">
      <c r="E1347">
        <v>2017</v>
      </c>
      <c r="F1347">
        <v>3</v>
      </c>
      <c r="G1347" t="s">
        <v>17</v>
      </c>
      <c r="H1347">
        <v>5</v>
      </c>
      <c r="I1347" t="s">
        <v>12</v>
      </c>
      <c r="J1347">
        <v>639.35</v>
      </c>
      <c r="K1347">
        <v>115.29</v>
      </c>
      <c r="L1347">
        <v>147.27000000000001</v>
      </c>
      <c r="M1347">
        <v>376.79</v>
      </c>
    </row>
    <row r="1348" spans="5:13" x14ac:dyDescent="0.25">
      <c r="E1348">
        <v>2017</v>
      </c>
      <c r="F1348">
        <v>4</v>
      </c>
      <c r="G1348" t="s">
        <v>18</v>
      </c>
      <c r="H1348">
        <v>5</v>
      </c>
      <c r="I1348" t="s">
        <v>12</v>
      </c>
      <c r="J1348">
        <v>627.04999999999995</v>
      </c>
      <c r="K1348">
        <v>113.07</v>
      </c>
      <c r="L1348">
        <v>147.27000000000001</v>
      </c>
      <c r="M1348">
        <v>366.71</v>
      </c>
    </row>
    <row r="1349" spans="5:13" x14ac:dyDescent="0.25">
      <c r="E1349">
        <v>2017</v>
      </c>
      <c r="F1349">
        <v>5</v>
      </c>
      <c r="G1349" t="s">
        <v>19</v>
      </c>
      <c r="H1349">
        <v>5</v>
      </c>
      <c r="I1349" t="s">
        <v>12</v>
      </c>
      <c r="J1349">
        <v>618</v>
      </c>
      <c r="K1349">
        <v>111.44</v>
      </c>
      <c r="L1349">
        <v>147.27000000000001</v>
      </c>
      <c r="M1349">
        <v>359.28</v>
      </c>
    </row>
    <row r="1350" spans="5:13" x14ac:dyDescent="0.25">
      <c r="E1350">
        <v>2017</v>
      </c>
      <c r="F1350">
        <v>6</v>
      </c>
      <c r="G1350" t="s">
        <v>20</v>
      </c>
      <c r="H1350">
        <v>5</v>
      </c>
      <c r="I1350" t="s">
        <v>12</v>
      </c>
      <c r="J1350">
        <v>616.83000000000004</v>
      </c>
      <c r="K1350">
        <v>111.23</v>
      </c>
      <c r="L1350">
        <v>147.27000000000001</v>
      </c>
      <c r="M1350">
        <v>358.33</v>
      </c>
    </row>
    <row r="1351" spans="5:13" x14ac:dyDescent="0.25">
      <c r="E1351">
        <v>2017</v>
      </c>
      <c r="F1351">
        <v>7</v>
      </c>
      <c r="G1351" t="s">
        <v>21</v>
      </c>
      <c r="H1351">
        <v>5</v>
      </c>
      <c r="I1351" t="s">
        <v>12</v>
      </c>
      <c r="J1351">
        <v>613.4</v>
      </c>
      <c r="K1351">
        <v>110.61</v>
      </c>
      <c r="L1351">
        <v>147.27000000000001</v>
      </c>
      <c r="M1351">
        <v>355.52</v>
      </c>
    </row>
    <row r="1352" spans="5:13" x14ac:dyDescent="0.25">
      <c r="E1352">
        <v>2017</v>
      </c>
      <c r="F1352">
        <v>8</v>
      </c>
      <c r="G1352" t="s">
        <v>22</v>
      </c>
      <c r="H1352">
        <v>5</v>
      </c>
      <c r="I1352" t="s">
        <v>12</v>
      </c>
      <c r="J1352">
        <v>620.19000000000005</v>
      </c>
      <c r="K1352">
        <v>111.84</v>
      </c>
      <c r="L1352">
        <v>147.27000000000001</v>
      </c>
      <c r="M1352">
        <v>361.08</v>
      </c>
    </row>
    <row r="1353" spans="5:13" x14ac:dyDescent="0.25">
      <c r="E1353">
        <v>2017</v>
      </c>
      <c r="F1353">
        <v>9</v>
      </c>
      <c r="G1353" t="s">
        <v>23</v>
      </c>
      <c r="H1353">
        <v>5</v>
      </c>
      <c r="I1353" t="s">
        <v>12</v>
      </c>
      <c r="J1353">
        <v>640.16</v>
      </c>
      <c r="K1353">
        <v>115.44</v>
      </c>
      <c r="L1353">
        <v>147.27000000000001</v>
      </c>
      <c r="M1353">
        <v>377.45</v>
      </c>
    </row>
    <row r="1354" spans="5:13" x14ac:dyDescent="0.25">
      <c r="E1354">
        <v>2017</v>
      </c>
      <c r="F1354">
        <v>10</v>
      </c>
      <c r="G1354" t="s">
        <v>24</v>
      </c>
      <c r="H1354">
        <v>5</v>
      </c>
      <c r="I1354" t="s">
        <v>12</v>
      </c>
      <c r="J1354">
        <v>657.85</v>
      </c>
      <c r="K1354">
        <v>118.63</v>
      </c>
      <c r="L1354">
        <v>147.27000000000001</v>
      </c>
      <c r="M1354">
        <v>391.95</v>
      </c>
    </row>
    <row r="1355" spans="5:13" x14ac:dyDescent="0.25">
      <c r="E1355">
        <v>2017</v>
      </c>
      <c r="F1355">
        <v>11</v>
      </c>
      <c r="G1355" t="s">
        <v>25</v>
      </c>
      <c r="H1355">
        <v>5</v>
      </c>
      <c r="I1355" t="s">
        <v>12</v>
      </c>
      <c r="J1355">
        <v>665.93</v>
      </c>
      <c r="K1355">
        <v>120.08</v>
      </c>
      <c r="L1355">
        <v>147.27000000000001</v>
      </c>
      <c r="M1355">
        <v>398.58</v>
      </c>
    </row>
    <row r="1356" spans="5:13" x14ac:dyDescent="0.25">
      <c r="E1356">
        <v>2017</v>
      </c>
      <c r="F1356">
        <v>12</v>
      </c>
      <c r="G1356" t="s">
        <v>26</v>
      </c>
      <c r="H1356">
        <v>5</v>
      </c>
      <c r="I1356" t="s">
        <v>12</v>
      </c>
      <c r="J1356">
        <v>675.15</v>
      </c>
      <c r="K1356">
        <v>121.75</v>
      </c>
      <c r="L1356">
        <v>147.27000000000001</v>
      </c>
      <c r="M1356">
        <v>406.13</v>
      </c>
    </row>
    <row r="1357" spans="5:13" x14ac:dyDescent="0.25">
      <c r="E1357">
        <v>2018</v>
      </c>
      <c r="F1357">
        <v>1</v>
      </c>
      <c r="G1357" t="s">
        <v>9</v>
      </c>
      <c r="H1357">
        <v>5</v>
      </c>
      <c r="I1357" t="s">
        <v>12</v>
      </c>
      <c r="J1357">
        <v>676.95</v>
      </c>
      <c r="K1357">
        <v>122.07</v>
      </c>
      <c r="L1357">
        <v>147.27000000000001</v>
      </c>
      <c r="M1357">
        <v>407.6</v>
      </c>
    </row>
    <row r="1358" spans="5:13" x14ac:dyDescent="0.25">
      <c r="E1358">
        <v>2018</v>
      </c>
      <c r="F1358">
        <v>2</v>
      </c>
      <c r="G1358" t="s">
        <v>16</v>
      </c>
      <c r="H1358">
        <v>5</v>
      </c>
      <c r="I1358" t="s">
        <v>12</v>
      </c>
      <c r="J1358">
        <v>660.47</v>
      </c>
      <c r="K1358">
        <v>119.1</v>
      </c>
      <c r="L1358">
        <v>147.27000000000001</v>
      </c>
      <c r="M1358">
        <v>394.1</v>
      </c>
    </row>
    <row r="1359" spans="5:13" x14ac:dyDescent="0.25">
      <c r="E1359">
        <v>2018</v>
      </c>
      <c r="F1359">
        <v>3</v>
      </c>
      <c r="G1359" t="s">
        <v>17</v>
      </c>
      <c r="H1359">
        <v>5</v>
      </c>
      <c r="I1359" t="s">
        <v>12</v>
      </c>
      <c r="J1359">
        <v>651.72</v>
      </c>
      <c r="K1359">
        <v>117.52</v>
      </c>
      <c r="L1359">
        <v>147.27000000000001</v>
      </c>
      <c r="M1359">
        <v>386.93</v>
      </c>
    </row>
    <row r="1360" spans="5:13" x14ac:dyDescent="0.25">
      <c r="E1360">
        <v>2018</v>
      </c>
      <c r="F1360">
        <v>4</v>
      </c>
      <c r="G1360" t="s">
        <v>18</v>
      </c>
      <c r="H1360">
        <v>5</v>
      </c>
      <c r="I1360" t="s">
        <v>12</v>
      </c>
      <c r="J1360">
        <v>645.53</v>
      </c>
      <c r="K1360">
        <v>116.41</v>
      </c>
      <c r="L1360">
        <v>147.27000000000001</v>
      </c>
      <c r="M1360">
        <v>381.85</v>
      </c>
    </row>
    <row r="1361" spans="5:13" x14ac:dyDescent="0.25">
      <c r="E1361">
        <v>2018</v>
      </c>
      <c r="F1361">
        <v>5</v>
      </c>
      <c r="G1361" t="s">
        <v>19</v>
      </c>
      <c r="H1361">
        <v>5</v>
      </c>
      <c r="I1361" t="s">
        <v>12</v>
      </c>
      <c r="J1361">
        <v>653.32000000000005</v>
      </c>
      <c r="K1361">
        <v>117.81</v>
      </c>
      <c r="L1361">
        <v>147.27000000000001</v>
      </c>
      <c r="M1361">
        <v>388.24</v>
      </c>
    </row>
    <row r="1362" spans="5:13" x14ac:dyDescent="0.25">
      <c r="E1362">
        <v>2018</v>
      </c>
      <c r="F1362">
        <v>6</v>
      </c>
      <c r="G1362" t="s">
        <v>20</v>
      </c>
      <c r="H1362">
        <v>5</v>
      </c>
      <c r="I1362" t="s">
        <v>12</v>
      </c>
      <c r="J1362">
        <v>670.04</v>
      </c>
      <c r="K1362">
        <v>120.83</v>
      </c>
      <c r="L1362">
        <v>147.27000000000001</v>
      </c>
      <c r="M1362">
        <v>401.94</v>
      </c>
    </row>
    <row r="1363" spans="5:13" x14ac:dyDescent="0.25">
      <c r="E1363">
        <v>2018</v>
      </c>
      <c r="F1363">
        <v>7</v>
      </c>
      <c r="G1363" t="s">
        <v>21</v>
      </c>
      <c r="H1363">
        <v>5</v>
      </c>
      <c r="I1363" t="s">
        <v>12</v>
      </c>
      <c r="J1363">
        <v>675.24</v>
      </c>
      <c r="K1363">
        <v>121.77</v>
      </c>
      <c r="L1363">
        <v>147.27000000000001</v>
      </c>
      <c r="M1363">
        <v>406.21</v>
      </c>
    </row>
    <row r="1364" spans="5:13" x14ac:dyDescent="0.25">
      <c r="E1364">
        <v>2018</v>
      </c>
      <c r="F1364">
        <v>8</v>
      </c>
      <c r="G1364" t="s">
        <v>22</v>
      </c>
      <c r="H1364">
        <v>5</v>
      </c>
      <c r="I1364" t="s">
        <v>12</v>
      </c>
      <c r="J1364">
        <v>678.27</v>
      </c>
      <c r="K1364">
        <v>122.31</v>
      </c>
      <c r="L1364">
        <v>147.27000000000001</v>
      </c>
      <c r="M1364">
        <v>408.69</v>
      </c>
    </row>
    <row r="1365" spans="5:13" x14ac:dyDescent="0.25">
      <c r="E1365">
        <v>2018</v>
      </c>
      <c r="F1365">
        <v>9</v>
      </c>
      <c r="G1365" t="s">
        <v>23</v>
      </c>
      <c r="H1365">
        <v>5</v>
      </c>
      <c r="I1365" t="s">
        <v>12</v>
      </c>
      <c r="J1365">
        <v>691.26</v>
      </c>
      <c r="K1365">
        <v>124.65</v>
      </c>
      <c r="L1365">
        <v>147.27000000000001</v>
      </c>
      <c r="M1365">
        <v>419.33</v>
      </c>
    </row>
    <row r="1366" spans="5:13" x14ac:dyDescent="0.25">
      <c r="E1366">
        <v>2018</v>
      </c>
      <c r="F1366">
        <v>10</v>
      </c>
      <c r="G1366" t="s">
        <v>24</v>
      </c>
      <c r="H1366">
        <v>5</v>
      </c>
      <c r="I1366" t="s">
        <v>12</v>
      </c>
      <c r="J1366">
        <v>709.81</v>
      </c>
      <c r="K1366">
        <v>128</v>
      </c>
      <c r="L1366">
        <v>147.27000000000001</v>
      </c>
      <c r="M1366">
        <v>434.54</v>
      </c>
    </row>
    <row r="1367" spans="5:13" x14ac:dyDescent="0.25">
      <c r="E1367">
        <v>2018</v>
      </c>
      <c r="F1367">
        <v>11</v>
      </c>
      <c r="G1367" t="s">
        <v>25</v>
      </c>
      <c r="H1367">
        <v>5</v>
      </c>
      <c r="I1367" t="s">
        <v>12</v>
      </c>
      <c r="J1367">
        <v>702.85</v>
      </c>
      <c r="K1367">
        <v>126.74</v>
      </c>
      <c r="L1367">
        <v>147.27000000000001</v>
      </c>
      <c r="M1367">
        <v>428.83</v>
      </c>
    </row>
    <row r="1368" spans="5:13" x14ac:dyDescent="0.25">
      <c r="E1368">
        <v>2018</v>
      </c>
      <c r="F1368">
        <v>12</v>
      </c>
      <c r="G1368" t="s">
        <v>26</v>
      </c>
      <c r="H1368">
        <v>5</v>
      </c>
      <c r="I1368" t="s">
        <v>12</v>
      </c>
      <c r="J1368">
        <v>666.03</v>
      </c>
      <c r="K1368">
        <v>120.1</v>
      </c>
      <c r="L1368">
        <v>147.27000000000001</v>
      </c>
      <c r="M1368">
        <v>398.66</v>
      </c>
    </row>
    <row r="1369" spans="5:13" x14ac:dyDescent="0.25">
      <c r="E1369">
        <v>2019</v>
      </c>
      <c r="F1369">
        <v>1</v>
      </c>
      <c r="G1369" t="s">
        <v>9</v>
      </c>
      <c r="H1369">
        <v>5</v>
      </c>
      <c r="I1369" t="s">
        <v>12</v>
      </c>
      <c r="J1369">
        <v>657.04</v>
      </c>
      <c r="K1369">
        <v>118.48</v>
      </c>
      <c r="L1369">
        <v>147.27000000000001</v>
      </c>
      <c r="M1369">
        <v>391.29</v>
      </c>
    </row>
    <row r="1370" spans="5:13" x14ac:dyDescent="0.25">
      <c r="E1370">
        <v>2019</v>
      </c>
      <c r="F1370">
        <v>2</v>
      </c>
      <c r="G1370" t="s">
        <v>16</v>
      </c>
      <c r="H1370">
        <v>5</v>
      </c>
      <c r="I1370" t="s">
        <v>12</v>
      </c>
      <c r="J1370">
        <v>657.71</v>
      </c>
      <c r="K1370">
        <v>118.6</v>
      </c>
      <c r="L1370">
        <v>147.27000000000001</v>
      </c>
      <c r="M1370">
        <v>391.84</v>
      </c>
    </row>
    <row r="1371" spans="5:13" x14ac:dyDescent="0.25">
      <c r="E1371">
        <v>2019</v>
      </c>
      <c r="F1371">
        <v>3</v>
      </c>
      <c r="G1371" t="s">
        <v>17</v>
      </c>
      <c r="H1371">
        <v>5</v>
      </c>
      <c r="I1371" t="s">
        <v>12</v>
      </c>
      <c r="J1371">
        <v>656</v>
      </c>
      <c r="K1371">
        <v>118.29</v>
      </c>
      <c r="L1371">
        <v>147.27000000000001</v>
      </c>
      <c r="M1371">
        <v>390.44</v>
      </c>
    </row>
    <row r="1372" spans="5:13" x14ac:dyDescent="0.25">
      <c r="E1372">
        <v>2019</v>
      </c>
      <c r="F1372">
        <v>4</v>
      </c>
      <c r="G1372" t="s">
        <v>18</v>
      </c>
      <c r="H1372">
        <v>5</v>
      </c>
      <c r="I1372" t="s">
        <v>12</v>
      </c>
      <c r="J1372">
        <v>653.62</v>
      </c>
      <c r="K1372">
        <v>117.87</v>
      </c>
      <c r="L1372">
        <v>147.27000000000001</v>
      </c>
      <c r="M1372">
        <v>388.48</v>
      </c>
    </row>
    <row r="1373" spans="5:13" x14ac:dyDescent="0.25">
      <c r="E1373">
        <v>2019</v>
      </c>
      <c r="F1373">
        <v>5</v>
      </c>
      <c r="G1373" t="s">
        <v>19</v>
      </c>
      <c r="H1373">
        <v>5</v>
      </c>
      <c r="I1373" t="s">
        <v>12</v>
      </c>
      <c r="J1373">
        <v>650.94000000000005</v>
      </c>
      <c r="K1373">
        <v>117.38</v>
      </c>
      <c r="L1373">
        <v>147.27000000000001</v>
      </c>
      <c r="M1373">
        <v>386.29</v>
      </c>
    </row>
    <row r="1374" spans="5:13" x14ac:dyDescent="0.25">
      <c r="E1374">
        <v>2019</v>
      </c>
      <c r="F1374">
        <v>6</v>
      </c>
      <c r="G1374" t="s">
        <v>20</v>
      </c>
      <c r="H1374">
        <v>5</v>
      </c>
      <c r="I1374" t="s">
        <v>12</v>
      </c>
      <c r="J1374">
        <v>638.15</v>
      </c>
      <c r="K1374">
        <v>115.08</v>
      </c>
      <c r="L1374">
        <v>147.27000000000001</v>
      </c>
      <c r="M1374">
        <v>375.8</v>
      </c>
    </row>
    <row r="1375" spans="5:13" x14ac:dyDescent="0.25">
      <c r="E1375">
        <v>2019</v>
      </c>
      <c r="F1375">
        <v>7</v>
      </c>
      <c r="G1375" t="s">
        <v>21</v>
      </c>
      <c r="H1375">
        <v>5</v>
      </c>
      <c r="I1375" t="s">
        <v>12</v>
      </c>
      <c r="J1375">
        <v>620.16</v>
      </c>
      <c r="K1375">
        <v>111.83</v>
      </c>
      <c r="L1375">
        <v>147.27000000000001</v>
      </c>
      <c r="M1375">
        <v>361.06</v>
      </c>
    </row>
    <row r="1376" spans="5:13" x14ac:dyDescent="0.25">
      <c r="E1376">
        <v>2019</v>
      </c>
      <c r="F1376">
        <v>8</v>
      </c>
      <c r="G1376" t="s">
        <v>22</v>
      </c>
      <c r="H1376">
        <v>5</v>
      </c>
      <c r="I1376" t="s">
        <v>12</v>
      </c>
      <c r="J1376">
        <v>608.21</v>
      </c>
      <c r="K1376">
        <v>109.68</v>
      </c>
      <c r="L1376">
        <v>147.27000000000001</v>
      </c>
      <c r="M1376">
        <v>351.26</v>
      </c>
    </row>
    <row r="1377" spans="5:13" x14ac:dyDescent="0.25">
      <c r="E1377">
        <v>2019</v>
      </c>
      <c r="F1377">
        <v>9</v>
      </c>
      <c r="G1377" t="s">
        <v>23</v>
      </c>
      <c r="H1377">
        <v>5</v>
      </c>
      <c r="I1377" t="s">
        <v>12</v>
      </c>
      <c r="J1377">
        <v>602.26</v>
      </c>
      <c r="K1377">
        <v>108.61</v>
      </c>
      <c r="L1377">
        <v>147.27000000000001</v>
      </c>
      <c r="M1377">
        <v>346.38</v>
      </c>
    </row>
    <row r="1378" spans="5:13" x14ac:dyDescent="0.25">
      <c r="E1378">
        <v>2019</v>
      </c>
      <c r="F1378">
        <v>10</v>
      </c>
      <c r="G1378" t="s">
        <v>24</v>
      </c>
      <c r="H1378">
        <v>5</v>
      </c>
      <c r="I1378" t="s">
        <v>12</v>
      </c>
      <c r="J1378">
        <v>609.99</v>
      </c>
      <c r="K1378">
        <v>110</v>
      </c>
      <c r="L1378">
        <v>147.27000000000001</v>
      </c>
      <c r="M1378">
        <v>352.72</v>
      </c>
    </row>
    <row r="1379" spans="5:13" x14ac:dyDescent="0.25">
      <c r="E1379">
        <v>2019</v>
      </c>
      <c r="F1379">
        <v>11</v>
      </c>
      <c r="G1379" t="s">
        <v>25</v>
      </c>
      <c r="H1379">
        <v>5</v>
      </c>
      <c r="I1379" t="s">
        <v>12</v>
      </c>
      <c r="J1379">
        <v>610.38</v>
      </c>
      <c r="K1379">
        <v>110.07</v>
      </c>
      <c r="L1379">
        <v>147.27000000000001</v>
      </c>
      <c r="M1379">
        <v>353.04</v>
      </c>
    </row>
    <row r="1380" spans="5:13" x14ac:dyDescent="0.25">
      <c r="E1380">
        <v>2019</v>
      </c>
      <c r="F1380">
        <v>12</v>
      </c>
      <c r="G1380" t="s">
        <v>26</v>
      </c>
      <c r="H1380">
        <v>5</v>
      </c>
      <c r="I1380" t="s">
        <v>12</v>
      </c>
      <c r="J1380">
        <v>623.96</v>
      </c>
      <c r="K1380">
        <v>112.51</v>
      </c>
      <c r="L1380">
        <v>147.27000000000001</v>
      </c>
      <c r="M1380">
        <v>364.18</v>
      </c>
    </row>
    <row r="1381" spans="5:13" x14ac:dyDescent="0.25">
      <c r="E1381">
        <v>2020</v>
      </c>
      <c r="F1381">
        <v>1</v>
      </c>
      <c r="G1381" t="s">
        <v>9</v>
      </c>
      <c r="H1381">
        <v>5</v>
      </c>
      <c r="I1381" t="s">
        <v>12</v>
      </c>
      <c r="J1381">
        <v>641.47</v>
      </c>
      <c r="K1381">
        <v>115.67</v>
      </c>
      <c r="L1381">
        <v>147.27000000000001</v>
      </c>
      <c r="M1381">
        <v>378.53</v>
      </c>
    </row>
    <row r="1382" spans="5:13" x14ac:dyDescent="0.25">
      <c r="E1382">
        <v>2020</v>
      </c>
      <c r="F1382">
        <v>2</v>
      </c>
      <c r="G1382" t="s">
        <v>16</v>
      </c>
      <c r="H1382">
        <v>5</v>
      </c>
      <c r="I1382" t="s">
        <v>12</v>
      </c>
      <c r="J1382">
        <v>633.08000000000004</v>
      </c>
      <c r="K1382">
        <v>114.16</v>
      </c>
      <c r="L1382">
        <v>147.27000000000001</v>
      </c>
      <c r="M1382">
        <v>371.65</v>
      </c>
    </row>
    <row r="1383" spans="5:13" x14ac:dyDescent="0.25">
      <c r="E1383">
        <v>2020</v>
      </c>
      <c r="F1383">
        <v>3</v>
      </c>
      <c r="G1383" t="s">
        <v>17</v>
      </c>
      <c r="H1383">
        <v>5</v>
      </c>
      <c r="I1383" t="s">
        <v>12</v>
      </c>
      <c r="J1383">
        <v>617.01</v>
      </c>
      <c r="K1383">
        <v>111.26</v>
      </c>
      <c r="L1383">
        <v>147.27000000000001</v>
      </c>
      <c r="M1383">
        <v>358.48</v>
      </c>
    </row>
    <row r="1384" spans="5:13" x14ac:dyDescent="0.25">
      <c r="E1384">
        <v>2020</v>
      </c>
      <c r="F1384">
        <v>4</v>
      </c>
      <c r="G1384" t="s">
        <v>18</v>
      </c>
      <c r="H1384">
        <v>5</v>
      </c>
      <c r="I1384" t="s">
        <v>12</v>
      </c>
      <c r="J1384">
        <v>601.34</v>
      </c>
      <c r="K1384">
        <v>108.44</v>
      </c>
      <c r="L1384">
        <v>147.27000000000001</v>
      </c>
      <c r="M1384">
        <v>345.63</v>
      </c>
    </row>
    <row r="1385" spans="5:13" x14ac:dyDescent="0.25">
      <c r="E1385">
        <v>2020</v>
      </c>
      <c r="F1385">
        <v>5</v>
      </c>
      <c r="G1385" t="s">
        <v>19</v>
      </c>
      <c r="H1385">
        <v>5</v>
      </c>
      <c r="I1385" t="s">
        <v>12</v>
      </c>
      <c r="J1385">
        <v>594.19000000000005</v>
      </c>
      <c r="K1385">
        <v>107.15</v>
      </c>
      <c r="L1385">
        <v>147.27000000000001</v>
      </c>
      <c r="M1385">
        <v>339.77</v>
      </c>
    </row>
    <row r="1386" spans="5:13" x14ac:dyDescent="0.25">
      <c r="E1386">
        <v>2020</v>
      </c>
      <c r="F1386">
        <v>6</v>
      </c>
      <c r="G1386" t="s">
        <v>20</v>
      </c>
      <c r="H1386">
        <v>5</v>
      </c>
      <c r="I1386" t="s">
        <v>12</v>
      </c>
      <c r="J1386">
        <v>593.64</v>
      </c>
      <c r="K1386">
        <v>107.05</v>
      </c>
      <c r="L1386">
        <v>147.27000000000001</v>
      </c>
      <c r="M1386">
        <v>339.32</v>
      </c>
    </row>
    <row r="1387" spans="5:13" x14ac:dyDescent="0.25">
      <c r="E1387">
        <v>2020</v>
      </c>
      <c r="F1387">
        <v>7</v>
      </c>
      <c r="G1387" t="s">
        <v>21</v>
      </c>
      <c r="H1387">
        <v>5</v>
      </c>
      <c r="I1387" t="s">
        <v>12</v>
      </c>
      <c r="J1387">
        <v>594.23</v>
      </c>
      <c r="K1387">
        <v>107.16</v>
      </c>
      <c r="L1387">
        <v>147.27000000000001</v>
      </c>
      <c r="M1387">
        <v>339.8</v>
      </c>
    </row>
    <row r="1388" spans="5:13" x14ac:dyDescent="0.25">
      <c r="E1388">
        <v>2020</v>
      </c>
      <c r="F1388">
        <v>8</v>
      </c>
      <c r="G1388" t="s">
        <v>22</v>
      </c>
      <c r="H1388">
        <v>5</v>
      </c>
      <c r="I1388" t="s">
        <v>12</v>
      </c>
      <c r="J1388">
        <v>594.61</v>
      </c>
      <c r="K1388">
        <v>107.23</v>
      </c>
      <c r="L1388">
        <v>147.27000000000001</v>
      </c>
      <c r="M1388">
        <v>340.11</v>
      </c>
    </row>
    <row r="1389" spans="5:13" x14ac:dyDescent="0.25">
      <c r="E1389">
        <v>2020</v>
      </c>
      <c r="F1389">
        <v>9</v>
      </c>
      <c r="G1389" t="s">
        <v>23</v>
      </c>
      <c r="H1389">
        <v>5</v>
      </c>
      <c r="I1389" t="s">
        <v>12</v>
      </c>
      <c r="J1389">
        <v>592.79999999999995</v>
      </c>
      <c r="K1389">
        <v>106.9</v>
      </c>
      <c r="L1389">
        <v>147.27000000000001</v>
      </c>
      <c r="M1389">
        <v>338.63</v>
      </c>
    </row>
    <row r="1390" spans="5:13" x14ac:dyDescent="0.25">
      <c r="E1390">
        <v>2020</v>
      </c>
      <c r="F1390">
        <v>10</v>
      </c>
      <c r="G1390" t="s">
        <v>24</v>
      </c>
      <c r="H1390">
        <v>5</v>
      </c>
      <c r="I1390" t="s">
        <v>12</v>
      </c>
      <c r="J1390">
        <v>591.87</v>
      </c>
      <c r="K1390">
        <v>106.73</v>
      </c>
      <c r="L1390">
        <v>147.27000000000001</v>
      </c>
      <c r="M1390">
        <v>337.87</v>
      </c>
    </row>
    <row r="1391" spans="5:13" x14ac:dyDescent="0.25">
      <c r="E1391">
        <v>2020</v>
      </c>
      <c r="F1391">
        <v>11</v>
      </c>
      <c r="G1391" t="s">
        <v>25</v>
      </c>
      <c r="H1391">
        <v>5</v>
      </c>
      <c r="I1391" t="s">
        <v>12</v>
      </c>
      <c r="J1391">
        <v>596.76</v>
      </c>
      <c r="K1391">
        <v>107.61</v>
      </c>
      <c r="L1391">
        <v>147.27000000000001</v>
      </c>
      <c r="M1391">
        <v>341.88</v>
      </c>
    </row>
    <row r="1392" spans="5:13" x14ac:dyDescent="0.25">
      <c r="E1392">
        <v>2020</v>
      </c>
      <c r="F1392">
        <v>12</v>
      </c>
      <c r="G1392" t="s">
        <v>26</v>
      </c>
      <c r="H1392">
        <v>5</v>
      </c>
      <c r="I1392" t="s">
        <v>12</v>
      </c>
      <c r="J1392">
        <v>615.11</v>
      </c>
      <c r="K1392">
        <v>110.92</v>
      </c>
      <c r="L1392">
        <v>147.27000000000001</v>
      </c>
      <c r="M1392">
        <v>356.92</v>
      </c>
    </row>
    <row r="1393" spans="5:13" x14ac:dyDescent="0.25">
      <c r="E1393">
        <v>2021</v>
      </c>
      <c r="F1393">
        <v>1</v>
      </c>
      <c r="G1393" t="s">
        <v>9</v>
      </c>
      <c r="H1393">
        <v>5</v>
      </c>
      <c r="I1393" t="s">
        <v>12</v>
      </c>
      <c r="J1393">
        <v>632.83000000000004</v>
      </c>
      <c r="K1393">
        <v>114.12</v>
      </c>
      <c r="L1393">
        <v>147.27000000000001</v>
      </c>
      <c r="M1393">
        <v>371.44</v>
      </c>
    </row>
    <row r="1394" spans="5:13" x14ac:dyDescent="0.25">
      <c r="E1394">
        <v>2021</v>
      </c>
      <c r="F1394">
        <v>2</v>
      </c>
      <c r="G1394" t="s">
        <v>16</v>
      </c>
      <c r="H1394">
        <v>5</v>
      </c>
      <c r="I1394" t="s">
        <v>12</v>
      </c>
      <c r="J1394">
        <v>644.12</v>
      </c>
      <c r="K1394">
        <v>116.15</v>
      </c>
      <c r="L1394">
        <v>147.27000000000001</v>
      </c>
      <c r="M1394">
        <v>380.7</v>
      </c>
    </row>
    <row r="1395" spans="5:13" x14ac:dyDescent="0.25">
      <c r="E1395">
        <v>2021</v>
      </c>
      <c r="F1395">
        <v>3</v>
      </c>
      <c r="G1395" t="s">
        <v>17</v>
      </c>
      <c r="H1395">
        <v>5</v>
      </c>
      <c r="I1395" t="s">
        <v>12</v>
      </c>
      <c r="J1395">
        <v>659.47</v>
      </c>
      <c r="K1395">
        <v>118.92</v>
      </c>
      <c r="L1395">
        <v>147.27000000000001</v>
      </c>
      <c r="M1395">
        <v>393.28</v>
      </c>
    </row>
    <row r="1396" spans="5:13" x14ac:dyDescent="0.25">
      <c r="E1396">
        <v>2021</v>
      </c>
      <c r="F1396">
        <v>4</v>
      </c>
      <c r="G1396" t="s">
        <v>18</v>
      </c>
      <c r="H1396">
        <v>5</v>
      </c>
      <c r="I1396" t="s">
        <v>12</v>
      </c>
      <c r="J1396">
        <v>663.55</v>
      </c>
      <c r="K1396">
        <v>119.66</v>
      </c>
      <c r="L1396">
        <v>147.27000000000001</v>
      </c>
      <c r="M1396">
        <v>396.62</v>
      </c>
    </row>
    <row r="1397" spans="5:13" x14ac:dyDescent="0.25">
      <c r="E1397">
        <v>2021</v>
      </c>
      <c r="F1397">
        <v>5</v>
      </c>
      <c r="G1397" t="s">
        <v>19</v>
      </c>
      <c r="H1397">
        <v>5</v>
      </c>
      <c r="I1397" t="s">
        <v>12</v>
      </c>
      <c r="J1397">
        <v>663.28</v>
      </c>
      <c r="K1397">
        <v>119.61</v>
      </c>
      <c r="L1397">
        <v>147.27000000000001</v>
      </c>
      <c r="M1397">
        <v>396.4</v>
      </c>
    </row>
    <row r="1398" spans="5:13" x14ac:dyDescent="0.25">
      <c r="E1398">
        <v>2021</v>
      </c>
      <c r="F1398">
        <v>6</v>
      </c>
      <c r="G1398" t="s">
        <v>20</v>
      </c>
      <c r="H1398">
        <v>5</v>
      </c>
      <c r="I1398" t="s">
        <v>12</v>
      </c>
      <c r="J1398">
        <v>665.61</v>
      </c>
      <c r="K1398">
        <v>120.03</v>
      </c>
      <c r="L1398">
        <v>147.27000000000001</v>
      </c>
      <c r="M1398">
        <v>398.31</v>
      </c>
    </row>
    <row r="1399" spans="5:13" x14ac:dyDescent="0.25">
      <c r="E1399">
        <v>2021</v>
      </c>
      <c r="F1399">
        <v>7</v>
      </c>
      <c r="G1399" t="s">
        <v>21</v>
      </c>
      <c r="H1399">
        <v>5</v>
      </c>
      <c r="I1399" t="s">
        <v>12</v>
      </c>
      <c r="J1399">
        <v>680.71</v>
      </c>
      <c r="K1399">
        <v>122.75</v>
      </c>
      <c r="L1399">
        <v>147.27000000000001</v>
      </c>
      <c r="M1399">
        <v>410.69</v>
      </c>
    </row>
    <row r="1400" spans="5:13" x14ac:dyDescent="0.25">
      <c r="E1400">
        <v>2021</v>
      </c>
      <c r="F1400">
        <v>8</v>
      </c>
      <c r="G1400" t="s">
        <v>22</v>
      </c>
      <c r="H1400">
        <v>5</v>
      </c>
      <c r="I1400" t="s">
        <v>12</v>
      </c>
      <c r="J1400">
        <v>695.33</v>
      </c>
      <c r="K1400">
        <v>125.39</v>
      </c>
      <c r="L1400">
        <v>147.27000000000001</v>
      </c>
      <c r="M1400">
        <v>422.67</v>
      </c>
    </row>
    <row r="1401" spans="5:13" x14ac:dyDescent="0.25">
      <c r="E1401">
        <v>2021</v>
      </c>
      <c r="F1401">
        <v>9</v>
      </c>
      <c r="G1401" t="s">
        <v>23</v>
      </c>
      <c r="H1401">
        <v>5</v>
      </c>
      <c r="I1401" t="s">
        <v>12</v>
      </c>
      <c r="J1401">
        <v>709.96</v>
      </c>
      <c r="K1401">
        <v>128.03</v>
      </c>
      <c r="L1401">
        <v>147.27000000000001</v>
      </c>
      <c r="M1401">
        <v>434.66</v>
      </c>
    </row>
    <row r="1402" spans="5:13" x14ac:dyDescent="0.25">
      <c r="E1402">
        <v>2021</v>
      </c>
      <c r="F1402">
        <v>10</v>
      </c>
      <c r="G1402" t="s">
        <v>24</v>
      </c>
      <c r="H1402">
        <v>5</v>
      </c>
      <c r="I1402" t="s">
        <v>12</v>
      </c>
      <c r="J1402">
        <v>804.8</v>
      </c>
      <c r="K1402">
        <v>145.13</v>
      </c>
      <c r="L1402">
        <v>147.27000000000001</v>
      </c>
      <c r="M1402">
        <v>512.4</v>
      </c>
    </row>
    <row r="1403" spans="5:13" x14ac:dyDescent="0.25">
      <c r="E1403">
        <v>2021</v>
      </c>
      <c r="F1403">
        <v>11</v>
      </c>
      <c r="G1403" t="s">
        <v>25</v>
      </c>
      <c r="H1403">
        <v>5</v>
      </c>
      <c r="I1403" t="s">
        <v>12</v>
      </c>
      <c r="J1403">
        <v>833.89</v>
      </c>
      <c r="K1403">
        <v>150.37</v>
      </c>
      <c r="L1403">
        <v>147.27000000000001</v>
      </c>
      <c r="M1403">
        <v>536.25</v>
      </c>
    </row>
    <row r="1404" spans="5:13" x14ac:dyDescent="0.25">
      <c r="E1404">
        <v>2021</v>
      </c>
      <c r="F1404">
        <v>12</v>
      </c>
      <c r="G1404" t="s">
        <v>26</v>
      </c>
      <c r="H1404">
        <v>5</v>
      </c>
      <c r="I1404" t="s">
        <v>12</v>
      </c>
      <c r="J1404">
        <v>821.36</v>
      </c>
      <c r="K1404">
        <v>148.12</v>
      </c>
      <c r="L1404">
        <v>147.27000000000001</v>
      </c>
      <c r="M1404">
        <v>525.97</v>
      </c>
    </row>
    <row r="1405" spans="5:13" x14ac:dyDescent="0.25">
      <c r="E1405">
        <v>2022</v>
      </c>
      <c r="F1405">
        <v>1</v>
      </c>
      <c r="G1405" t="s">
        <v>9</v>
      </c>
      <c r="H1405">
        <v>5</v>
      </c>
      <c r="I1405" t="s">
        <v>12</v>
      </c>
      <c r="J1405">
        <v>817.61</v>
      </c>
      <c r="K1405">
        <v>147.44</v>
      </c>
      <c r="L1405">
        <v>147.27000000000001</v>
      </c>
      <c r="M1405">
        <v>522.9</v>
      </c>
    </row>
    <row r="1406" spans="5:13" x14ac:dyDescent="0.25">
      <c r="E1406">
        <v>2022</v>
      </c>
      <c r="F1406">
        <v>2</v>
      </c>
      <c r="G1406" t="s">
        <v>16</v>
      </c>
      <c r="H1406">
        <v>5</v>
      </c>
      <c r="I1406" t="s">
        <v>12</v>
      </c>
      <c r="J1406">
        <v>818.37</v>
      </c>
      <c r="K1406">
        <v>147.57</v>
      </c>
      <c r="L1406">
        <v>147.27000000000001</v>
      </c>
      <c r="M1406">
        <v>523.53</v>
      </c>
    </row>
    <row r="1407" spans="5:13" x14ac:dyDescent="0.25">
      <c r="E1407">
        <v>2022</v>
      </c>
      <c r="F1407">
        <v>3</v>
      </c>
      <c r="G1407" t="s">
        <v>17</v>
      </c>
      <c r="H1407">
        <v>5</v>
      </c>
      <c r="I1407" t="s">
        <v>12</v>
      </c>
      <c r="J1407">
        <v>857.33</v>
      </c>
      <c r="K1407">
        <v>154.6</v>
      </c>
      <c r="L1407">
        <v>130.65</v>
      </c>
      <c r="M1407">
        <v>572.08000000000004</v>
      </c>
    </row>
    <row r="1408" spans="5:13" x14ac:dyDescent="0.25">
      <c r="E1408">
        <v>2022</v>
      </c>
      <c r="F1408">
        <v>4</v>
      </c>
      <c r="G1408" t="s">
        <v>18</v>
      </c>
      <c r="H1408">
        <v>5</v>
      </c>
      <c r="I1408" t="s">
        <v>12</v>
      </c>
      <c r="J1408">
        <v>839.15</v>
      </c>
      <c r="K1408">
        <v>151.32</v>
      </c>
      <c r="L1408">
        <v>100.44</v>
      </c>
      <c r="M1408">
        <v>587.39</v>
      </c>
    </row>
    <row r="1409" spans="5:13" x14ac:dyDescent="0.25">
      <c r="E1409">
        <v>2022</v>
      </c>
      <c r="F1409">
        <v>5</v>
      </c>
      <c r="G1409" t="s">
        <v>19</v>
      </c>
      <c r="H1409">
        <v>5</v>
      </c>
      <c r="I1409" t="s">
        <v>12</v>
      </c>
      <c r="J1409">
        <v>833.89</v>
      </c>
      <c r="K1409">
        <v>150.37</v>
      </c>
      <c r="L1409">
        <v>100.44</v>
      </c>
      <c r="M1409">
        <v>583.08000000000004</v>
      </c>
    </row>
    <row r="1410" spans="5:13" x14ac:dyDescent="0.25">
      <c r="E1410">
        <v>2022</v>
      </c>
      <c r="F1410">
        <v>6</v>
      </c>
      <c r="G1410" t="s">
        <v>20</v>
      </c>
      <c r="H1410">
        <v>5</v>
      </c>
      <c r="I1410" t="s">
        <v>12</v>
      </c>
      <c r="J1410">
        <v>829.69</v>
      </c>
      <c r="K1410">
        <v>149.62</v>
      </c>
      <c r="L1410">
        <v>100.44</v>
      </c>
      <c r="M1410">
        <v>579.63</v>
      </c>
    </row>
    <row r="1411" spans="5:13" x14ac:dyDescent="0.25">
      <c r="E1411">
        <v>2022</v>
      </c>
      <c r="F1411">
        <v>7</v>
      </c>
      <c r="G1411" t="s">
        <v>21</v>
      </c>
      <c r="H1411">
        <v>5</v>
      </c>
      <c r="I1411" t="s">
        <v>12</v>
      </c>
      <c r="J1411">
        <v>824.57</v>
      </c>
      <c r="K1411">
        <v>148.69</v>
      </c>
      <c r="L1411">
        <v>100.44</v>
      </c>
      <c r="M1411">
        <v>575.44000000000005</v>
      </c>
    </row>
    <row r="1412" spans="5:13" x14ac:dyDescent="0.25">
      <c r="E1412">
        <v>2022</v>
      </c>
      <c r="F1412">
        <v>8</v>
      </c>
      <c r="G1412" t="s">
        <v>22</v>
      </c>
      <c r="H1412">
        <v>5</v>
      </c>
      <c r="I1412" t="s">
        <v>12</v>
      </c>
      <c r="J1412">
        <v>803.11</v>
      </c>
      <c r="K1412">
        <v>144.82</v>
      </c>
      <c r="L1412">
        <v>100.44</v>
      </c>
      <c r="M1412">
        <v>557.85</v>
      </c>
    </row>
    <row r="1413" spans="5:13" x14ac:dyDescent="0.25">
      <c r="E1413">
        <v>2022</v>
      </c>
      <c r="F1413">
        <v>9</v>
      </c>
      <c r="G1413" t="s">
        <v>23</v>
      </c>
      <c r="H1413">
        <v>5</v>
      </c>
      <c r="I1413" t="s">
        <v>12</v>
      </c>
      <c r="J1413">
        <v>800.33</v>
      </c>
      <c r="K1413">
        <v>144.32</v>
      </c>
      <c r="L1413">
        <v>100.44</v>
      </c>
      <c r="M1413">
        <v>555.57000000000005</v>
      </c>
    </row>
    <row r="1414" spans="5:13" x14ac:dyDescent="0.25">
      <c r="E1414">
        <v>2022</v>
      </c>
      <c r="F1414">
        <v>10</v>
      </c>
      <c r="G1414" t="s">
        <v>24</v>
      </c>
      <c r="H1414">
        <v>5</v>
      </c>
      <c r="I1414" t="s">
        <v>12</v>
      </c>
      <c r="J1414">
        <v>788.64</v>
      </c>
      <c r="K1414">
        <v>142.22</v>
      </c>
      <c r="L1414">
        <v>100.44</v>
      </c>
      <c r="M1414">
        <v>545.98</v>
      </c>
    </row>
    <row r="1415" spans="5:13" x14ac:dyDescent="0.25">
      <c r="E1415">
        <v>2022</v>
      </c>
      <c r="F1415">
        <v>11</v>
      </c>
      <c r="G1415" t="s">
        <v>25</v>
      </c>
      <c r="H1415">
        <v>5</v>
      </c>
      <c r="I1415" t="s">
        <v>12</v>
      </c>
      <c r="J1415">
        <v>774.09</v>
      </c>
      <c r="K1415">
        <v>139.59</v>
      </c>
      <c r="L1415">
        <v>100.44</v>
      </c>
      <c r="M1415">
        <v>534.05999999999995</v>
      </c>
    </row>
    <row r="1416" spans="5:13" x14ac:dyDescent="0.25">
      <c r="E1416">
        <v>2022</v>
      </c>
      <c r="F1416">
        <v>12</v>
      </c>
      <c r="G1416" t="s">
        <v>26</v>
      </c>
      <c r="H1416">
        <v>5</v>
      </c>
      <c r="I1416" t="s">
        <v>12</v>
      </c>
      <c r="J1416">
        <v>778.64</v>
      </c>
      <c r="K1416">
        <v>140.41</v>
      </c>
      <c r="L1416">
        <v>119.17</v>
      </c>
      <c r="M1416">
        <v>519.05999999999995</v>
      </c>
    </row>
    <row r="1417" spans="5:13" x14ac:dyDescent="0.25">
      <c r="E1417">
        <v>2023</v>
      </c>
      <c r="F1417">
        <v>1</v>
      </c>
      <c r="G1417" t="s">
        <v>9</v>
      </c>
      <c r="H1417">
        <v>5</v>
      </c>
      <c r="I1417" t="s">
        <v>12</v>
      </c>
      <c r="J1417">
        <v>800.64</v>
      </c>
      <c r="K1417">
        <v>144.38</v>
      </c>
      <c r="L1417">
        <v>147.27000000000001</v>
      </c>
      <c r="M1417">
        <v>508.99</v>
      </c>
    </row>
    <row r="1418" spans="5:13" x14ac:dyDescent="0.25">
      <c r="E1418">
        <v>2023</v>
      </c>
      <c r="F1418">
        <v>2</v>
      </c>
      <c r="G1418" t="s">
        <v>16</v>
      </c>
      <c r="H1418">
        <v>5</v>
      </c>
      <c r="I1418" t="s">
        <v>12</v>
      </c>
      <c r="J1418">
        <v>801.04</v>
      </c>
      <c r="K1418">
        <v>144.44999999999999</v>
      </c>
      <c r="L1418">
        <v>147.27000000000001</v>
      </c>
      <c r="M1418">
        <v>509.32</v>
      </c>
    </row>
    <row r="1419" spans="5:13" x14ac:dyDescent="0.25">
      <c r="E1419">
        <v>2023</v>
      </c>
      <c r="F1419">
        <v>3</v>
      </c>
      <c r="G1419" t="s">
        <v>17</v>
      </c>
      <c r="H1419">
        <v>5</v>
      </c>
      <c r="I1419" t="s">
        <v>12</v>
      </c>
      <c r="J1419">
        <v>797.97</v>
      </c>
      <c r="K1419">
        <v>143.9</v>
      </c>
      <c r="L1419">
        <v>147.27000000000001</v>
      </c>
      <c r="M1419">
        <v>506.8</v>
      </c>
    </row>
    <row r="1420" spans="5:13" x14ac:dyDescent="0.25">
      <c r="E1420">
        <v>2023</v>
      </c>
      <c r="F1420">
        <v>4</v>
      </c>
      <c r="G1420" t="s">
        <v>18</v>
      </c>
      <c r="H1420">
        <v>5</v>
      </c>
      <c r="I1420" t="s">
        <v>12</v>
      </c>
      <c r="J1420">
        <v>780.69</v>
      </c>
      <c r="K1420">
        <v>140.78</v>
      </c>
      <c r="L1420">
        <v>147.27000000000001</v>
      </c>
      <c r="M1420">
        <v>492.64</v>
      </c>
    </row>
    <row r="1421" spans="5:13" x14ac:dyDescent="0.25">
      <c r="E1421">
        <v>2023</v>
      </c>
      <c r="F1421">
        <v>5</v>
      </c>
      <c r="G1421" t="s">
        <v>19</v>
      </c>
      <c r="H1421">
        <v>5</v>
      </c>
      <c r="I1421" t="s">
        <v>12</v>
      </c>
      <c r="J1421">
        <v>760.78</v>
      </c>
      <c r="K1421">
        <v>137.19</v>
      </c>
      <c r="L1421">
        <v>147.27000000000001</v>
      </c>
      <c r="M1421">
        <v>476.32</v>
      </c>
    </row>
    <row r="1422" spans="5:13" x14ac:dyDescent="0.25">
      <c r="E1422">
        <v>2023</v>
      </c>
      <c r="F1422">
        <v>6</v>
      </c>
      <c r="G1422" t="s">
        <v>20</v>
      </c>
      <c r="H1422">
        <v>5</v>
      </c>
      <c r="I1422" t="s">
        <v>12</v>
      </c>
      <c r="J1422">
        <v>733.98</v>
      </c>
      <c r="K1422">
        <v>132.36000000000001</v>
      </c>
      <c r="L1422">
        <v>147.27000000000001</v>
      </c>
      <c r="M1422">
        <v>454.35</v>
      </c>
    </row>
    <row r="1423" spans="5:13" x14ac:dyDescent="0.25">
      <c r="E1423">
        <v>2023</v>
      </c>
      <c r="F1423">
        <v>7</v>
      </c>
      <c r="G1423" t="s">
        <v>21</v>
      </c>
      <c r="H1423">
        <v>5</v>
      </c>
      <c r="I1423" t="s">
        <v>12</v>
      </c>
      <c r="J1423">
        <v>711.95</v>
      </c>
      <c r="K1423">
        <v>128.38</v>
      </c>
      <c r="L1423">
        <v>147.27000000000001</v>
      </c>
      <c r="M1423">
        <v>436.3</v>
      </c>
    </row>
    <row r="1424" spans="5:13" x14ac:dyDescent="0.25">
      <c r="E1424">
        <v>2023</v>
      </c>
      <c r="F1424">
        <v>8</v>
      </c>
      <c r="G1424" t="s">
        <v>22</v>
      </c>
      <c r="H1424">
        <v>5</v>
      </c>
      <c r="I1424" t="s">
        <v>12</v>
      </c>
      <c r="J1424">
        <v>710.48</v>
      </c>
      <c r="K1424">
        <v>128.12</v>
      </c>
      <c r="L1424">
        <v>147.27000000000001</v>
      </c>
      <c r="M1424">
        <v>435.09</v>
      </c>
    </row>
    <row r="1425" spans="5:13" x14ac:dyDescent="0.25">
      <c r="E1425">
        <v>2023</v>
      </c>
      <c r="F1425">
        <v>9</v>
      </c>
      <c r="G1425" t="s">
        <v>23</v>
      </c>
      <c r="H1425">
        <v>5</v>
      </c>
      <c r="I1425" t="s">
        <v>12</v>
      </c>
      <c r="J1425">
        <v>713.88</v>
      </c>
      <c r="K1425">
        <v>128.72999999999999</v>
      </c>
      <c r="L1425">
        <v>147.27000000000001</v>
      </c>
      <c r="M1425">
        <v>437.88</v>
      </c>
    </row>
    <row r="1426" spans="5:13" x14ac:dyDescent="0.25">
      <c r="E1426">
        <v>2023</v>
      </c>
      <c r="F1426">
        <v>10</v>
      </c>
      <c r="G1426" t="s">
        <v>24</v>
      </c>
      <c r="H1426">
        <v>5</v>
      </c>
      <c r="I1426" t="s">
        <v>12</v>
      </c>
      <c r="J1426">
        <v>723.49</v>
      </c>
      <c r="K1426">
        <v>130.47</v>
      </c>
      <c r="L1426">
        <v>147.27000000000001</v>
      </c>
      <c r="M1426">
        <v>445.75</v>
      </c>
    </row>
    <row r="1427" spans="5:13" x14ac:dyDescent="0.25">
      <c r="E1427">
        <v>2023</v>
      </c>
      <c r="F1427">
        <v>11</v>
      </c>
      <c r="G1427" t="s">
        <v>25</v>
      </c>
      <c r="H1427">
        <v>5</v>
      </c>
      <c r="I1427" t="s">
        <v>12</v>
      </c>
      <c r="J1427">
        <v>725.8</v>
      </c>
      <c r="K1427">
        <v>130.88</v>
      </c>
      <c r="L1427">
        <v>147.27000000000001</v>
      </c>
      <c r="M1427">
        <v>447.65</v>
      </c>
    </row>
    <row r="1428" spans="5:13" x14ac:dyDescent="0.25">
      <c r="E1428">
        <v>2023</v>
      </c>
      <c r="F1428">
        <v>12</v>
      </c>
      <c r="G1428" t="s">
        <v>26</v>
      </c>
      <c r="H1428">
        <v>5</v>
      </c>
      <c r="I1428" t="s">
        <v>12</v>
      </c>
      <c r="J1428">
        <v>722.71</v>
      </c>
      <c r="K1428">
        <v>130.32</v>
      </c>
      <c r="L1428">
        <v>147.27000000000001</v>
      </c>
      <c r="M1428">
        <v>445.12</v>
      </c>
    </row>
    <row r="1429" spans="5:13" x14ac:dyDescent="0.25">
      <c r="E1429">
        <v>2024</v>
      </c>
      <c r="F1429">
        <v>1</v>
      </c>
      <c r="G1429" t="s">
        <v>9</v>
      </c>
      <c r="H1429">
        <v>5</v>
      </c>
      <c r="I1429" t="s">
        <v>12</v>
      </c>
      <c r="J1429">
        <v>720.77</v>
      </c>
      <c r="K1429">
        <v>129.97</v>
      </c>
      <c r="L1429">
        <v>147.27000000000001</v>
      </c>
      <c r="M1429">
        <v>443.53</v>
      </c>
    </row>
    <row r="1430" spans="5:13" x14ac:dyDescent="0.25">
      <c r="E1430">
        <v>2024</v>
      </c>
      <c r="F1430">
        <v>2</v>
      </c>
      <c r="G1430" t="s">
        <v>16</v>
      </c>
      <c r="H1430">
        <v>5</v>
      </c>
      <c r="I1430" t="s">
        <v>12</v>
      </c>
      <c r="J1430">
        <v>723.16</v>
      </c>
      <c r="K1430">
        <v>130.4</v>
      </c>
      <c r="L1430">
        <v>147.27000000000001</v>
      </c>
      <c r="M1430">
        <v>445.49</v>
      </c>
    </row>
    <row r="1431" spans="5:13" x14ac:dyDescent="0.25">
      <c r="E1431">
        <v>2024</v>
      </c>
      <c r="F1431">
        <v>3</v>
      </c>
      <c r="G1431" t="s">
        <v>17</v>
      </c>
      <c r="H1431">
        <v>5</v>
      </c>
      <c r="I1431" t="s">
        <v>12</v>
      </c>
      <c r="J1431">
        <v>722.23</v>
      </c>
      <c r="K1431">
        <v>130.24</v>
      </c>
      <c r="L1431">
        <v>147.27000000000001</v>
      </c>
      <c r="M1431">
        <v>444.72</v>
      </c>
    </row>
    <row r="1432" spans="5:13" x14ac:dyDescent="0.25">
      <c r="E1432">
        <v>2024</v>
      </c>
      <c r="F1432">
        <v>4</v>
      </c>
      <c r="G1432" t="s">
        <v>18</v>
      </c>
      <c r="H1432">
        <v>5</v>
      </c>
      <c r="I1432" t="s">
        <v>12</v>
      </c>
      <c r="J1432">
        <v>721.7</v>
      </c>
      <c r="K1432">
        <v>130.13999999999999</v>
      </c>
      <c r="L1432">
        <v>147.27000000000001</v>
      </c>
      <c r="M1432">
        <v>444.29</v>
      </c>
    </row>
    <row r="1433" spans="5:13" x14ac:dyDescent="0.25">
      <c r="E1433">
        <v>2024</v>
      </c>
      <c r="F1433">
        <v>5</v>
      </c>
      <c r="G1433" t="s">
        <v>19</v>
      </c>
      <c r="H1433">
        <v>5</v>
      </c>
      <c r="I1433" t="s">
        <v>12</v>
      </c>
      <c r="J1433">
        <v>719.16</v>
      </c>
      <c r="K1433">
        <v>129.68</v>
      </c>
      <c r="L1433">
        <v>147.27000000000001</v>
      </c>
      <c r="M1433">
        <v>442.21</v>
      </c>
    </row>
    <row r="1434" spans="5:13" x14ac:dyDescent="0.25">
      <c r="E1434">
        <v>2024</v>
      </c>
      <c r="F1434">
        <v>6</v>
      </c>
      <c r="G1434" t="s">
        <v>20</v>
      </c>
      <c r="H1434">
        <v>5</v>
      </c>
      <c r="I1434" t="s">
        <v>12</v>
      </c>
      <c r="J1434">
        <v>714.06</v>
      </c>
      <c r="K1434">
        <v>128.77000000000001</v>
      </c>
      <c r="L1434">
        <v>147.27000000000001</v>
      </c>
      <c r="M1434">
        <v>438.02</v>
      </c>
    </row>
    <row r="1435" spans="5:13" x14ac:dyDescent="0.25">
      <c r="E1435">
        <v>2024</v>
      </c>
      <c r="F1435">
        <v>7</v>
      </c>
      <c r="G1435" t="s">
        <v>21</v>
      </c>
      <c r="H1435">
        <v>5</v>
      </c>
      <c r="I1435" t="s">
        <v>12</v>
      </c>
      <c r="J1435">
        <v>721.58</v>
      </c>
      <c r="K1435">
        <v>130.12</v>
      </c>
      <c r="L1435">
        <v>147.27000000000001</v>
      </c>
      <c r="M1435">
        <v>444.19</v>
      </c>
    </row>
    <row r="1436" spans="5:13" x14ac:dyDescent="0.25">
      <c r="E1436">
        <v>2024</v>
      </c>
      <c r="F1436">
        <v>8</v>
      </c>
      <c r="G1436" t="s">
        <v>22</v>
      </c>
      <c r="H1436">
        <v>5</v>
      </c>
      <c r="I1436" t="s">
        <v>12</v>
      </c>
      <c r="J1436">
        <v>723.35</v>
      </c>
      <c r="K1436">
        <v>130.44</v>
      </c>
      <c r="L1436">
        <v>147.27000000000001</v>
      </c>
      <c r="M1436">
        <v>445.64</v>
      </c>
    </row>
    <row r="1437" spans="5:13" x14ac:dyDescent="0.25">
      <c r="E1437">
        <v>2024</v>
      </c>
      <c r="F1437">
        <v>9</v>
      </c>
      <c r="G1437" t="s">
        <v>23</v>
      </c>
      <c r="H1437">
        <v>5</v>
      </c>
      <c r="I1437" t="s">
        <v>12</v>
      </c>
      <c r="J1437">
        <v>722.01</v>
      </c>
      <c r="K1437">
        <v>130.19999999999999</v>
      </c>
      <c r="L1437">
        <v>147.27000000000001</v>
      </c>
      <c r="M1437">
        <v>444.54</v>
      </c>
    </row>
    <row r="1438" spans="5:13" x14ac:dyDescent="0.25">
      <c r="E1438">
        <v>2024</v>
      </c>
      <c r="F1438">
        <v>10</v>
      </c>
      <c r="G1438" t="s">
        <v>24</v>
      </c>
      <c r="H1438">
        <v>5</v>
      </c>
      <c r="I1438" t="s">
        <v>12</v>
      </c>
      <c r="J1438">
        <v>727.74</v>
      </c>
      <c r="K1438">
        <v>131.22999999999999</v>
      </c>
      <c r="L1438">
        <v>147.27000000000001</v>
      </c>
      <c r="M1438">
        <v>449.24</v>
      </c>
    </row>
    <row r="1439" spans="5:13" x14ac:dyDescent="0.25">
      <c r="E1439">
        <v>2024</v>
      </c>
      <c r="F1439">
        <v>11</v>
      </c>
      <c r="G1439" t="s">
        <v>25</v>
      </c>
      <c r="H1439">
        <v>5</v>
      </c>
      <c r="I1439" t="s">
        <v>12</v>
      </c>
      <c r="J1439">
        <v>734.52</v>
      </c>
      <c r="K1439">
        <v>132.46</v>
      </c>
      <c r="L1439">
        <v>147.27000000000001</v>
      </c>
      <c r="M1439">
        <v>454.79</v>
      </c>
    </row>
    <row r="1440" spans="5:13" x14ac:dyDescent="0.25">
      <c r="E1440">
        <v>2024</v>
      </c>
      <c r="F1440">
        <v>12</v>
      </c>
      <c r="G1440" t="s">
        <v>26</v>
      </c>
      <c r="H1440">
        <v>5</v>
      </c>
      <c r="I1440" t="s">
        <v>12</v>
      </c>
      <c r="J1440">
        <v>739.46</v>
      </c>
      <c r="K1440">
        <v>133.34</v>
      </c>
      <c r="L1440">
        <v>147.27000000000001</v>
      </c>
      <c r="M1440">
        <v>458.85</v>
      </c>
    </row>
    <row r="1441" spans="5:13" x14ac:dyDescent="0.25">
      <c r="E1441">
        <v>2025</v>
      </c>
      <c r="F1441">
        <v>1</v>
      </c>
      <c r="G1441" t="s">
        <v>9</v>
      </c>
      <c r="H1441">
        <v>5</v>
      </c>
      <c r="I1441" t="s">
        <v>12</v>
      </c>
      <c r="J1441">
        <v>739.86</v>
      </c>
      <c r="K1441">
        <v>133.41999999999999</v>
      </c>
      <c r="L1441">
        <v>147.27000000000001</v>
      </c>
      <c r="M1441">
        <v>459.17</v>
      </c>
    </row>
    <row r="1442" spans="5:13" x14ac:dyDescent="0.25">
      <c r="E1442">
        <v>2025</v>
      </c>
      <c r="F1442">
        <v>2</v>
      </c>
      <c r="G1442" t="s">
        <v>16</v>
      </c>
      <c r="H1442">
        <v>5</v>
      </c>
      <c r="I1442" t="s">
        <v>12</v>
      </c>
      <c r="J1442">
        <v>744.02</v>
      </c>
      <c r="K1442">
        <v>134.16</v>
      </c>
      <c r="L1442">
        <v>147.27000000000001</v>
      </c>
      <c r="M1442">
        <v>462.59</v>
      </c>
    </row>
    <row r="1443" spans="5:13" x14ac:dyDescent="0.25">
      <c r="E1443">
        <v>2025</v>
      </c>
      <c r="F1443">
        <v>3</v>
      </c>
      <c r="G1443" t="s">
        <v>17</v>
      </c>
      <c r="H1443">
        <v>5</v>
      </c>
      <c r="I1443" t="s">
        <v>12</v>
      </c>
      <c r="J1443">
        <v>743.62</v>
      </c>
      <c r="K1443">
        <v>134.09</v>
      </c>
      <c r="L1443">
        <v>147.27000000000001</v>
      </c>
      <c r="M1443">
        <v>462.26</v>
      </c>
    </row>
    <row r="1444" spans="5:13" x14ac:dyDescent="0.25">
      <c r="E1444">
        <v>2025</v>
      </c>
      <c r="F1444">
        <v>4</v>
      </c>
      <c r="G1444" t="s">
        <v>18</v>
      </c>
      <c r="H1444">
        <v>5</v>
      </c>
      <c r="I1444" t="s">
        <v>12</v>
      </c>
      <c r="J1444">
        <v>739.62</v>
      </c>
      <c r="K1444">
        <v>133.37</v>
      </c>
      <c r="L1444">
        <v>147.27000000000001</v>
      </c>
      <c r="M1444">
        <v>458.98</v>
      </c>
    </row>
    <row r="1445" spans="5:13" x14ac:dyDescent="0.25">
      <c r="E1445">
        <v>2025</v>
      </c>
      <c r="F1445">
        <v>5</v>
      </c>
      <c r="G1445" t="s">
        <v>19</v>
      </c>
      <c r="H1445">
        <v>5</v>
      </c>
      <c r="I1445" t="s">
        <v>12</v>
      </c>
      <c r="J1445">
        <v>722.87</v>
      </c>
      <c r="K1445">
        <v>130.35</v>
      </c>
      <c r="L1445">
        <v>147.27000000000001</v>
      </c>
      <c r="M1445">
        <v>445.25</v>
      </c>
    </row>
    <row r="1446" spans="5:13" x14ac:dyDescent="0.25">
      <c r="E1446">
        <v>2025</v>
      </c>
      <c r="F1446">
        <v>6</v>
      </c>
      <c r="G1446" t="s">
        <v>20</v>
      </c>
      <c r="H1446">
        <v>5</v>
      </c>
      <c r="I1446" t="s">
        <v>12</v>
      </c>
      <c r="J1446">
        <v>710.51</v>
      </c>
      <c r="K1446">
        <v>128.12</v>
      </c>
      <c r="L1446">
        <v>147.27000000000001</v>
      </c>
      <c r="M1446">
        <v>435.12</v>
      </c>
    </row>
    <row r="1447" spans="5:13" x14ac:dyDescent="0.25">
      <c r="E1447">
        <v>2025</v>
      </c>
      <c r="F1447">
        <v>7</v>
      </c>
      <c r="G1447" t="s">
        <v>21</v>
      </c>
      <c r="H1447">
        <v>5</v>
      </c>
      <c r="I1447" t="s">
        <v>12</v>
      </c>
      <c r="J1447">
        <v>703.9</v>
      </c>
      <c r="K1447">
        <v>126.93</v>
      </c>
      <c r="L1447">
        <v>147.27000000000001</v>
      </c>
      <c r="M1447">
        <v>429.7</v>
      </c>
    </row>
    <row r="1448" spans="5:13" x14ac:dyDescent="0.25">
      <c r="E1448">
        <v>2025</v>
      </c>
      <c r="F1448">
        <v>8</v>
      </c>
      <c r="G1448" t="s">
        <v>22</v>
      </c>
      <c r="H1448">
        <v>5</v>
      </c>
      <c r="I1448" t="s">
        <v>12</v>
      </c>
      <c r="J1448">
        <v>702.11</v>
      </c>
      <c r="K1448">
        <v>126.61</v>
      </c>
      <c r="L1448">
        <v>147.27000000000001</v>
      </c>
      <c r="M1448">
        <v>428.23</v>
      </c>
    </row>
    <row r="1449" spans="5:13" x14ac:dyDescent="0.25">
      <c r="E1449">
        <v>2025</v>
      </c>
      <c r="F1449">
        <v>9</v>
      </c>
      <c r="G1449" t="s">
        <v>23</v>
      </c>
      <c r="H1449">
        <v>5</v>
      </c>
      <c r="I1449" t="s">
        <v>12</v>
      </c>
      <c r="J1449">
        <v>697.14</v>
      </c>
      <c r="K1449">
        <v>125.71</v>
      </c>
      <c r="L1449">
        <v>147.27000000000001</v>
      </c>
      <c r="M1449">
        <v>424.16</v>
      </c>
    </row>
    <row r="1450" spans="5:13" x14ac:dyDescent="0.25">
      <c r="E1450">
        <v>2025</v>
      </c>
      <c r="F1450">
        <v>10</v>
      </c>
      <c r="G1450" t="s">
        <v>24</v>
      </c>
      <c r="H1450">
        <v>5</v>
      </c>
      <c r="I1450" t="s">
        <v>12</v>
      </c>
      <c r="J1450">
        <v>695.45</v>
      </c>
      <c r="K1450">
        <v>125.41</v>
      </c>
      <c r="L1450">
        <v>147.27000000000001</v>
      </c>
      <c r="M1450">
        <v>422.77</v>
      </c>
    </row>
    <row r="1451" spans="5:13" x14ac:dyDescent="0.25">
      <c r="E1451">
        <v>2025</v>
      </c>
      <c r="F1451">
        <v>11</v>
      </c>
      <c r="G1451" t="s">
        <v>25</v>
      </c>
      <c r="H1451">
        <v>5</v>
      </c>
      <c r="I1451" t="s">
        <v>12</v>
      </c>
      <c r="J1451">
        <v>694.13</v>
      </c>
      <c r="K1451">
        <v>125.17</v>
      </c>
      <c r="L1451">
        <v>147.27000000000001</v>
      </c>
      <c r="M1451">
        <v>421.69</v>
      </c>
    </row>
    <row r="1452" spans="5:13" x14ac:dyDescent="0.25">
      <c r="E1452">
        <v>2025</v>
      </c>
      <c r="F1452">
        <v>12</v>
      </c>
      <c r="G1452" t="s">
        <v>26</v>
      </c>
      <c r="H1452">
        <v>5</v>
      </c>
      <c r="I1452" t="s">
        <v>12</v>
      </c>
      <c r="J1452">
        <v>694.82</v>
      </c>
      <c r="K1452">
        <v>125.3</v>
      </c>
      <c r="L1452">
        <v>147.27000000000001</v>
      </c>
      <c r="M1452">
        <v>422.25</v>
      </c>
    </row>
    <row r="1453" spans="5:13" x14ac:dyDescent="0.25">
      <c r="E1453">
        <v>2026</v>
      </c>
      <c r="F1453">
        <v>1</v>
      </c>
      <c r="G1453" t="s">
        <v>9</v>
      </c>
      <c r="H1453">
        <v>5</v>
      </c>
      <c r="I1453" t="s">
        <v>12</v>
      </c>
      <c r="J1453">
        <v>693</v>
      </c>
      <c r="K1453">
        <v>124.97</v>
      </c>
      <c r="L1453">
        <v>147.27000000000001</v>
      </c>
      <c r="M1453">
        <v>420.76</v>
      </c>
    </row>
    <row r="1454" spans="5:13" x14ac:dyDescent="0.25">
      <c r="E1454">
        <v>2026</v>
      </c>
      <c r="F1454">
        <v>2</v>
      </c>
      <c r="G1454" t="s">
        <v>16</v>
      </c>
      <c r="H1454">
        <v>5</v>
      </c>
      <c r="I1454" t="s">
        <v>12</v>
      </c>
      <c r="J1454">
        <v>694.25</v>
      </c>
      <c r="K1454">
        <v>125.19</v>
      </c>
      <c r="L1454">
        <v>147.27000000000001</v>
      </c>
      <c r="M1454">
        <v>421.79</v>
      </c>
    </row>
    <row r="1455" spans="5:13" x14ac:dyDescent="0.25">
      <c r="E1455">
        <v>2026</v>
      </c>
      <c r="F1455">
        <v>3</v>
      </c>
      <c r="G1455" t="s">
        <v>17</v>
      </c>
      <c r="H1455">
        <v>5</v>
      </c>
      <c r="I1455" t="s">
        <v>12</v>
      </c>
      <c r="J1455">
        <v>696.96</v>
      </c>
      <c r="K1455">
        <v>125.68</v>
      </c>
      <c r="L1455">
        <v>118.88</v>
      </c>
      <c r="M1455">
        <v>452.4</v>
      </c>
    </row>
    <row r="1456" spans="5:13" x14ac:dyDescent="0.25">
      <c r="E1456">
        <v>1996</v>
      </c>
      <c r="F1456">
        <v>1</v>
      </c>
      <c r="G1456" t="s">
        <v>9</v>
      </c>
      <c r="H1456">
        <v>6</v>
      </c>
      <c r="I1456" t="s">
        <v>14</v>
      </c>
      <c r="J1456">
        <v>382.44</v>
      </c>
      <c r="K1456">
        <v>61.06</v>
      </c>
      <c r="L1456">
        <v>158.05000000000001</v>
      </c>
      <c r="M1456">
        <v>163.34</v>
      </c>
    </row>
    <row r="1457" spans="5:13" x14ac:dyDescent="0.25">
      <c r="E1457">
        <v>1996</v>
      </c>
      <c r="F1457">
        <v>2</v>
      </c>
      <c r="G1457" t="s">
        <v>16</v>
      </c>
      <c r="H1457">
        <v>6</v>
      </c>
      <c r="I1457" t="s">
        <v>14</v>
      </c>
      <c r="J1457">
        <v>385.29</v>
      </c>
      <c r="K1457">
        <v>61.52</v>
      </c>
      <c r="L1457">
        <v>158.05000000000001</v>
      </c>
      <c r="M1457">
        <v>165.73</v>
      </c>
    </row>
    <row r="1458" spans="5:13" x14ac:dyDescent="0.25">
      <c r="E1458">
        <v>1996</v>
      </c>
      <c r="F1458">
        <v>3</v>
      </c>
      <c r="G1458" t="s">
        <v>17</v>
      </c>
      <c r="H1458">
        <v>6</v>
      </c>
      <c r="I1458" t="s">
        <v>14</v>
      </c>
      <c r="J1458">
        <v>388.33</v>
      </c>
      <c r="K1458">
        <v>62</v>
      </c>
      <c r="L1458">
        <v>158.05000000000001</v>
      </c>
      <c r="M1458">
        <v>168.28</v>
      </c>
    </row>
    <row r="1459" spans="5:13" x14ac:dyDescent="0.25">
      <c r="E1459">
        <v>1996</v>
      </c>
      <c r="F1459">
        <v>4</v>
      </c>
      <c r="G1459" t="s">
        <v>18</v>
      </c>
      <c r="H1459">
        <v>6</v>
      </c>
      <c r="I1459" t="s">
        <v>14</v>
      </c>
      <c r="J1459">
        <v>394.71</v>
      </c>
      <c r="K1459">
        <v>63.02</v>
      </c>
      <c r="L1459">
        <v>143.03</v>
      </c>
      <c r="M1459">
        <v>188.66</v>
      </c>
    </row>
    <row r="1460" spans="5:13" x14ac:dyDescent="0.25">
      <c r="E1460">
        <v>1996</v>
      </c>
      <c r="F1460">
        <v>5</v>
      </c>
      <c r="G1460" t="s">
        <v>19</v>
      </c>
      <c r="H1460">
        <v>6</v>
      </c>
      <c r="I1460" t="s">
        <v>14</v>
      </c>
      <c r="J1460">
        <v>397.91</v>
      </c>
      <c r="K1460">
        <v>63.53</v>
      </c>
      <c r="L1460">
        <v>143.03</v>
      </c>
      <c r="M1460">
        <v>191.34</v>
      </c>
    </row>
    <row r="1461" spans="5:13" x14ac:dyDescent="0.25">
      <c r="E1461">
        <v>1996</v>
      </c>
      <c r="F1461">
        <v>6</v>
      </c>
      <c r="G1461" t="s">
        <v>20</v>
      </c>
      <c r="H1461">
        <v>6</v>
      </c>
      <c r="I1461" t="s">
        <v>14</v>
      </c>
      <c r="J1461">
        <v>389.31</v>
      </c>
      <c r="K1461">
        <v>62.16</v>
      </c>
      <c r="L1461">
        <v>143.03</v>
      </c>
      <c r="M1461">
        <v>184.11</v>
      </c>
    </row>
    <row r="1462" spans="5:13" x14ac:dyDescent="0.25">
      <c r="E1462">
        <v>1996</v>
      </c>
      <c r="F1462">
        <v>7</v>
      </c>
      <c r="G1462" t="s">
        <v>21</v>
      </c>
      <c r="H1462">
        <v>6</v>
      </c>
      <c r="I1462" t="s">
        <v>14</v>
      </c>
      <c r="J1462">
        <v>390.86</v>
      </c>
      <c r="K1462">
        <v>62.41</v>
      </c>
      <c r="L1462">
        <v>143.03</v>
      </c>
      <c r="M1462">
        <v>185.42</v>
      </c>
    </row>
    <row r="1463" spans="5:13" x14ac:dyDescent="0.25">
      <c r="E1463">
        <v>1996</v>
      </c>
      <c r="F1463">
        <v>8</v>
      </c>
      <c r="G1463" t="s">
        <v>22</v>
      </c>
      <c r="H1463">
        <v>6</v>
      </c>
      <c r="I1463" t="s">
        <v>14</v>
      </c>
      <c r="J1463">
        <v>394.76</v>
      </c>
      <c r="K1463">
        <v>63.03</v>
      </c>
      <c r="L1463">
        <v>143.03</v>
      </c>
      <c r="M1463">
        <v>188.7</v>
      </c>
    </row>
    <row r="1464" spans="5:13" x14ac:dyDescent="0.25">
      <c r="E1464">
        <v>1996</v>
      </c>
      <c r="F1464">
        <v>9</v>
      </c>
      <c r="G1464" t="s">
        <v>23</v>
      </c>
      <c r="H1464">
        <v>6</v>
      </c>
      <c r="I1464" t="s">
        <v>14</v>
      </c>
      <c r="J1464">
        <v>401.42</v>
      </c>
      <c r="K1464">
        <v>64.09</v>
      </c>
      <c r="L1464">
        <v>143.03</v>
      </c>
      <c r="M1464">
        <v>194.3</v>
      </c>
    </row>
    <row r="1465" spans="5:13" x14ac:dyDescent="0.25">
      <c r="E1465">
        <v>1996</v>
      </c>
      <c r="F1465">
        <v>10</v>
      </c>
      <c r="G1465" t="s">
        <v>24</v>
      </c>
      <c r="H1465">
        <v>6</v>
      </c>
      <c r="I1465" t="s">
        <v>14</v>
      </c>
      <c r="J1465">
        <v>406.82</v>
      </c>
      <c r="K1465">
        <v>64.95</v>
      </c>
      <c r="L1465">
        <v>143.03</v>
      </c>
      <c r="M1465">
        <v>198.83</v>
      </c>
    </row>
    <row r="1466" spans="5:13" x14ac:dyDescent="0.25">
      <c r="E1466">
        <v>1996</v>
      </c>
      <c r="F1466">
        <v>11</v>
      </c>
      <c r="G1466" t="s">
        <v>25</v>
      </c>
      <c r="H1466">
        <v>6</v>
      </c>
      <c r="I1466" t="s">
        <v>14</v>
      </c>
      <c r="J1466">
        <v>406.38</v>
      </c>
      <c r="K1466">
        <v>64.88</v>
      </c>
      <c r="L1466">
        <v>143.03</v>
      </c>
      <c r="M1466">
        <v>198.47</v>
      </c>
    </row>
    <row r="1467" spans="5:13" x14ac:dyDescent="0.25">
      <c r="E1467">
        <v>1996</v>
      </c>
      <c r="F1467">
        <v>12</v>
      </c>
      <c r="G1467" t="s">
        <v>26</v>
      </c>
      <c r="H1467">
        <v>6</v>
      </c>
      <c r="I1467" t="s">
        <v>14</v>
      </c>
      <c r="J1467">
        <v>405.64</v>
      </c>
      <c r="K1467">
        <v>64.77</v>
      </c>
      <c r="L1467">
        <v>143.03</v>
      </c>
      <c r="M1467">
        <v>197.84</v>
      </c>
    </row>
    <row r="1468" spans="5:13" x14ac:dyDescent="0.25">
      <c r="E1468">
        <v>1997</v>
      </c>
      <c r="F1468">
        <v>1</v>
      </c>
      <c r="G1468" t="s">
        <v>9</v>
      </c>
      <c r="H1468">
        <v>6</v>
      </c>
      <c r="I1468" t="s">
        <v>14</v>
      </c>
      <c r="J1468">
        <v>405.4</v>
      </c>
      <c r="K1468">
        <v>64.73</v>
      </c>
      <c r="L1468">
        <v>143.03</v>
      </c>
      <c r="M1468">
        <v>197.64</v>
      </c>
    </row>
    <row r="1469" spans="5:13" x14ac:dyDescent="0.25">
      <c r="E1469">
        <v>1997</v>
      </c>
      <c r="F1469">
        <v>2</v>
      </c>
      <c r="G1469" t="s">
        <v>16</v>
      </c>
      <c r="H1469">
        <v>6</v>
      </c>
      <c r="I1469" t="s">
        <v>14</v>
      </c>
      <c r="J1469">
        <v>403.54</v>
      </c>
      <c r="K1469">
        <v>64.430000000000007</v>
      </c>
      <c r="L1469">
        <v>143.03</v>
      </c>
      <c r="M1469">
        <v>196.07</v>
      </c>
    </row>
    <row r="1470" spans="5:13" x14ac:dyDescent="0.25">
      <c r="E1470">
        <v>1997</v>
      </c>
      <c r="F1470">
        <v>3</v>
      </c>
      <c r="G1470" t="s">
        <v>17</v>
      </c>
      <c r="H1470">
        <v>6</v>
      </c>
      <c r="I1470" t="s">
        <v>14</v>
      </c>
      <c r="J1470">
        <v>399.87</v>
      </c>
      <c r="K1470">
        <v>63.85</v>
      </c>
      <c r="L1470">
        <v>143.03</v>
      </c>
      <c r="M1470">
        <v>192.99</v>
      </c>
    </row>
    <row r="1471" spans="5:13" x14ac:dyDescent="0.25">
      <c r="E1471">
        <v>1997</v>
      </c>
      <c r="F1471">
        <v>4</v>
      </c>
      <c r="G1471" t="s">
        <v>18</v>
      </c>
      <c r="H1471">
        <v>6</v>
      </c>
      <c r="I1471" t="s">
        <v>14</v>
      </c>
      <c r="J1471">
        <v>393.32</v>
      </c>
      <c r="K1471">
        <v>62.8</v>
      </c>
      <c r="L1471">
        <v>143.03</v>
      </c>
      <c r="M1471">
        <v>187.49</v>
      </c>
    </row>
    <row r="1472" spans="5:13" x14ac:dyDescent="0.25">
      <c r="E1472">
        <v>1997</v>
      </c>
      <c r="F1472">
        <v>5</v>
      </c>
      <c r="G1472" t="s">
        <v>19</v>
      </c>
      <c r="H1472">
        <v>6</v>
      </c>
      <c r="I1472" t="s">
        <v>14</v>
      </c>
      <c r="J1472">
        <v>390.31</v>
      </c>
      <c r="K1472">
        <v>62.32</v>
      </c>
      <c r="L1472">
        <v>143.03</v>
      </c>
      <c r="M1472">
        <v>184.96</v>
      </c>
    </row>
    <row r="1473" spans="5:13" x14ac:dyDescent="0.25">
      <c r="E1473">
        <v>1997</v>
      </c>
      <c r="F1473">
        <v>6</v>
      </c>
      <c r="G1473" t="s">
        <v>20</v>
      </c>
      <c r="H1473">
        <v>6</v>
      </c>
      <c r="I1473" t="s">
        <v>14</v>
      </c>
      <c r="J1473">
        <v>391.11</v>
      </c>
      <c r="K1473">
        <v>62.45</v>
      </c>
      <c r="L1473">
        <v>143.03</v>
      </c>
      <c r="M1473">
        <v>185.63</v>
      </c>
    </row>
    <row r="1474" spans="5:13" x14ac:dyDescent="0.25">
      <c r="E1474">
        <v>1997</v>
      </c>
      <c r="F1474">
        <v>7</v>
      </c>
      <c r="G1474" t="s">
        <v>21</v>
      </c>
      <c r="H1474">
        <v>6</v>
      </c>
      <c r="I1474" t="s">
        <v>14</v>
      </c>
      <c r="J1474">
        <v>388.91</v>
      </c>
      <c r="K1474">
        <v>62.1</v>
      </c>
      <c r="L1474">
        <v>143.03</v>
      </c>
      <c r="M1474">
        <v>183.78</v>
      </c>
    </row>
    <row r="1475" spans="5:13" x14ac:dyDescent="0.25">
      <c r="E1475">
        <v>1997</v>
      </c>
      <c r="F1475">
        <v>8</v>
      </c>
      <c r="G1475" t="s">
        <v>22</v>
      </c>
      <c r="H1475">
        <v>6</v>
      </c>
      <c r="I1475" t="s">
        <v>14</v>
      </c>
      <c r="J1475">
        <v>395.17</v>
      </c>
      <c r="K1475">
        <v>63.09</v>
      </c>
      <c r="L1475">
        <v>143.03</v>
      </c>
      <c r="M1475">
        <v>189.05</v>
      </c>
    </row>
    <row r="1476" spans="5:13" x14ac:dyDescent="0.25">
      <c r="E1476">
        <v>1997</v>
      </c>
      <c r="F1476">
        <v>9</v>
      </c>
      <c r="G1476" t="s">
        <v>23</v>
      </c>
      <c r="H1476">
        <v>6</v>
      </c>
      <c r="I1476" t="s">
        <v>14</v>
      </c>
      <c r="J1476">
        <v>394.71</v>
      </c>
      <c r="K1476">
        <v>63.02</v>
      </c>
      <c r="L1476">
        <v>143.03</v>
      </c>
      <c r="M1476">
        <v>188.66</v>
      </c>
    </row>
    <row r="1477" spans="5:13" x14ac:dyDescent="0.25">
      <c r="E1477">
        <v>1997</v>
      </c>
      <c r="F1477">
        <v>10</v>
      </c>
      <c r="G1477" t="s">
        <v>24</v>
      </c>
      <c r="H1477">
        <v>6</v>
      </c>
      <c r="I1477" t="s">
        <v>14</v>
      </c>
      <c r="J1477">
        <v>403.05</v>
      </c>
      <c r="K1477">
        <v>66.73</v>
      </c>
      <c r="L1477">
        <v>143.03</v>
      </c>
      <c r="M1477">
        <v>193.29</v>
      </c>
    </row>
    <row r="1478" spans="5:13" x14ac:dyDescent="0.25">
      <c r="E1478">
        <v>1997</v>
      </c>
      <c r="F1478">
        <v>11</v>
      </c>
      <c r="G1478" t="s">
        <v>25</v>
      </c>
      <c r="H1478">
        <v>6</v>
      </c>
      <c r="I1478" t="s">
        <v>14</v>
      </c>
      <c r="J1478">
        <v>410.74</v>
      </c>
      <c r="K1478">
        <v>68.459999999999994</v>
      </c>
      <c r="L1478">
        <v>143.03</v>
      </c>
      <c r="M1478">
        <v>199.25</v>
      </c>
    </row>
    <row r="1479" spans="5:13" x14ac:dyDescent="0.25">
      <c r="E1479">
        <v>1997</v>
      </c>
      <c r="F1479">
        <v>12</v>
      </c>
      <c r="G1479" t="s">
        <v>26</v>
      </c>
      <c r="H1479">
        <v>6</v>
      </c>
      <c r="I1479" t="s">
        <v>14</v>
      </c>
      <c r="J1479">
        <v>407.23</v>
      </c>
      <c r="K1479">
        <v>67.87</v>
      </c>
      <c r="L1479">
        <v>143.03</v>
      </c>
      <c r="M1479">
        <v>196.33</v>
      </c>
    </row>
    <row r="1480" spans="5:13" x14ac:dyDescent="0.25">
      <c r="E1480">
        <v>1998</v>
      </c>
      <c r="F1480">
        <v>1</v>
      </c>
      <c r="G1480" t="s">
        <v>9</v>
      </c>
      <c r="H1480">
        <v>6</v>
      </c>
      <c r="I1480" t="s">
        <v>14</v>
      </c>
      <c r="J1480">
        <v>402.64</v>
      </c>
      <c r="K1480">
        <v>67.11</v>
      </c>
      <c r="L1480">
        <v>143.03</v>
      </c>
      <c r="M1480">
        <v>192.5</v>
      </c>
    </row>
    <row r="1481" spans="5:13" x14ac:dyDescent="0.25">
      <c r="E1481">
        <v>1998</v>
      </c>
      <c r="F1481">
        <v>2</v>
      </c>
      <c r="G1481" t="s">
        <v>16</v>
      </c>
      <c r="H1481">
        <v>6</v>
      </c>
      <c r="I1481" t="s">
        <v>14</v>
      </c>
      <c r="J1481">
        <v>396.29</v>
      </c>
      <c r="K1481">
        <v>66.05</v>
      </c>
      <c r="L1481">
        <v>143.03</v>
      </c>
      <c r="M1481">
        <v>187.21</v>
      </c>
    </row>
    <row r="1482" spans="5:13" x14ac:dyDescent="0.25">
      <c r="E1482">
        <v>1998</v>
      </c>
      <c r="F1482">
        <v>3</v>
      </c>
      <c r="G1482" t="s">
        <v>17</v>
      </c>
      <c r="H1482">
        <v>6</v>
      </c>
      <c r="I1482" t="s">
        <v>14</v>
      </c>
      <c r="J1482">
        <v>390.51</v>
      </c>
      <c r="K1482">
        <v>65.08</v>
      </c>
      <c r="L1482">
        <v>143.03</v>
      </c>
      <c r="M1482">
        <v>182.39</v>
      </c>
    </row>
    <row r="1483" spans="5:13" x14ac:dyDescent="0.25">
      <c r="E1483">
        <v>1998</v>
      </c>
      <c r="F1483">
        <v>4</v>
      </c>
      <c r="G1483" t="s">
        <v>18</v>
      </c>
      <c r="H1483">
        <v>6</v>
      </c>
      <c r="I1483" t="s">
        <v>14</v>
      </c>
      <c r="J1483">
        <v>388.53</v>
      </c>
      <c r="K1483">
        <v>64.760000000000005</v>
      </c>
      <c r="L1483">
        <v>143.03</v>
      </c>
      <c r="M1483">
        <v>180.74</v>
      </c>
    </row>
    <row r="1484" spans="5:13" x14ac:dyDescent="0.25">
      <c r="E1484">
        <v>1998</v>
      </c>
      <c r="F1484">
        <v>5</v>
      </c>
      <c r="G1484" t="s">
        <v>19</v>
      </c>
      <c r="H1484">
        <v>6</v>
      </c>
      <c r="I1484" t="s">
        <v>14</v>
      </c>
      <c r="J1484">
        <v>383.26</v>
      </c>
      <c r="K1484">
        <v>63.88</v>
      </c>
      <c r="L1484">
        <v>143.03</v>
      </c>
      <c r="M1484">
        <v>176.35</v>
      </c>
    </row>
    <row r="1485" spans="5:13" x14ac:dyDescent="0.25">
      <c r="E1485">
        <v>1998</v>
      </c>
      <c r="F1485">
        <v>6</v>
      </c>
      <c r="G1485" t="s">
        <v>20</v>
      </c>
      <c r="H1485">
        <v>6</v>
      </c>
      <c r="I1485" t="s">
        <v>14</v>
      </c>
      <c r="J1485">
        <v>374.33</v>
      </c>
      <c r="K1485">
        <v>62.39</v>
      </c>
      <c r="L1485">
        <v>143.03</v>
      </c>
      <c r="M1485">
        <v>168.91</v>
      </c>
    </row>
    <row r="1486" spans="5:13" x14ac:dyDescent="0.25">
      <c r="E1486">
        <v>1998</v>
      </c>
      <c r="F1486">
        <v>7</v>
      </c>
      <c r="G1486" t="s">
        <v>21</v>
      </c>
      <c r="H1486">
        <v>6</v>
      </c>
      <c r="I1486" t="s">
        <v>14</v>
      </c>
      <c r="J1486">
        <v>372.63</v>
      </c>
      <c r="K1486">
        <v>62.1</v>
      </c>
      <c r="L1486">
        <v>143.03</v>
      </c>
      <c r="M1486">
        <v>167.49</v>
      </c>
    </row>
    <row r="1487" spans="5:13" x14ac:dyDescent="0.25">
      <c r="E1487">
        <v>1998</v>
      </c>
      <c r="F1487">
        <v>8</v>
      </c>
      <c r="G1487" t="s">
        <v>22</v>
      </c>
      <c r="H1487">
        <v>6</v>
      </c>
      <c r="I1487" t="s">
        <v>14</v>
      </c>
      <c r="J1487">
        <v>368.35</v>
      </c>
      <c r="K1487">
        <v>61.39</v>
      </c>
      <c r="L1487">
        <v>143.03</v>
      </c>
      <c r="M1487">
        <v>163.93</v>
      </c>
    </row>
    <row r="1488" spans="5:13" x14ac:dyDescent="0.25">
      <c r="E1488">
        <v>1998</v>
      </c>
      <c r="F1488">
        <v>9</v>
      </c>
      <c r="G1488" t="s">
        <v>23</v>
      </c>
      <c r="H1488">
        <v>6</v>
      </c>
      <c r="I1488" t="s">
        <v>14</v>
      </c>
      <c r="J1488">
        <v>368.94</v>
      </c>
      <c r="K1488">
        <v>61.49</v>
      </c>
      <c r="L1488">
        <v>143.03</v>
      </c>
      <c r="M1488">
        <v>164.42</v>
      </c>
    </row>
    <row r="1489" spans="5:13" x14ac:dyDescent="0.25">
      <c r="E1489">
        <v>1998</v>
      </c>
      <c r="F1489">
        <v>10</v>
      </c>
      <c r="G1489" t="s">
        <v>24</v>
      </c>
      <c r="H1489">
        <v>6</v>
      </c>
      <c r="I1489" t="s">
        <v>14</v>
      </c>
      <c r="J1489">
        <v>374.53</v>
      </c>
      <c r="K1489">
        <v>62.42</v>
      </c>
      <c r="L1489">
        <v>143.03</v>
      </c>
      <c r="M1489">
        <v>169.08</v>
      </c>
    </row>
    <row r="1490" spans="5:13" x14ac:dyDescent="0.25">
      <c r="E1490">
        <v>1998</v>
      </c>
      <c r="F1490">
        <v>11</v>
      </c>
      <c r="G1490" t="s">
        <v>25</v>
      </c>
      <c r="H1490">
        <v>6</v>
      </c>
      <c r="I1490" t="s">
        <v>14</v>
      </c>
      <c r="J1490">
        <v>371.44</v>
      </c>
      <c r="K1490">
        <v>61.91</v>
      </c>
      <c r="L1490">
        <v>143.03</v>
      </c>
      <c r="M1490">
        <v>166.5</v>
      </c>
    </row>
    <row r="1491" spans="5:13" x14ac:dyDescent="0.25">
      <c r="E1491">
        <v>1998</v>
      </c>
      <c r="F1491">
        <v>12</v>
      </c>
      <c r="G1491" t="s">
        <v>26</v>
      </c>
      <c r="H1491">
        <v>6</v>
      </c>
      <c r="I1491" t="s">
        <v>14</v>
      </c>
      <c r="J1491">
        <v>368.32</v>
      </c>
      <c r="K1491">
        <v>61.39</v>
      </c>
      <c r="L1491">
        <v>143.03</v>
      </c>
      <c r="M1491">
        <v>163.9</v>
      </c>
    </row>
    <row r="1492" spans="5:13" x14ac:dyDescent="0.25">
      <c r="E1492">
        <v>1999</v>
      </c>
      <c r="F1492">
        <v>1</v>
      </c>
      <c r="G1492" t="s">
        <v>9</v>
      </c>
      <c r="H1492">
        <v>6</v>
      </c>
      <c r="I1492" t="s">
        <v>14</v>
      </c>
      <c r="J1492">
        <v>376.7</v>
      </c>
      <c r="K1492">
        <v>62.78</v>
      </c>
      <c r="L1492">
        <v>147.97999999999999</v>
      </c>
      <c r="M1492">
        <v>165.93</v>
      </c>
    </row>
    <row r="1493" spans="5:13" x14ac:dyDescent="0.25">
      <c r="E1493">
        <v>1999</v>
      </c>
      <c r="F1493">
        <v>2</v>
      </c>
      <c r="G1493" t="s">
        <v>16</v>
      </c>
      <c r="H1493">
        <v>6</v>
      </c>
      <c r="I1493" t="s">
        <v>14</v>
      </c>
      <c r="J1493">
        <v>371.72</v>
      </c>
      <c r="K1493">
        <v>48.03</v>
      </c>
      <c r="L1493">
        <v>153.99</v>
      </c>
      <c r="M1493">
        <v>169.7</v>
      </c>
    </row>
    <row r="1494" spans="5:13" x14ac:dyDescent="0.25">
      <c r="E1494">
        <v>1999</v>
      </c>
      <c r="F1494">
        <v>3</v>
      </c>
      <c r="G1494" t="s">
        <v>17</v>
      </c>
      <c r="H1494">
        <v>6</v>
      </c>
      <c r="I1494" t="s">
        <v>14</v>
      </c>
      <c r="J1494">
        <v>390.61</v>
      </c>
      <c r="K1494">
        <v>35.51</v>
      </c>
      <c r="L1494">
        <v>166.84</v>
      </c>
      <c r="M1494">
        <v>188.26</v>
      </c>
    </row>
    <row r="1495" spans="5:13" x14ac:dyDescent="0.25">
      <c r="E1495">
        <v>1999</v>
      </c>
      <c r="F1495">
        <v>4</v>
      </c>
      <c r="G1495" t="s">
        <v>18</v>
      </c>
      <c r="H1495">
        <v>6</v>
      </c>
      <c r="I1495" t="s">
        <v>14</v>
      </c>
      <c r="J1495">
        <v>395.3</v>
      </c>
      <c r="K1495">
        <v>35.94</v>
      </c>
      <c r="L1495">
        <v>166.84</v>
      </c>
      <c r="M1495">
        <v>192.52</v>
      </c>
    </row>
    <row r="1496" spans="5:13" x14ac:dyDescent="0.25">
      <c r="E1496">
        <v>1999</v>
      </c>
      <c r="F1496">
        <v>5</v>
      </c>
      <c r="G1496" t="s">
        <v>19</v>
      </c>
      <c r="H1496">
        <v>6</v>
      </c>
      <c r="I1496" t="s">
        <v>14</v>
      </c>
      <c r="J1496">
        <v>395.24</v>
      </c>
      <c r="K1496">
        <v>35.93</v>
      </c>
      <c r="L1496">
        <v>166.84</v>
      </c>
      <c r="M1496">
        <v>192.47</v>
      </c>
    </row>
    <row r="1497" spans="5:13" x14ac:dyDescent="0.25">
      <c r="E1497">
        <v>1999</v>
      </c>
      <c r="F1497">
        <v>6</v>
      </c>
      <c r="G1497" t="s">
        <v>20</v>
      </c>
      <c r="H1497">
        <v>6</v>
      </c>
      <c r="I1497" t="s">
        <v>14</v>
      </c>
      <c r="J1497">
        <v>392.2</v>
      </c>
      <c r="K1497">
        <v>35.65</v>
      </c>
      <c r="L1497">
        <v>166.84</v>
      </c>
      <c r="M1497">
        <v>189.7</v>
      </c>
    </row>
    <row r="1498" spans="5:13" x14ac:dyDescent="0.25">
      <c r="E1498">
        <v>1999</v>
      </c>
      <c r="F1498">
        <v>7</v>
      </c>
      <c r="G1498" t="s">
        <v>21</v>
      </c>
      <c r="H1498">
        <v>6</v>
      </c>
      <c r="I1498" t="s">
        <v>14</v>
      </c>
      <c r="J1498">
        <v>404.25</v>
      </c>
      <c r="K1498">
        <v>36.75</v>
      </c>
      <c r="L1498">
        <v>166.84</v>
      </c>
      <c r="M1498">
        <v>200.66</v>
      </c>
    </row>
    <row r="1499" spans="5:13" x14ac:dyDescent="0.25">
      <c r="E1499">
        <v>1999</v>
      </c>
      <c r="F1499">
        <v>8</v>
      </c>
      <c r="G1499" t="s">
        <v>22</v>
      </c>
      <c r="H1499">
        <v>6</v>
      </c>
      <c r="I1499" t="s">
        <v>14</v>
      </c>
      <c r="J1499">
        <v>415.41</v>
      </c>
      <c r="K1499">
        <v>37.76</v>
      </c>
      <c r="L1499">
        <v>166.84</v>
      </c>
      <c r="M1499">
        <v>210.81</v>
      </c>
    </row>
    <row r="1500" spans="5:13" x14ac:dyDescent="0.25">
      <c r="E1500">
        <v>1999</v>
      </c>
      <c r="F1500">
        <v>9</v>
      </c>
      <c r="G1500" t="s">
        <v>23</v>
      </c>
      <c r="H1500">
        <v>6</v>
      </c>
      <c r="I1500" t="s">
        <v>14</v>
      </c>
      <c r="J1500">
        <v>427.04</v>
      </c>
      <c r="K1500">
        <v>38.82</v>
      </c>
      <c r="L1500">
        <v>166.84</v>
      </c>
      <c r="M1500">
        <v>221.38</v>
      </c>
    </row>
    <row r="1501" spans="5:13" x14ac:dyDescent="0.25">
      <c r="E1501">
        <v>1999</v>
      </c>
      <c r="F1501">
        <v>10</v>
      </c>
      <c r="G1501" t="s">
        <v>24</v>
      </c>
      <c r="H1501">
        <v>6</v>
      </c>
      <c r="I1501" t="s">
        <v>14</v>
      </c>
      <c r="J1501">
        <v>432.69</v>
      </c>
      <c r="K1501">
        <v>39.340000000000003</v>
      </c>
      <c r="L1501">
        <v>166.84</v>
      </c>
      <c r="M1501">
        <v>226.52</v>
      </c>
    </row>
    <row r="1502" spans="5:13" x14ac:dyDescent="0.25">
      <c r="E1502">
        <v>1999</v>
      </c>
      <c r="F1502">
        <v>11</v>
      </c>
      <c r="G1502" t="s">
        <v>25</v>
      </c>
      <c r="H1502">
        <v>6</v>
      </c>
      <c r="I1502" t="s">
        <v>14</v>
      </c>
      <c r="J1502">
        <v>433.53</v>
      </c>
      <c r="K1502">
        <v>39.409999999999997</v>
      </c>
      <c r="L1502">
        <v>162.19999999999999</v>
      </c>
      <c r="M1502">
        <v>231.92</v>
      </c>
    </row>
    <row r="1503" spans="5:13" x14ac:dyDescent="0.25">
      <c r="E1503">
        <v>1999</v>
      </c>
      <c r="F1503">
        <v>12</v>
      </c>
      <c r="G1503" t="s">
        <v>26</v>
      </c>
      <c r="H1503">
        <v>6</v>
      </c>
      <c r="I1503" t="s">
        <v>14</v>
      </c>
      <c r="J1503">
        <v>447.7</v>
      </c>
      <c r="K1503">
        <v>40.700000000000003</v>
      </c>
      <c r="L1503">
        <v>162.19999999999999</v>
      </c>
      <c r="M1503">
        <v>244.8</v>
      </c>
    </row>
    <row r="1504" spans="5:13" x14ac:dyDescent="0.25">
      <c r="E1504">
        <v>2000</v>
      </c>
      <c r="F1504">
        <v>1</v>
      </c>
      <c r="G1504" t="s">
        <v>9</v>
      </c>
      <c r="H1504">
        <v>6</v>
      </c>
      <c r="I1504" t="s">
        <v>14</v>
      </c>
      <c r="J1504">
        <v>458.51</v>
      </c>
      <c r="K1504">
        <v>41.68</v>
      </c>
      <c r="L1504">
        <v>161.65</v>
      </c>
      <c r="M1504">
        <v>255.18</v>
      </c>
    </row>
    <row r="1505" spans="5:13" x14ac:dyDescent="0.25">
      <c r="E1505">
        <v>2000</v>
      </c>
      <c r="F1505">
        <v>2</v>
      </c>
      <c r="G1505" t="s">
        <v>16</v>
      </c>
      <c r="H1505">
        <v>6</v>
      </c>
      <c r="I1505" t="s">
        <v>14</v>
      </c>
      <c r="J1505">
        <v>473.15</v>
      </c>
      <c r="K1505">
        <v>43.01</v>
      </c>
      <c r="L1505">
        <v>161.43</v>
      </c>
      <c r="M1505">
        <v>268.70999999999998</v>
      </c>
    </row>
    <row r="1506" spans="5:13" x14ac:dyDescent="0.25">
      <c r="E1506">
        <v>2000</v>
      </c>
      <c r="F1506">
        <v>3</v>
      </c>
      <c r="G1506" t="s">
        <v>17</v>
      </c>
      <c r="H1506">
        <v>6</v>
      </c>
      <c r="I1506" t="s">
        <v>14</v>
      </c>
      <c r="J1506">
        <v>481.67</v>
      </c>
      <c r="K1506">
        <v>43.79</v>
      </c>
      <c r="L1506">
        <v>160.53</v>
      </c>
      <c r="M1506">
        <v>277.35000000000002</v>
      </c>
    </row>
    <row r="1507" spans="5:13" x14ac:dyDescent="0.25">
      <c r="E1507">
        <v>2000</v>
      </c>
      <c r="F1507">
        <v>4</v>
      </c>
      <c r="G1507" t="s">
        <v>18</v>
      </c>
      <c r="H1507">
        <v>6</v>
      </c>
      <c r="I1507" t="s">
        <v>14</v>
      </c>
      <c r="J1507">
        <v>467.57</v>
      </c>
      <c r="K1507">
        <v>42.51</v>
      </c>
      <c r="L1507">
        <v>159.11000000000001</v>
      </c>
      <c r="M1507">
        <v>265.95</v>
      </c>
    </row>
    <row r="1508" spans="5:13" x14ac:dyDescent="0.25">
      <c r="E1508">
        <v>2000</v>
      </c>
      <c r="F1508">
        <v>5</v>
      </c>
      <c r="G1508" t="s">
        <v>19</v>
      </c>
      <c r="H1508">
        <v>6</v>
      </c>
      <c r="I1508" t="s">
        <v>14</v>
      </c>
      <c r="J1508">
        <v>475.91</v>
      </c>
      <c r="K1508">
        <v>43.26</v>
      </c>
      <c r="L1508">
        <v>159.11000000000001</v>
      </c>
      <c r="M1508">
        <v>273.52999999999997</v>
      </c>
    </row>
    <row r="1509" spans="5:13" x14ac:dyDescent="0.25">
      <c r="E1509">
        <v>2000</v>
      </c>
      <c r="F1509">
        <v>6</v>
      </c>
      <c r="G1509" t="s">
        <v>20</v>
      </c>
      <c r="H1509">
        <v>6</v>
      </c>
      <c r="I1509" t="s">
        <v>14</v>
      </c>
      <c r="J1509">
        <v>488.14</v>
      </c>
      <c r="K1509">
        <v>44.38</v>
      </c>
      <c r="L1509">
        <v>159.11000000000001</v>
      </c>
      <c r="M1509">
        <v>284.64999999999998</v>
      </c>
    </row>
    <row r="1510" spans="5:13" x14ac:dyDescent="0.25">
      <c r="E1510">
        <v>2000</v>
      </c>
      <c r="F1510">
        <v>7</v>
      </c>
      <c r="G1510" t="s">
        <v>21</v>
      </c>
      <c r="H1510">
        <v>6</v>
      </c>
      <c r="I1510" t="s">
        <v>14</v>
      </c>
      <c r="J1510">
        <v>494.9</v>
      </c>
      <c r="K1510">
        <v>44.99</v>
      </c>
      <c r="L1510">
        <v>159.11000000000001</v>
      </c>
      <c r="M1510">
        <v>290.8</v>
      </c>
    </row>
    <row r="1511" spans="5:13" x14ac:dyDescent="0.25">
      <c r="E1511">
        <v>2000</v>
      </c>
      <c r="F1511">
        <v>8</v>
      </c>
      <c r="G1511" t="s">
        <v>22</v>
      </c>
      <c r="H1511">
        <v>6</v>
      </c>
      <c r="I1511" t="s">
        <v>14</v>
      </c>
      <c r="J1511">
        <v>494.45</v>
      </c>
      <c r="K1511">
        <v>44.95</v>
      </c>
      <c r="L1511">
        <v>159.11000000000001</v>
      </c>
      <c r="M1511">
        <v>290.39</v>
      </c>
    </row>
    <row r="1512" spans="5:13" x14ac:dyDescent="0.25">
      <c r="E1512">
        <v>2000</v>
      </c>
      <c r="F1512">
        <v>9</v>
      </c>
      <c r="G1512" t="s">
        <v>23</v>
      </c>
      <c r="H1512">
        <v>6</v>
      </c>
      <c r="I1512" t="s">
        <v>14</v>
      </c>
      <c r="J1512">
        <v>536.1</v>
      </c>
      <c r="K1512">
        <v>48.74</v>
      </c>
      <c r="L1512">
        <v>159.11000000000001</v>
      </c>
      <c r="M1512">
        <v>328.26</v>
      </c>
    </row>
    <row r="1513" spans="5:13" x14ac:dyDescent="0.25">
      <c r="E1513">
        <v>2000</v>
      </c>
      <c r="F1513">
        <v>10</v>
      </c>
      <c r="G1513" t="s">
        <v>24</v>
      </c>
      <c r="H1513">
        <v>6</v>
      </c>
      <c r="I1513" t="s">
        <v>14</v>
      </c>
      <c r="J1513">
        <v>554.26</v>
      </c>
      <c r="K1513">
        <v>50.39</v>
      </c>
      <c r="L1513">
        <v>153.37</v>
      </c>
      <c r="M1513">
        <v>350.5</v>
      </c>
    </row>
    <row r="1514" spans="5:13" x14ac:dyDescent="0.25">
      <c r="E1514">
        <v>2000</v>
      </c>
      <c r="F1514">
        <v>11</v>
      </c>
      <c r="G1514" t="s">
        <v>25</v>
      </c>
      <c r="H1514">
        <v>6</v>
      </c>
      <c r="I1514" t="s">
        <v>14</v>
      </c>
      <c r="J1514">
        <v>549.17999999999995</v>
      </c>
      <c r="K1514">
        <v>49.93</v>
      </c>
      <c r="L1514">
        <v>151.38</v>
      </c>
      <c r="M1514">
        <v>347.88</v>
      </c>
    </row>
    <row r="1515" spans="5:13" x14ac:dyDescent="0.25">
      <c r="E1515">
        <v>2000</v>
      </c>
      <c r="F1515">
        <v>12</v>
      </c>
      <c r="G1515" t="s">
        <v>26</v>
      </c>
      <c r="H1515">
        <v>6</v>
      </c>
      <c r="I1515" t="s">
        <v>14</v>
      </c>
      <c r="J1515">
        <v>539.85</v>
      </c>
      <c r="K1515">
        <v>49.08</v>
      </c>
      <c r="L1515">
        <v>151.38</v>
      </c>
      <c r="M1515">
        <v>339.39</v>
      </c>
    </row>
    <row r="1516" spans="5:13" x14ac:dyDescent="0.25">
      <c r="E1516">
        <v>2001</v>
      </c>
      <c r="F1516">
        <v>1</v>
      </c>
      <c r="G1516" t="s">
        <v>9</v>
      </c>
      <c r="H1516">
        <v>6</v>
      </c>
      <c r="I1516" t="s">
        <v>14</v>
      </c>
      <c r="J1516">
        <v>503.13</v>
      </c>
      <c r="K1516">
        <v>45.74</v>
      </c>
      <c r="L1516">
        <v>151.38</v>
      </c>
      <c r="M1516">
        <v>306.01</v>
      </c>
    </row>
    <row r="1517" spans="5:13" x14ac:dyDescent="0.25">
      <c r="E1517">
        <v>2001</v>
      </c>
      <c r="F1517">
        <v>2</v>
      </c>
      <c r="G1517" t="s">
        <v>16</v>
      </c>
      <c r="H1517">
        <v>6</v>
      </c>
      <c r="I1517" t="s">
        <v>14</v>
      </c>
      <c r="J1517">
        <v>491.19</v>
      </c>
      <c r="K1517">
        <v>44.65</v>
      </c>
      <c r="L1517">
        <v>151.38</v>
      </c>
      <c r="M1517">
        <v>295.16000000000003</v>
      </c>
    </row>
    <row r="1518" spans="5:13" x14ac:dyDescent="0.25">
      <c r="E1518">
        <v>2001</v>
      </c>
      <c r="F1518">
        <v>3</v>
      </c>
      <c r="G1518" t="s">
        <v>17</v>
      </c>
      <c r="H1518">
        <v>6</v>
      </c>
      <c r="I1518" t="s">
        <v>14</v>
      </c>
      <c r="J1518">
        <v>489.02</v>
      </c>
      <c r="K1518">
        <v>44.46</v>
      </c>
      <c r="L1518">
        <v>151.38</v>
      </c>
      <c r="M1518">
        <v>293.19</v>
      </c>
    </row>
    <row r="1519" spans="5:13" x14ac:dyDescent="0.25">
      <c r="E1519">
        <v>2001</v>
      </c>
      <c r="F1519">
        <v>4</v>
      </c>
      <c r="G1519" t="s">
        <v>18</v>
      </c>
      <c r="H1519">
        <v>6</v>
      </c>
      <c r="I1519" t="s">
        <v>14</v>
      </c>
      <c r="J1519">
        <v>486.83</v>
      </c>
      <c r="K1519">
        <v>44.26</v>
      </c>
      <c r="L1519">
        <v>151.38</v>
      </c>
      <c r="M1519">
        <v>291.2</v>
      </c>
    </row>
    <row r="1520" spans="5:13" x14ac:dyDescent="0.25">
      <c r="E1520">
        <v>2001</v>
      </c>
      <c r="F1520">
        <v>5</v>
      </c>
      <c r="G1520" t="s">
        <v>19</v>
      </c>
      <c r="H1520">
        <v>6</v>
      </c>
      <c r="I1520" t="s">
        <v>14</v>
      </c>
      <c r="J1520">
        <v>491.82</v>
      </c>
      <c r="K1520">
        <v>44.71</v>
      </c>
      <c r="L1520">
        <v>151.38</v>
      </c>
      <c r="M1520">
        <v>295.73</v>
      </c>
    </row>
    <row r="1521" spans="5:13" x14ac:dyDescent="0.25">
      <c r="E1521">
        <v>2001</v>
      </c>
      <c r="F1521">
        <v>6</v>
      </c>
      <c r="G1521" t="s">
        <v>20</v>
      </c>
      <c r="H1521">
        <v>6</v>
      </c>
      <c r="I1521" t="s">
        <v>14</v>
      </c>
      <c r="J1521">
        <v>492.24</v>
      </c>
      <c r="K1521">
        <v>44.75</v>
      </c>
      <c r="L1521">
        <v>151.38</v>
      </c>
      <c r="M1521">
        <v>296.11</v>
      </c>
    </row>
    <row r="1522" spans="5:13" x14ac:dyDescent="0.25">
      <c r="E1522">
        <v>2001</v>
      </c>
      <c r="F1522">
        <v>7</v>
      </c>
      <c r="G1522" t="s">
        <v>21</v>
      </c>
      <c r="H1522">
        <v>6</v>
      </c>
      <c r="I1522" t="s">
        <v>14</v>
      </c>
      <c r="J1522">
        <v>492.88</v>
      </c>
      <c r="K1522">
        <v>44.81</v>
      </c>
      <c r="L1522">
        <v>151.38</v>
      </c>
      <c r="M1522">
        <v>296.7</v>
      </c>
    </row>
    <row r="1523" spans="5:13" x14ac:dyDescent="0.25">
      <c r="E1523">
        <v>2001</v>
      </c>
      <c r="F1523">
        <v>8</v>
      </c>
      <c r="G1523" t="s">
        <v>22</v>
      </c>
      <c r="H1523">
        <v>6</v>
      </c>
      <c r="I1523" t="s">
        <v>14</v>
      </c>
      <c r="J1523">
        <v>487.2</v>
      </c>
      <c r="K1523">
        <v>44.29</v>
      </c>
      <c r="L1523">
        <v>151.38</v>
      </c>
      <c r="M1523">
        <v>291.54000000000002</v>
      </c>
    </row>
    <row r="1524" spans="5:13" x14ac:dyDescent="0.25">
      <c r="E1524">
        <v>2001</v>
      </c>
      <c r="F1524">
        <v>9</v>
      </c>
      <c r="G1524" t="s">
        <v>23</v>
      </c>
      <c r="H1524">
        <v>6</v>
      </c>
      <c r="I1524" t="s">
        <v>14</v>
      </c>
      <c r="J1524">
        <v>488.67</v>
      </c>
      <c r="K1524">
        <v>44.42</v>
      </c>
      <c r="L1524">
        <v>151.38</v>
      </c>
      <c r="M1524">
        <v>292.87</v>
      </c>
    </row>
    <row r="1525" spans="5:13" x14ac:dyDescent="0.25">
      <c r="E1525">
        <v>2001</v>
      </c>
      <c r="F1525">
        <v>10</v>
      </c>
      <c r="G1525" t="s">
        <v>24</v>
      </c>
      <c r="H1525">
        <v>6</v>
      </c>
      <c r="I1525" t="s">
        <v>14</v>
      </c>
      <c r="J1525">
        <v>476.41</v>
      </c>
      <c r="K1525">
        <v>43.31</v>
      </c>
      <c r="L1525">
        <v>151.38</v>
      </c>
      <c r="M1525">
        <v>281.72000000000003</v>
      </c>
    </row>
    <row r="1526" spans="5:13" x14ac:dyDescent="0.25">
      <c r="E1526">
        <v>2001</v>
      </c>
      <c r="F1526">
        <v>11</v>
      </c>
      <c r="G1526" t="s">
        <v>25</v>
      </c>
      <c r="H1526">
        <v>6</v>
      </c>
      <c r="I1526" t="s">
        <v>14</v>
      </c>
      <c r="J1526">
        <v>472.99</v>
      </c>
      <c r="K1526">
        <v>43</v>
      </c>
      <c r="L1526">
        <v>164.78</v>
      </c>
      <c r="M1526">
        <v>265.20999999999998</v>
      </c>
    </row>
    <row r="1527" spans="5:13" x14ac:dyDescent="0.25">
      <c r="E1527">
        <v>2001</v>
      </c>
      <c r="F1527">
        <v>12</v>
      </c>
      <c r="G1527" t="s">
        <v>26</v>
      </c>
      <c r="H1527">
        <v>6</v>
      </c>
      <c r="I1527" t="s">
        <v>14</v>
      </c>
      <c r="J1527">
        <v>457.23</v>
      </c>
      <c r="K1527">
        <v>41.57</v>
      </c>
      <c r="L1527">
        <v>166.84</v>
      </c>
      <c r="M1527">
        <v>248.83</v>
      </c>
    </row>
    <row r="1528" spans="5:13" x14ac:dyDescent="0.25">
      <c r="E1528">
        <v>2002</v>
      </c>
      <c r="F1528">
        <v>1</v>
      </c>
      <c r="G1528" t="s">
        <v>9</v>
      </c>
      <c r="H1528">
        <v>6</v>
      </c>
      <c r="I1528" t="s">
        <v>14</v>
      </c>
      <c r="J1528">
        <v>463.78</v>
      </c>
      <c r="K1528">
        <v>42.16</v>
      </c>
      <c r="L1528">
        <v>166.83</v>
      </c>
      <c r="M1528">
        <v>254.79</v>
      </c>
    </row>
    <row r="1529" spans="5:13" x14ac:dyDescent="0.25">
      <c r="E1529">
        <v>2002</v>
      </c>
      <c r="F1529">
        <v>2</v>
      </c>
      <c r="G1529" t="s">
        <v>16</v>
      </c>
      <c r="H1529">
        <v>6</v>
      </c>
      <c r="I1529" t="s">
        <v>14</v>
      </c>
      <c r="J1529">
        <v>475.33</v>
      </c>
      <c r="K1529">
        <v>43.21</v>
      </c>
      <c r="L1529">
        <v>166.84</v>
      </c>
      <c r="M1529">
        <v>265.27999999999997</v>
      </c>
    </row>
    <row r="1530" spans="5:13" x14ac:dyDescent="0.25">
      <c r="E1530">
        <v>2002</v>
      </c>
      <c r="F1530">
        <v>3</v>
      </c>
      <c r="G1530" t="s">
        <v>17</v>
      </c>
      <c r="H1530">
        <v>6</v>
      </c>
      <c r="I1530" t="s">
        <v>14</v>
      </c>
      <c r="J1530">
        <v>472.38</v>
      </c>
      <c r="K1530">
        <v>42.95</v>
      </c>
      <c r="L1530">
        <v>166.84</v>
      </c>
      <c r="M1530">
        <v>262.60000000000002</v>
      </c>
    </row>
    <row r="1531" spans="5:13" x14ac:dyDescent="0.25">
      <c r="E1531">
        <v>2002</v>
      </c>
      <c r="F1531">
        <v>4</v>
      </c>
      <c r="G1531" t="s">
        <v>18</v>
      </c>
      <c r="H1531">
        <v>6</v>
      </c>
      <c r="I1531" t="s">
        <v>14</v>
      </c>
      <c r="J1531">
        <v>487.29</v>
      </c>
      <c r="K1531">
        <v>44.3</v>
      </c>
      <c r="L1531">
        <v>166.84</v>
      </c>
      <c r="M1531">
        <v>276.14999999999998</v>
      </c>
    </row>
    <row r="1532" spans="5:13" x14ac:dyDescent="0.25">
      <c r="E1532">
        <v>2002</v>
      </c>
      <c r="F1532">
        <v>5</v>
      </c>
      <c r="G1532" t="s">
        <v>19</v>
      </c>
      <c r="H1532">
        <v>6</v>
      </c>
      <c r="I1532" t="s">
        <v>14</v>
      </c>
      <c r="J1532">
        <v>481.33</v>
      </c>
      <c r="K1532">
        <v>43.76</v>
      </c>
      <c r="L1532">
        <v>166.84</v>
      </c>
      <c r="M1532">
        <v>270.74</v>
      </c>
    </row>
    <row r="1533" spans="5:13" x14ac:dyDescent="0.25">
      <c r="E1533">
        <v>2002</v>
      </c>
      <c r="F1533">
        <v>6</v>
      </c>
      <c r="G1533" t="s">
        <v>20</v>
      </c>
      <c r="H1533">
        <v>6</v>
      </c>
      <c r="I1533" t="s">
        <v>14</v>
      </c>
      <c r="J1533">
        <v>470.9</v>
      </c>
      <c r="K1533">
        <v>42.81</v>
      </c>
      <c r="L1533">
        <v>166.84</v>
      </c>
      <c r="M1533">
        <v>261.25</v>
      </c>
    </row>
    <row r="1534" spans="5:13" x14ac:dyDescent="0.25">
      <c r="E1534">
        <v>2002</v>
      </c>
      <c r="F1534">
        <v>7</v>
      </c>
      <c r="G1534" t="s">
        <v>21</v>
      </c>
      <c r="H1534">
        <v>6</v>
      </c>
      <c r="I1534" t="s">
        <v>14</v>
      </c>
      <c r="J1534">
        <v>463.74</v>
      </c>
      <c r="K1534">
        <v>42.16</v>
      </c>
      <c r="L1534">
        <v>166.84</v>
      </c>
      <c r="M1534">
        <v>254.74</v>
      </c>
    </row>
    <row r="1535" spans="5:13" x14ac:dyDescent="0.25">
      <c r="E1535">
        <v>2002</v>
      </c>
      <c r="F1535">
        <v>8</v>
      </c>
      <c r="G1535" t="s">
        <v>22</v>
      </c>
      <c r="H1535">
        <v>6</v>
      </c>
      <c r="I1535" t="s">
        <v>14</v>
      </c>
      <c r="J1535">
        <v>469.88</v>
      </c>
      <c r="K1535">
        <v>42.72</v>
      </c>
      <c r="L1535">
        <v>166.84</v>
      </c>
      <c r="M1535">
        <v>260.33</v>
      </c>
    </row>
    <row r="1536" spans="5:13" x14ac:dyDescent="0.25">
      <c r="E1536">
        <v>2002</v>
      </c>
      <c r="F1536">
        <v>9</v>
      </c>
      <c r="G1536" t="s">
        <v>23</v>
      </c>
      <c r="H1536">
        <v>6</v>
      </c>
      <c r="I1536" t="s">
        <v>14</v>
      </c>
      <c r="J1536">
        <v>479.79</v>
      </c>
      <c r="K1536">
        <v>43.62</v>
      </c>
      <c r="L1536">
        <v>166.84</v>
      </c>
      <c r="M1536">
        <v>269.33</v>
      </c>
    </row>
    <row r="1537" spans="5:13" x14ac:dyDescent="0.25">
      <c r="E1537">
        <v>2002</v>
      </c>
      <c r="F1537">
        <v>10</v>
      </c>
      <c r="G1537" t="s">
        <v>24</v>
      </c>
      <c r="H1537">
        <v>6</v>
      </c>
      <c r="I1537" t="s">
        <v>14</v>
      </c>
      <c r="J1537">
        <v>487.46</v>
      </c>
      <c r="K1537">
        <v>44.31</v>
      </c>
      <c r="L1537">
        <v>166.84</v>
      </c>
      <c r="M1537">
        <v>276.31</v>
      </c>
    </row>
    <row r="1538" spans="5:13" x14ac:dyDescent="0.25">
      <c r="E1538">
        <v>2002</v>
      </c>
      <c r="F1538">
        <v>11</v>
      </c>
      <c r="G1538" t="s">
        <v>25</v>
      </c>
      <c r="H1538">
        <v>6</v>
      </c>
      <c r="I1538" t="s">
        <v>14</v>
      </c>
      <c r="J1538">
        <v>481.17</v>
      </c>
      <c r="K1538">
        <v>43.74</v>
      </c>
      <c r="L1538">
        <v>166.84</v>
      </c>
      <c r="M1538">
        <v>270.58999999999997</v>
      </c>
    </row>
    <row r="1539" spans="5:13" x14ac:dyDescent="0.25">
      <c r="E1539">
        <v>2002</v>
      </c>
      <c r="F1539">
        <v>12</v>
      </c>
      <c r="G1539" t="s">
        <v>26</v>
      </c>
      <c r="H1539">
        <v>6</v>
      </c>
      <c r="I1539" t="s">
        <v>14</v>
      </c>
      <c r="J1539">
        <v>493.07</v>
      </c>
      <c r="K1539">
        <v>44.83</v>
      </c>
      <c r="L1539">
        <v>166.84</v>
      </c>
      <c r="M1539">
        <v>281.39999999999998</v>
      </c>
    </row>
    <row r="1540" spans="5:13" x14ac:dyDescent="0.25">
      <c r="E1540">
        <v>2003</v>
      </c>
      <c r="F1540">
        <v>1</v>
      </c>
      <c r="G1540" t="s">
        <v>9</v>
      </c>
      <c r="H1540">
        <v>6</v>
      </c>
      <c r="I1540" t="s">
        <v>14</v>
      </c>
      <c r="J1540">
        <v>507.54</v>
      </c>
      <c r="K1540">
        <v>46.14</v>
      </c>
      <c r="L1540">
        <v>166.84</v>
      </c>
      <c r="M1540">
        <v>294.56</v>
      </c>
    </row>
    <row r="1541" spans="5:13" x14ac:dyDescent="0.25">
      <c r="E1541">
        <v>2003</v>
      </c>
      <c r="F1541">
        <v>2</v>
      </c>
      <c r="G1541" t="s">
        <v>16</v>
      </c>
      <c r="H1541">
        <v>6</v>
      </c>
      <c r="I1541" t="s">
        <v>14</v>
      </c>
      <c r="J1541">
        <v>527.26</v>
      </c>
      <c r="K1541">
        <v>47.93</v>
      </c>
      <c r="L1541">
        <v>166.84</v>
      </c>
      <c r="M1541">
        <v>312.48</v>
      </c>
    </row>
    <row r="1542" spans="5:13" x14ac:dyDescent="0.25">
      <c r="E1542">
        <v>2003</v>
      </c>
      <c r="F1542">
        <v>3</v>
      </c>
      <c r="G1542" t="s">
        <v>17</v>
      </c>
      <c r="H1542">
        <v>6</v>
      </c>
      <c r="I1542" t="s">
        <v>14</v>
      </c>
      <c r="J1542">
        <v>553.15</v>
      </c>
      <c r="K1542">
        <v>50.29</v>
      </c>
      <c r="L1542">
        <v>166.84</v>
      </c>
      <c r="M1542">
        <v>336.02</v>
      </c>
    </row>
    <row r="1543" spans="5:13" x14ac:dyDescent="0.25">
      <c r="E1543">
        <v>2003</v>
      </c>
      <c r="F1543">
        <v>4</v>
      </c>
      <c r="G1543" t="s">
        <v>18</v>
      </c>
      <c r="H1543">
        <v>6</v>
      </c>
      <c r="I1543" t="s">
        <v>14</v>
      </c>
      <c r="J1543">
        <v>520.30999999999995</v>
      </c>
      <c r="K1543">
        <v>47.3</v>
      </c>
      <c r="L1543">
        <v>166.84</v>
      </c>
      <c r="M1543">
        <v>306.17</v>
      </c>
    </row>
    <row r="1544" spans="5:13" x14ac:dyDescent="0.25">
      <c r="E1544">
        <v>2003</v>
      </c>
      <c r="F1544">
        <v>5</v>
      </c>
      <c r="G1544" t="s">
        <v>19</v>
      </c>
      <c r="H1544">
        <v>6</v>
      </c>
      <c r="I1544" t="s">
        <v>14</v>
      </c>
      <c r="J1544">
        <v>496.81</v>
      </c>
      <c r="K1544">
        <v>45.16</v>
      </c>
      <c r="L1544">
        <v>166.84</v>
      </c>
      <c r="M1544">
        <v>284.81</v>
      </c>
    </row>
    <row r="1545" spans="5:13" x14ac:dyDescent="0.25">
      <c r="E1545">
        <v>2003</v>
      </c>
      <c r="F1545">
        <v>6</v>
      </c>
      <c r="G1545" t="s">
        <v>20</v>
      </c>
      <c r="H1545">
        <v>6</v>
      </c>
      <c r="I1545" t="s">
        <v>14</v>
      </c>
      <c r="J1545">
        <v>495.58</v>
      </c>
      <c r="K1545">
        <v>45.05</v>
      </c>
      <c r="L1545">
        <v>166.84</v>
      </c>
      <c r="M1545">
        <v>283.69</v>
      </c>
    </row>
    <row r="1546" spans="5:13" x14ac:dyDescent="0.25">
      <c r="E1546">
        <v>2003</v>
      </c>
      <c r="F1546">
        <v>7</v>
      </c>
      <c r="G1546" t="s">
        <v>21</v>
      </c>
      <c r="H1546">
        <v>6</v>
      </c>
      <c r="I1546" t="s">
        <v>14</v>
      </c>
      <c r="J1546">
        <v>505.57</v>
      </c>
      <c r="K1546">
        <v>45.96</v>
      </c>
      <c r="L1546">
        <v>166.84</v>
      </c>
      <c r="M1546">
        <v>292.77</v>
      </c>
    </row>
    <row r="1547" spans="5:13" x14ac:dyDescent="0.25">
      <c r="E1547">
        <v>2003</v>
      </c>
      <c r="F1547">
        <v>8</v>
      </c>
      <c r="G1547" t="s">
        <v>22</v>
      </c>
      <c r="H1547">
        <v>6</v>
      </c>
      <c r="I1547" t="s">
        <v>14</v>
      </c>
      <c r="J1547">
        <v>523.54</v>
      </c>
      <c r="K1547">
        <v>47.6</v>
      </c>
      <c r="L1547">
        <v>166.84</v>
      </c>
      <c r="M1547">
        <v>309.10000000000002</v>
      </c>
    </row>
    <row r="1548" spans="5:13" x14ac:dyDescent="0.25">
      <c r="E1548">
        <v>2003</v>
      </c>
      <c r="F1548">
        <v>9</v>
      </c>
      <c r="G1548" t="s">
        <v>23</v>
      </c>
      <c r="H1548">
        <v>6</v>
      </c>
      <c r="I1548" t="s">
        <v>14</v>
      </c>
      <c r="J1548">
        <v>502.43</v>
      </c>
      <c r="K1548">
        <v>45.68</v>
      </c>
      <c r="L1548">
        <v>166.84</v>
      </c>
      <c r="M1548">
        <v>289.91000000000003</v>
      </c>
    </row>
    <row r="1549" spans="5:13" x14ac:dyDescent="0.25">
      <c r="E1549">
        <v>2003</v>
      </c>
      <c r="F1549">
        <v>10</v>
      </c>
      <c r="G1549" t="s">
        <v>24</v>
      </c>
      <c r="H1549">
        <v>6</v>
      </c>
      <c r="I1549" t="s">
        <v>14</v>
      </c>
      <c r="J1549">
        <v>507.36</v>
      </c>
      <c r="K1549">
        <v>46.12</v>
      </c>
      <c r="L1549">
        <v>166.84</v>
      </c>
      <c r="M1549">
        <v>294.39999999999998</v>
      </c>
    </row>
    <row r="1550" spans="5:13" x14ac:dyDescent="0.25">
      <c r="E1550">
        <v>2003</v>
      </c>
      <c r="F1550">
        <v>11</v>
      </c>
      <c r="G1550" t="s">
        <v>25</v>
      </c>
      <c r="H1550">
        <v>6</v>
      </c>
      <c r="I1550" t="s">
        <v>14</v>
      </c>
      <c r="J1550">
        <v>515.59</v>
      </c>
      <c r="K1550">
        <v>46.87</v>
      </c>
      <c r="L1550">
        <v>166.84</v>
      </c>
      <c r="M1550">
        <v>301.88</v>
      </c>
    </row>
    <row r="1551" spans="5:13" x14ac:dyDescent="0.25">
      <c r="E1551">
        <v>2003</v>
      </c>
      <c r="F1551">
        <v>12</v>
      </c>
      <c r="G1551" t="s">
        <v>26</v>
      </c>
      <c r="H1551">
        <v>6</v>
      </c>
      <c r="I1551" t="s">
        <v>14</v>
      </c>
      <c r="J1551">
        <v>514.65</v>
      </c>
      <c r="K1551">
        <v>46.78</v>
      </c>
      <c r="L1551">
        <v>166.84</v>
      </c>
      <c r="M1551">
        <v>301.02</v>
      </c>
    </row>
    <row r="1552" spans="5:13" x14ac:dyDescent="0.25">
      <c r="E1552">
        <v>2004</v>
      </c>
      <c r="F1552">
        <v>1</v>
      </c>
      <c r="G1552" t="s">
        <v>9</v>
      </c>
      <c r="H1552">
        <v>6</v>
      </c>
      <c r="I1552" t="s">
        <v>14</v>
      </c>
      <c r="J1552">
        <v>514.15</v>
      </c>
      <c r="K1552">
        <v>46.74</v>
      </c>
      <c r="L1552">
        <v>166.84</v>
      </c>
      <c r="M1552">
        <v>300.57</v>
      </c>
    </row>
    <row r="1553" spans="5:13" x14ac:dyDescent="0.25">
      <c r="E1553">
        <v>2004</v>
      </c>
      <c r="F1553">
        <v>2</v>
      </c>
      <c r="G1553" t="s">
        <v>16</v>
      </c>
      <c r="H1553">
        <v>6</v>
      </c>
      <c r="I1553" t="s">
        <v>14</v>
      </c>
      <c r="J1553">
        <v>508.61</v>
      </c>
      <c r="K1553">
        <v>46.24</v>
      </c>
      <c r="L1553">
        <v>166.84</v>
      </c>
      <c r="M1553">
        <v>295.52999999999997</v>
      </c>
    </row>
    <row r="1554" spans="5:13" x14ac:dyDescent="0.25">
      <c r="E1554">
        <v>2004</v>
      </c>
      <c r="F1554">
        <v>3</v>
      </c>
      <c r="G1554" t="s">
        <v>17</v>
      </c>
      <c r="H1554">
        <v>6</v>
      </c>
      <c r="I1554" t="s">
        <v>14</v>
      </c>
      <c r="J1554">
        <v>513.29</v>
      </c>
      <c r="K1554">
        <v>46.66</v>
      </c>
      <c r="L1554">
        <v>166.84</v>
      </c>
      <c r="M1554">
        <v>299.79000000000002</v>
      </c>
    </row>
    <row r="1555" spans="5:13" x14ac:dyDescent="0.25">
      <c r="E1555">
        <v>2004</v>
      </c>
      <c r="F1555">
        <v>4</v>
      </c>
      <c r="G1555" t="s">
        <v>18</v>
      </c>
      <c r="H1555">
        <v>6</v>
      </c>
      <c r="I1555" t="s">
        <v>14</v>
      </c>
      <c r="J1555">
        <v>514.66999999999996</v>
      </c>
      <c r="K1555">
        <v>46.79</v>
      </c>
      <c r="L1555">
        <v>166.84</v>
      </c>
      <c r="M1555">
        <v>301.04000000000002</v>
      </c>
    </row>
    <row r="1556" spans="5:13" x14ac:dyDescent="0.25">
      <c r="E1556">
        <v>2004</v>
      </c>
      <c r="F1556">
        <v>5</v>
      </c>
      <c r="G1556" t="s">
        <v>19</v>
      </c>
      <c r="H1556">
        <v>6</v>
      </c>
      <c r="I1556" t="s">
        <v>14</v>
      </c>
      <c r="J1556">
        <v>524.09</v>
      </c>
      <c r="K1556">
        <v>47.64</v>
      </c>
      <c r="L1556">
        <v>166.84</v>
      </c>
      <c r="M1556">
        <v>309.60000000000002</v>
      </c>
    </row>
    <row r="1557" spans="5:13" x14ac:dyDescent="0.25">
      <c r="E1557">
        <v>2004</v>
      </c>
      <c r="F1557">
        <v>6</v>
      </c>
      <c r="G1557" t="s">
        <v>20</v>
      </c>
      <c r="H1557">
        <v>6</v>
      </c>
      <c r="I1557" t="s">
        <v>14</v>
      </c>
      <c r="J1557">
        <v>532.70000000000005</v>
      </c>
      <c r="K1557">
        <v>48.43</v>
      </c>
      <c r="L1557">
        <v>166.84</v>
      </c>
      <c r="M1557">
        <v>317.43</v>
      </c>
    </row>
    <row r="1558" spans="5:13" x14ac:dyDescent="0.25">
      <c r="E1558">
        <v>2004</v>
      </c>
      <c r="F1558">
        <v>7</v>
      </c>
      <c r="G1558" t="s">
        <v>21</v>
      </c>
      <c r="H1558">
        <v>6</v>
      </c>
      <c r="I1558" t="s">
        <v>14</v>
      </c>
      <c r="J1558">
        <v>533.29999999999995</v>
      </c>
      <c r="K1558">
        <v>48.48</v>
      </c>
      <c r="L1558">
        <v>166.84</v>
      </c>
      <c r="M1558">
        <v>317.98</v>
      </c>
    </row>
    <row r="1559" spans="5:13" x14ac:dyDescent="0.25">
      <c r="E1559">
        <v>2004</v>
      </c>
      <c r="F1559">
        <v>8</v>
      </c>
      <c r="G1559" t="s">
        <v>22</v>
      </c>
      <c r="H1559">
        <v>6</v>
      </c>
      <c r="I1559" t="s">
        <v>14</v>
      </c>
      <c r="J1559">
        <v>535.83000000000004</v>
      </c>
      <c r="K1559">
        <v>48.71</v>
      </c>
      <c r="L1559">
        <v>166.84</v>
      </c>
      <c r="M1559">
        <v>320.27999999999997</v>
      </c>
    </row>
    <row r="1560" spans="5:13" x14ac:dyDescent="0.25">
      <c r="E1560">
        <v>2004</v>
      </c>
      <c r="F1560">
        <v>9</v>
      </c>
      <c r="G1560" t="s">
        <v>23</v>
      </c>
      <c r="H1560">
        <v>6</v>
      </c>
      <c r="I1560" t="s">
        <v>14</v>
      </c>
      <c r="J1560">
        <v>537.08000000000004</v>
      </c>
      <c r="K1560">
        <v>48.83</v>
      </c>
      <c r="L1560">
        <v>166.84</v>
      </c>
      <c r="M1560">
        <v>321.41000000000003</v>
      </c>
    </row>
    <row r="1561" spans="5:13" x14ac:dyDescent="0.25">
      <c r="E1561">
        <v>2004</v>
      </c>
      <c r="F1561">
        <v>10</v>
      </c>
      <c r="G1561" t="s">
        <v>24</v>
      </c>
      <c r="H1561">
        <v>6</v>
      </c>
      <c r="I1561" t="s">
        <v>14</v>
      </c>
      <c r="J1561">
        <v>557.94000000000005</v>
      </c>
      <c r="K1561">
        <v>50.72</v>
      </c>
      <c r="L1561">
        <v>166.84</v>
      </c>
      <c r="M1561">
        <v>340.37</v>
      </c>
    </row>
    <row r="1562" spans="5:13" x14ac:dyDescent="0.25">
      <c r="E1562">
        <v>2004</v>
      </c>
      <c r="F1562">
        <v>11</v>
      </c>
      <c r="G1562" t="s">
        <v>25</v>
      </c>
      <c r="H1562">
        <v>6</v>
      </c>
      <c r="I1562" t="s">
        <v>14</v>
      </c>
      <c r="J1562">
        <v>569.89</v>
      </c>
      <c r="K1562">
        <v>51.81</v>
      </c>
      <c r="L1562">
        <v>166.84</v>
      </c>
      <c r="M1562">
        <v>351.24</v>
      </c>
    </row>
    <row r="1563" spans="5:13" x14ac:dyDescent="0.25">
      <c r="E1563">
        <v>2004</v>
      </c>
      <c r="F1563">
        <v>12</v>
      </c>
      <c r="G1563" t="s">
        <v>26</v>
      </c>
      <c r="H1563">
        <v>6</v>
      </c>
      <c r="I1563" t="s">
        <v>14</v>
      </c>
      <c r="J1563">
        <v>564.04999999999995</v>
      </c>
      <c r="K1563">
        <v>51.28</v>
      </c>
      <c r="L1563">
        <v>166.84</v>
      </c>
      <c r="M1563">
        <v>345.93</v>
      </c>
    </row>
    <row r="1564" spans="5:13" x14ac:dyDescent="0.25">
      <c r="E1564">
        <v>2005</v>
      </c>
      <c r="F1564">
        <v>1</v>
      </c>
      <c r="G1564" t="s">
        <v>9</v>
      </c>
      <c r="H1564">
        <v>6</v>
      </c>
      <c r="I1564" t="s">
        <v>14</v>
      </c>
      <c r="J1564">
        <v>561.79999999999995</v>
      </c>
      <c r="K1564">
        <v>51.07</v>
      </c>
      <c r="L1564">
        <v>166.84</v>
      </c>
      <c r="M1564">
        <v>343.89</v>
      </c>
    </row>
    <row r="1565" spans="5:13" x14ac:dyDescent="0.25">
      <c r="E1565">
        <v>2005</v>
      </c>
      <c r="F1565">
        <v>2</v>
      </c>
      <c r="G1565" t="s">
        <v>16</v>
      </c>
      <c r="H1565">
        <v>6</v>
      </c>
      <c r="I1565" t="s">
        <v>14</v>
      </c>
      <c r="J1565">
        <v>569.41999999999996</v>
      </c>
      <c r="K1565">
        <v>51.77</v>
      </c>
      <c r="L1565">
        <v>166.84</v>
      </c>
      <c r="M1565">
        <v>350.81</v>
      </c>
    </row>
    <row r="1566" spans="5:13" x14ac:dyDescent="0.25">
      <c r="E1566">
        <v>2005</v>
      </c>
      <c r="F1566">
        <v>3</v>
      </c>
      <c r="G1566" t="s">
        <v>17</v>
      </c>
      <c r="H1566">
        <v>6</v>
      </c>
      <c r="I1566" t="s">
        <v>14</v>
      </c>
      <c r="J1566">
        <v>584.96</v>
      </c>
      <c r="K1566">
        <v>53.18</v>
      </c>
      <c r="L1566">
        <v>166.84</v>
      </c>
      <c r="M1566">
        <v>364.95</v>
      </c>
    </row>
    <row r="1567" spans="5:13" x14ac:dyDescent="0.25">
      <c r="E1567">
        <v>2005</v>
      </c>
      <c r="F1567">
        <v>4</v>
      </c>
      <c r="G1567" t="s">
        <v>18</v>
      </c>
      <c r="H1567">
        <v>6</v>
      </c>
      <c r="I1567" t="s">
        <v>14</v>
      </c>
      <c r="J1567">
        <v>603.28</v>
      </c>
      <c r="K1567">
        <v>54.84</v>
      </c>
      <c r="L1567">
        <v>166.84</v>
      </c>
      <c r="M1567">
        <v>381.6</v>
      </c>
    </row>
    <row r="1568" spans="5:13" x14ac:dyDescent="0.25">
      <c r="E1568">
        <v>2005</v>
      </c>
      <c r="F1568">
        <v>5</v>
      </c>
      <c r="G1568" t="s">
        <v>19</v>
      </c>
      <c r="H1568">
        <v>6</v>
      </c>
      <c r="I1568" t="s">
        <v>14</v>
      </c>
      <c r="J1568">
        <v>590.03</v>
      </c>
      <c r="K1568">
        <v>53.64</v>
      </c>
      <c r="L1568">
        <v>166.84</v>
      </c>
      <c r="M1568">
        <v>369.55</v>
      </c>
    </row>
    <row r="1569" spans="5:13" x14ac:dyDescent="0.25">
      <c r="E1569">
        <v>2005</v>
      </c>
      <c r="F1569">
        <v>6</v>
      </c>
      <c r="G1569" t="s">
        <v>20</v>
      </c>
      <c r="H1569">
        <v>6</v>
      </c>
      <c r="I1569" t="s">
        <v>14</v>
      </c>
      <c r="J1569">
        <v>610.70000000000005</v>
      </c>
      <c r="K1569">
        <v>55.52</v>
      </c>
      <c r="L1569">
        <v>166.84</v>
      </c>
      <c r="M1569">
        <v>388.34</v>
      </c>
    </row>
    <row r="1570" spans="5:13" x14ac:dyDescent="0.25">
      <c r="E1570">
        <v>2005</v>
      </c>
      <c r="F1570">
        <v>7</v>
      </c>
      <c r="G1570" t="s">
        <v>21</v>
      </c>
      <c r="H1570">
        <v>6</v>
      </c>
      <c r="I1570" t="s">
        <v>14</v>
      </c>
      <c r="J1570">
        <v>645.33000000000004</v>
      </c>
      <c r="K1570">
        <v>58.67</v>
      </c>
      <c r="L1570">
        <v>166.84</v>
      </c>
      <c r="M1570">
        <v>419.82</v>
      </c>
    </row>
    <row r="1571" spans="5:13" x14ac:dyDescent="0.25">
      <c r="E1571">
        <v>2005</v>
      </c>
      <c r="F1571">
        <v>8</v>
      </c>
      <c r="G1571" t="s">
        <v>22</v>
      </c>
      <c r="H1571">
        <v>6</v>
      </c>
      <c r="I1571" t="s">
        <v>14</v>
      </c>
      <c r="J1571">
        <v>648.03</v>
      </c>
      <c r="K1571">
        <v>58.91</v>
      </c>
      <c r="L1571">
        <v>166.84</v>
      </c>
      <c r="M1571">
        <v>422.28</v>
      </c>
    </row>
    <row r="1572" spans="5:13" x14ac:dyDescent="0.25">
      <c r="E1572">
        <v>2005</v>
      </c>
      <c r="F1572">
        <v>9</v>
      </c>
      <c r="G1572" t="s">
        <v>23</v>
      </c>
      <c r="H1572">
        <v>6</v>
      </c>
      <c r="I1572" t="s">
        <v>14</v>
      </c>
      <c r="J1572">
        <v>684</v>
      </c>
      <c r="K1572">
        <v>62.18</v>
      </c>
      <c r="L1572">
        <v>166.84</v>
      </c>
      <c r="M1572">
        <v>454.98</v>
      </c>
    </row>
    <row r="1573" spans="5:13" x14ac:dyDescent="0.25">
      <c r="E1573">
        <v>2005</v>
      </c>
      <c r="F1573">
        <v>10</v>
      </c>
      <c r="G1573" t="s">
        <v>24</v>
      </c>
      <c r="H1573">
        <v>6</v>
      </c>
      <c r="I1573" t="s">
        <v>14</v>
      </c>
      <c r="J1573">
        <v>697.49</v>
      </c>
      <c r="K1573">
        <v>63.41</v>
      </c>
      <c r="L1573">
        <v>166.84</v>
      </c>
      <c r="M1573">
        <v>467.24</v>
      </c>
    </row>
    <row r="1574" spans="5:13" x14ac:dyDescent="0.25">
      <c r="E1574">
        <v>2005</v>
      </c>
      <c r="F1574">
        <v>11</v>
      </c>
      <c r="G1574" t="s">
        <v>25</v>
      </c>
      <c r="H1574">
        <v>6</v>
      </c>
      <c r="I1574" t="s">
        <v>14</v>
      </c>
      <c r="J1574">
        <v>687.95</v>
      </c>
      <c r="K1574">
        <v>62.54</v>
      </c>
      <c r="L1574">
        <v>166.84</v>
      </c>
      <c r="M1574">
        <v>458.57</v>
      </c>
    </row>
    <row r="1575" spans="5:13" x14ac:dyDescent="0.25">
      <c r="E1575">
        <v>2005</v>
      </c>
      <c r="F1575">
        <v>12</v>
      </c>
      <c r="G1575" t="s">
        <v>26</v>
      </c>
      <c r="H1575">
        <v>6</v>
      </c>
      <c r="I1575" t="s">
        <v>14</v>
      </c>
      <c r="J1575">
        <v>686.9</v>
      </c>
      <c r="K1575">
        <v>62.44</v>
      </c>
      <c r="L1575">
        <v>166.84</v>
      </c>
      <c r="M1575">
        <v>457.62</v>
      </c>
    </row>
    <row r="1576" spans="5:13" x14ac:dyDescent="0.25">
      <c r="E1576">
        <v>2006</v>
      </c>
      <c r="F1576">
        <v>1</v>
      </c>
      <c r="G1576" t="s">
        <v>9</v>
      </c>
      <c r="H1576">
        <v>6</v>
      </c>
      <c r="I1576" t="s">
        <v>14</v>
      </c>
      <c r="J1576">
        <v>691.41</v>
      </c>
      <c r="K1576">
        <v>62.85</v>
      </c>
      <c r="L1576">
        <v>166.84</v>
      </c>
      <c r="M1576">
        <v>461.71</v>
      </c>
    </row>
    <row r="1577" spans="5:13" x14ac:dyDescent="0.25">
      <c r="E1577">
        <v>2006</v>
      </c>
      <c r="F1577">
        <v>2</v>
      </c>
      <c r="G1577" t="s">
        <v>16</v>
      </c>
      <c r="H1577">
        <v>6</v>
      </c>
      <c r="I1577" t="s">
        <v>14</v>
      </c>
      <c r="J1577">
        <v>707.14</v>
      </c>
      <c r="K1577">
        <v>64.290000000000006</v>
      </c>
      <c r="L1577">
        <v>166.84</v>
      </c>
      <c r="M1577">
        <v>476.01</v>
      </c>
    </row>
    <row r="1578" spans="5:13" x14ac:dyDescent="0.25">
      <c r="E1578">
        <v>2006</v>
      </c>
      <c r="F1578">
        <v>3</v>
      </c>
      <c r="G1578" t="s">
        <v>17</v>
      </c>
      <c r="H1578">
        <v>6</v>
      </c>
      <c r="I1578" t="s">
        <v>14</v>
      </c>
      <c r="J1578">
        <v>712.34</v>
      </c>
      <c r="K1578">
        <v>64.760000000000005</v>
      </c>
      <c r="L1578">
        <v>166.84</v>
      </c>
      <c r="M1578">
        <v>480.74</v>
      </c>
    </row>
    <row r="1579" spans="5:13" x14ac:dyDescent="0.25">
      <c r="E1579">
        <v>2006</v>
      </c>
      <c r="F1579">
        <v>4</v>
      </c>
      <c r="G1579" t="s">
        <v>18</v>
      </c>
      <c r="H1579">
        <v>6</v>
      </c>
      <c r="I1579" t="s">
        <v>14</v>
      </c>
      <c r="J1579">
        <v>713.08</v>
      </c>
      <c r="K1579">
        <v>64.819999999999993</v>
      </c>
      <c r="L1579">
        <v>166.84</v>
      </c>
      <c r="M1579">
        <v>481.42</v>
      </c>
    </row>
    <row r="1580" spans="5:13" x14ac:dyDescent="0.25">
      <c r="E1580">
        <v>2006</v>
      </c>
      <c r="F1580">
        <v>5</v>
      </c>
      <c r="G1580" t="s">
        <v>19</v>
      </c>
      <c r="H1580">
        <v>6</v>
      </c>
      <c r="I1580" t="s">
        <v>14</v>
      </c>
      <c r="J1580">
        <v>711.21</v>
      </c>
      <c r="K1580">
        <v>64.66</v>
      </c>
      <c r="L1580">
        <v>166.84</v>
      </c>
      <c r="M1580">
        <v>479.71</v>
      </c>
    </row>
    <row r="1581" spans="5:13" x14ac:dyDescent="0.25">
      <c r="E1581">
        <v>2006</v>
      </c>
      <c r="F1581">
        <v>6</v>
      </c>
      <c r="G1581" t="s">
        <v>20</v>
      </c>
      <c r="H1581">
        <v>6</v>
      </c>
      <c r="I1581" t="s">
        <v>14</v>
      </c>
      <c r="J1581">
        <v>711.94</v>
      </c>
      <c r="K1581">
        <v>64.72</v>
      </c>
      <c r="L1581">
        <v>166.84</v>
      </c>
      <c r="M1581">
        <v>480.38</v>
      </c>
    </row>
    <row r="1582" spans="5:13" x14ac:dyDescent="0.25">
      <c r="E1582">
        <v>2006</v>
      </c>
      <c r="F1582">
        <v>7</v>
      </c>
      <c r="G1582" t="s">
        <v>21</v>
      </c>
      <c r="H1582">
        <v>6</v>
      </c>
      <c r="I1582" t="s">
        <v>14</v>
      </c>
      <c r="J1582">
        <v>715.76</v>
      </c>
      <c r="K1582">
        <v>65.069999999999993</v>
      </c>
      <c r="L1582">
        <v>166.84</v>
      </c>
      <c r="M1582">
        <v>483.85</v>
      </c>
    </row>
    <row r="1583" spans="5:13" x14ac:dyDescent="0.25">
      <c r="E1583">
        <v>2006</v>
      </c>
      <c r="F1583">
        <v>8</v>
      </c>
      <c r="G1583" t="s">
        <v>22</v>
      </c>
      <c r="H1583">
        <v>6</v>
      </c>
      <c r="I1583" t="s">
        <v>14</v>
      </c>
      <c r="J1583">
        <v>723.48</v>
      </c>
      <c r="K1583">
        <v>65.77</v>
      </c>
      <c r="L1583">
        <v>166.84</v>
      </c>
      <c r="M1583">
        <v>490.87</v>
      </c>
    </row>
    <row r="1584" spans="5:13" x14ac:dyDescent="0.25">
      <c r="E1584">
        <v>2006</v>
      </c>
      <c r="F1584">
        <v>9</v>
      </c>
      <c r="G1584" t="s">
        <v>23</v>
      </c>
      <c r="H1584">
        <v>6</v>
      </c>
      <c r="I1584" t="s">
        <v>14</v>
      </c>
      <c r="J1584">
        <v>704.64</v>
      </c>
      <c r="K1584">
        <v>64.06</v>
      </c>
      <c r="L1584">
        <v>166.84</v>
      </c>
      <c r="M1584">
        <v>473.74</v>
      </c>
    </row>
    <row r="1585" spans="5:13" x14ac:dyDescent="0.25">
      <c r="E1585">
        <v>2006</v>
      </c>
      <c r="F1585">
        <v>10</v>
      </c>
      <c r="G1585" t="s">
        <v>24</v>
      </c>
      <c r="H1585">
        <v>6</v>
      </c>
      <c r="I1585" t="s">
        <v>14</v>
      </c>
      <c r="J1585">
        <v>669.51</v>
      </c>
      <c r="K1585">
        <v>60.87</v>
      </c>
      <c r="L1585">
        <v>166.84</v>
      </c>
      <c r="M1585">
        <v>441.8</v>
      </c>
    </row>
    <row r="1586" spans="5:13" x14ac:dyDescent="0.25">
      <c r="E1586">
        <v>2006</v>
      </c>
      <c r="F1586">
        <v>11</v>
      </c>
      <c r="G1586" t="s">
        <v>25</v>
      </c>
      <c r="H1586">
        <v>6</v>
      </c>
      <c r="I1586" t="s">
        <v>14</v>
      </c>
      <c r="J1586">
        <v>659.75</v>
      </c>
      <c r="K1586">
        <v>59.98</v>
      </c>
      <c r="L1586">
        <v>166.84</v>
      </c>
      <c r="M1586">
        <v>432.94</v>
      </c>
    </row>
    <row r="1587" spans="5:13" x14ac:dyDescent="0.25">
      <c r="E1587">
        <v>2006</v>
      </c>
      <c r="F1587">
        <v>12</v>
      </c>
      <c r="G1587" t="s">
        <v>26</v>
      </c>
      <c r="H1587">
        <v>6</v>
      </c>
      <c r="I1587" t="s">
        <v>14</v>
      </c>
      <c r="J1587">
        <v>653.99</v>
      </c>
      <c r="K1587">
        <v>59.46</v>
      </c>
      <c r="L1587">
        <v>166.84</v>
      </c>
      <c r="M1587">
        <v>427.7</v>
      </c>
    </row>
    <row r="1588" spans="5:13" x14ac:dyDescent="0.25">
      <c r="E1588">
        <v>2007</v>
      </c>
      <c r="F1588">
        <v>1</v>
      </c>
      <c r="G1588" t="s">
        <v>9</v>
      </c>
      <c r="H1588">
        <v>6</v>
      </c>
      <c r="I1588" t="s">
        <v>14</v>
      </c>
      <c r="J1588">
        <v>640.34</v>
      </c>
      <c r="K1588">
        <v>58.21</v>
      </c>
      <c r="L1588">
        <v>166.84</v>
      </c>
      <c r="M1588">
        <v>415.29</v>
      </c>
    </row>
    <row r="1589" spans="5:13" x14ac:dyDescent="0.25">
      <c r="E1589">
        <v>2007</v>
      </c>
      <c r="F1589">
        <v>2</v>
      </c>
      <c r="G1589" t="s">
        <v>16</v>
      </c>
      <c r="H1589">
        <v>6</v>
      </c>
      <c r="I1589" t="s">
        <v>14</v>
      </c>
      <c r="J1589">
        <v>647.41</v>
      </c>
      <c r="K1589">
        <v>58.86</v>
      </c>
      <c r="L1589">
        <v>166.84</v>
      </c>
      <c r="M1589">
        <v>421.71</v>
      </c>
    </row>
    <row r="1590" spans="5:13" x14ac:dyDescent="0.25">
      <c r="E1590">
        <v>2007</v>
      </c>
      <c r="F1590">
        <v>3</v>
      </c>
      <c r="G1590" t="s">
        <v>17</v>
      </c>
      <c r="H1590">
        <v>6</v>
      </c>
      <c r="I1590" t="s">
        <v>14</v>
      </c>
      <c r="J1590">
        <v>653</v>
      </c>
      <c r="K1590">
        <v>59.36</v>
      </c>
      <c r="L1590">
        <v>166.84</v>
      </c>
      <c r="M1590">
        <v>426.79</v>
      </c>
    </row>
    <row r="1591" spans="5:13" x14ac:dyDescent="0.25">
      <c r="E1591">
        <v>2007</v>
      </c>
      <c r="F1591">
        <v>4</v>
      </c>
      <c r="G1591" t="s">
        <v>18</v>
      </c>
      <c r="H1591">
        <v>6</v>
      </c>
      <c r="I1591" t="s">
        <v>14</v>
      </c>
      <c r="J1591">
        <v>669.49</v>
      </c>
      <c r="K1591">
        <v>60.86</v>
      </c>
      <c r="L1591">
        <v>166.84</v>
      </c>
      <c r="M1591">
        <v>441.79</v>
      </c>
    </row>
    <row r="1592" spans="5:13" x14ac:dyDescent="0.25">
      <c r="E1592">
        <v>2007</v>
      </c>
      <c r="F1592">
        <v>5</v>
      </c>
      <c r="G1592" t="s">
        <v>19</v>
      </c>
      <c r="H1592">
        <v>6</v>
      </c>
      <c r="I1592" t="s">
        <v>14</v>
      </c>
      <c r="J1592">
        <v>675.97</v>
      </c>
      <c r="K1592">
        <v>61.45</v>
      </c>
      <c r="L1592">
        <v>166.84</v>
      </c>
      <c r="M1592">
        <v>447.68</v>
      </c>
    </row>
    <row r="1593" spans="5:13" x14ac:dyDescent="0.25">
      <c r="E1593">
        <v>2007</v>
      </c>
      <c r="F1593">
        <v>6</v>
      </c>
      <c r="G1593" t="s">
        <v>20</v>
      </c>
      <c r="H1593">
        <v>6</v>
      </c>
      <c r="I1593" t="s">
        <v>14</v>
      </c>
      <c r="J1593">
        <v>685.28</v>
      </c>
      <c r="K1593">
        <v>62.3</v>
      </c>
      <c r="L1593">
        <v>166.84</v>
      </c>
      <c r="M1593">
        <v>456.14</v>
      </c>
    </row>
    <row r="1594" spans="5:13" x14ac:dyDescent="0.25">
      <c r="E1594">
        <v>2007</v>
      </c>
      <c r="F1594">
        <v>7</v>
      </c>
      <c r="G1594" t="s">
        <v>21</v>
      </c>
      <c r="H1594">
        <v>6</v>
      </c>
      <c r="I1594" t="s">
        <v>14</v>
      </c>
      <c r="J1594">
        <v>702.28</v>
      </c>
      <c r="K1594">
        <v>63.84</v>
      </c>
      <c r="L1594">
        <v>166.84</v>
      </c>
      <c r="M1594">
        <v>471.59</v>
      </c>
    </row>
    <row r="1595" spans="5:13" x14ac:dyDescent="0.25">
      <c r="E1595">
        <v>2007</v>
      </c>
      <c r="F1595">
        <v>8</v>
      </c>
      <c r="G1595" t="s">
        <v>22</v>
      </c>
      <c r="H1595">
        <v>6</v>
      </c>
      <c r="I1595" t="s">
        <v>14</v>
      </c>
      <c r="J1595">
        <v>697.57</v>
      </c>
      <c r="K1595">
        <v>63.41</v>
      </c>
      <c r="L1595">
        <v>166.84</v>
      </c>
      <c r="M1595">
        <v>467.31</v>
      </c>
    </row>
    <row r="1596" spans="5:13" x14ac:dyDescent="0.25">
      <c r="E1596">
        <v>2007</v>
      </c>
      <c r="F1596">
        <v>9</v>
      </c>
      <c r="G1596" t="s">
        <v>23</v>
      </c>
      <c r="H1596">
        <v>6</v>
      </c>
      <c r="I1596" t="s">
        <v>14</v>
      </c>
      <c r="J1596">
        <v>698.77</v>
      </c>
      <c r="K1596">
        <v>63.53</v>
      </c>
      <c r="L1596">
        <v>166.84</v>
      </c>
      <c r="M1596">
        <v>468.4</v>
      </c>
    </row>
    <row r="1597" spans="5:13" x14ac:dyDescent="0.25">
      <c r="E1597">
        <v>2007</v>
      </c>
      <c r="F1597">
        <v>10</v>
      </c>
      <c r="G1597" t="s">
        <v>24</v>
      </c>
      <c r="H1597">
        <v>6</v>
      </c>
      <c r="I1597" t="s">
        <v>14</v>
      </c>
      <c r="J1597">
        <v>713.68</v>
      </c>
      <c r="K1597">
        <v>64.88</v>
      </c>
      <c r="L1597">
        <v>166.84</v>
      </c>
      <c r="M1597">
        <v>481.95</v>
      </c>
    </row>
    <row r="1598" spans="5:13" x14ac:dyDescent="0.25">
      <c r="E1598">
        <v>2007</v>
      </c>
      <c r="F1598">
        <v>11</v>
      </c>
      <c r="G1598" t="s">
        <v>25</v>
      </c>
      <c r="H1598">
        <v>6</v>
      </c>
      <c r="I1598" t="s">
        <v>14</v>
      </c>
      <c r="J1598">
        <v>766.71</v>
      </c>
      <c r="K1598">
        <v>69.7</v>
      </c>
      <c r="L1598">
        <v>166.84</v>
      </c>
      <c r="M1598">
        <v>530.16999999999996</v>
      </c>
    </row>
    <row r="1599" spans="5:13" x14ac:dyDescent="0.25">
      <c r="E1599">
        <v>2007</v>
      </c>
      <c r="F1599">
        <v>12</v>
      </c>
      <c r="G1599" t="s">
        <v>26</v>
      </c>
      <c r="H1599">
        <v>6</v>
      </c>
      <c r="I1599" t="s">
        <v>14</v>
      </c>
      <c r="J1599">
        <v>779.1</v>
      </c>
      <c r="K1599">
        <v>70.83</v>
      </c>
      <c r="L1599">
        <v>166.84</v>
      </c>
      <c r="M1599">
        <v>541.42999999999995</v>
      </c>
    </row>
    <row r="1600" spans="5:13" x14ac:dyDescent="0.25">
      <c r="E1600">
        <v>2008</v>
      </c>
      <c r="F1600">
        <v>1</v>
      </c>
      <c r="G1600" t="s">
        <v>9</v>
      </c>
      <c r="H1600">
        <v>6</v>
      </c>
      <c r="I1600" t="s">
        <v>14</v>
      </c>
      <c r="J1600">
        <v>783.4</v>
      </c>
      <c r="K1600">
        <v>71.22</v>
      </c>
      <c r="L1600">
        <v>166.84</v>
      </c>
      <c r="M1600">
        <v>545.35</v>
      </c>
    </row>
    <row r="1601" spans="5:13" x14ac:dyDescent="0.25">
      <c r="E1601">
        <v>2008</v>
      </c>
      <c r="F1601">
        <v>2</v>
      </c>
      <c r="G1601" t="s">
        <v>16</v>
      </c>
      <c r="H1601">
        <v>6</v>
      </c>
      <c r="I1601" t="s">
        <v>14</v>
      </c>
      <c r="J1601">
        <v>789.06</v>
      </c>
      <c r="K1601">
        <v>71.73</v>
      </c>
      <c r="L1601">
        <v>166.84</v>
      </c>
      <c r="M1601">
        <v>550.48</v>
      </c>
    </row>
    <row r="1602" spans="5:13" x14ac:dyDescent="0.25">
      <c r="E1602">
        <v>2008</v>
      </c>
      <c r="F1602">
        <v>3</v>
      </c>
      <c r="G1602" t="s">
        <v>17</v>
      </c>
      <c r="H1602">
        <v>6</v>
      </c>
      <c r="I1602" t="s">
        <v>14</v>
      </c>
      <c r="J1602">
        <v>825.05</v>
      </c>
      <c r="K1602">
        <v>75.010000000000005</v>
      </c>
      <c r="L1602">
        <v>166.84</v>
      </c>
      <c r="M1602">
        <v>583.21</v>
      </c>
    </row>
    <row r="1603" spans="5:13" x14ac:dyDescent="0.25">
      <c r="E1603">
        <v>2008</v>
      </c>
      <c r="F1603">
        <v>4</v>
      </c>
      <c r="G1603" t="s">
        <v>18</v>
      </c>
      <c r="H1603">
        <v>6</v>
      </c>
      <c r="I1603" t="s">
        <v>14</v>
      </c>
      <c r="J1603">
        <v>854.7</v>
      </c>
      <c r="K1603">
        <v>77.7</v>
      </c>
      <c r="L1603">
        <v>166.84</v>
      </c>
      <c r="M1603">
        <v>610.16</v>
      </c>
    </row>
    <row r="1604" spans="5:13" x14ac:dyDescent="0.25">
      <c r="E1604">
        <v>2008</v>
      </c>
      <c r="F1604">
        <v>5</v>
      </c>
      <c r="G1604" t="s">
        <v>19</v>
      </c>
      <c r="H1604">
        <v>6</v>
      </c>
      <c r="I1604" t="s">
        <v>14</v>
      </c>
      <c r="J1604">
        <v>908</v>
      </c>
      <c r="K1604">
        <v>82.55</v>
      </c>
      <c r="L1604">
        <v>166.84</v>
      </c>
      <c r="M1604">
        <v>658.61</v>
      </c>
    </row>
    <row r="1605" spans="5:13" x14ac:dyDescent="0.25">
      <c r="E1605">
        <v>2008</v>
      </c>
      <c r="F1605">
        <v>6</v>
      </c>
      <c r="G1605" t="s">
        <v>20</v>
      </c>
      <c r="H1605">
        <v>6</v>
      </c>
      <c r="I1605" t="s">
        <v>14</v>
      </c>
      <c r="J1605">
        <v>939.97</v>
      </c>
      <c r="K1605">
        <v>85.45</v>
      </c>
      <c r="L1605">
        <v>166.84</v>
      </c>
      <c r="M1605">
        <v>687.68</v>
      </c>
    </row>
    <row r="1606" spans="5:13" x14ac:dyDescent="0.25">
      <c r="E1606">
        <v>2008</v>
      </c>
      <c r="F1606">
        <v>7</v>
      </c>
      <c r="G1606" t="s">
        <v>21</v>
      </c>
      <c r="H1606">
        <v>6</v>
      </c>
      <c r="I1606" t="s">
        <v>14</v>
      </c>
      <c r="J1606">
        <v>987.99</v>
      </c>
      <c r="K1606">
        <v>89.82</v>
      </c>
      <c r="L1606">
        <v>166.84</v>
      </c>
      <c r="M1606">
        <v>731.34</v>
      </c>
    </row>
    <row r="1607" spans="5:13" x14ac:dyDescent="0.25">
      <c r="E1607">
        <v>2008</v>
      </c>
      <c r="F1607">
        <v>8</v>
      </c>
      <c r="G1607" t="s">
        <v>22</v>
      </c>
      <c r="H1607">
        <v>6</v>
      </c>
      <c r="I1607" t="s">
        <v>14</v>
      </c>
      <c r="J1607">
        <v>944.9</v>
      </c>
      <c r="K1607">
        <v>85.9</v>
      </c>
      <c r="L1607">
        <v>166.84</v>
      </c>
      <c r="M1607">
        <v>692.16</v>
      </c>
    </row>
    <row r="1608" spans="5:13" x14ac:dyDescent="0.25">
      <c r="E1608">
        <v>2008</v>
      </c>
      <c r="F1608">
        <v>9</v>
      </c>
      <c r="G1608" t="s">
        <v>23</v>
      </c>
      <c r="H1608">
        <v>6</v>
      </c>
      <c r="I1608" t="s">
        <v>14</v>
      </c>
      <c r="J1608">
        <v>906.54</v>
      </c>
      <c r="K1608">
        <v>82.42</v>
      </c>
      <c r="L1608">
        <v>166.84</v>
      </c>
      <c r="M1608">
        <v>657.29</v>
      </c>
    </row>
    <row r="1609" spans="5:13" x14ac:dyDescent="0.25">
      <c r="E1609">
        <v>2008</v>
      </c>
      <c r="F1609">
        <v>10</v>
      </c>
      <c r="G1609" t="s">
        <v>24</v>
      </c>
      <c r="H1609">
        <v>6</v>
      </c>
      <c r="I1609" t="s">
        <v>14</v>
      </c>
      <c r="J1609">
        <v>855.03</v>
      </c>
      <c r="K1609">
        <v>77.73</v>
      </c>
      <c r="L1609">
        <v>166.84</v>
      </c>
      <c r="M1609">
        <v>610.46</v>
      </c>
    </row>
    <row r="1610" spans="5:13" x14ac:dyDescent="0.25">
      <c r="E1610">
        <v>2008</v>
      </c>
      <c r="F1610">
        <v>11</v>
      </c>
      <c r="G1610" t="s">
        <v>25</v>
      </c>
      <c r="H1610">
        <v>6</v>
      </c>
      <c r="I1610" t="s">
        <v>14</v>
      </c>
      <c r="J1610">
        <v>779.84</v>
      </c>
      <c r="K1610">
        <v>70.89</v>
      </c>
      <c r="L1610">
        <v>166.84</v>
      </c>
      <c r="M1610">
        <v>542.1</v>
      </c>
    </row>
    <row r="1611" spans="5:13" x14ac:dyDescent="0.25">
      <c r="E1611">
        <v>2008</v>
      </c>
      <c r="F1611">
        <v>12</v>
      </c>
      <c r="G1611" t="s">
        <v>26</v>
      </c>
      <c r="H1611">
        <v>6</v>
      </c>
      <c r="I1611" t="s">
        <v>14</v>
      </c>
      <c r="J1611">
        <v>730.71</v>
      </c>
      <c r="K1611">
        <v>66.42</v>
      </c>
      <c r="L1611">
        <v>166.84</v>
      </c>
      <c r="M1611">
        <v>497.44</v>
      </c>
    </row>
    <row r="1612" spans="5:13" x14ac:dyDescent="0.25">
      <c r="E1612">
        <v>2009</v>
      </c>
      <c r="F1612">
        <v>1</v>
      </c>
      <c r="G1612" t="s">
        <v>9</v>
      </c>
      <c r="H1612">
        <v>6</v>
      </c>
      <c r="I1612" t="s">
        <v>14</v>
      </c>
      <c r="J1612">
        <v>710.97</v>
      </c>
      <c r="K1612">
        <v>64.63</v>
      </c>
      <c r="L1612">
        <v>166.84</v>
      </c>
      <c r="M1612">
        <v>479.5</v>
      </c>
    </row>
    <row r="1613" spans="5:13" x14ac:dyDescent="0.25">
      <c r="E1613">
        <v>2009</v>
      </c>
      <c r="F1613">
        <v>2</v>
      </c>
      <c r="G1613" t="s">
        <v>16</v>
      </c>
      <c r="H1613">
        <v>6</v>
      </c>
      <c r="I1613" t="s">
        <v>14</v>
      </c>
      <c r="J1613">
        <v>719.53</v>
      </c>
      <c r="K1613">
        <v>65.41</v>
      </c>
      <c r="L1613">
        <v>166.84</v>
      </c>
      <c r="M1613">
        <v>487.28</v>
      </c>
    </row>
    <row r="1614" spans="5:13" x14ac:dyDescent="0.25">
      <c r="E1614">
        <v>2009</v>
      </c>
      <c r="F1614">
        <v>3</v>
      </c>
      <c r="G1614" t="s">
        <v>17</v>
      </c>
      <c r="H1614">
        <v>6</v>
      </c>
      <c r="I1614" t="s">
        <v>14</v>
      </c>
      <c r="J1614">
        <v>707.59</v>
      </c>
      <c r="K1614">
        <v>64.33</v>
      </c>
      <c r="L1614">
        <v>166.84</v>
      </c>
      <c r="M1614">
        <v>476.43</v>
      </c>
    </row>
    <row r="1615" spans="5:13" x14ac:dyDescent="0.25">
      <c r="E1615">
        <v>2009</v>
      </c>
      <c r="F1615">
        <v>4</v>
      </c>
      <c r="G1615" t="s">
        <v>18</v>
      </c>
      <c r="H1615">
        <v>6</v>
      </c>
      <c r="I1615" t="s">
        <v>14</v>
      </c>
      <c r="J1615">
        <v>733.34</v>
      </c>
      <c r="K1615">
        <v>66.67</v>
      </c>
      <c r="L1615">
        <v>166.84</v>
      </c>
      <c r="M1615">
        <v>499.83</v>
      </c>
    </row>
    <row r="1616" spans="5:13" x14ac:dyDescent="0.25">
      <c r="E1616">
        <v>2009</v>
      </c>
      <c r="F1616">
        <v>5</v>
      </c>
      <c r="G1616" t="s">
        <v>19</v>
      </c>
      <c r="H1616">
        <v>6</v>
      </c>
      <c r="I1616" t="s">
        <v>14</v>
      </c>
      <c r="J1616">
        <v>722.75</v>
      </c>
      <c r="K1616">
        <v>65.709999999999994</v>
      </c>
      <c r="L1616">
        <v>166.84</v>
      </c>
      <c r="M1616">
        <v>490.2</v>
      </c>
    </row>
    <row r="1617" spans="5:13" x14ac:dyDescent="0.25">
      <c r="E1617">
        <v>2009</v>
      </c>
      <c r="F1617">
        <v>6</v>
      </c>
      <c r="G1617" t="s">
        <v>20</v>
      </c>
      <c r="H1617">
        <v>6</v>
      </c>
      <c r="I1617" t="s">
        <v>14</v>
      </c>
      <c r="J1617">
        <v>759.8</v>
      </c>
      <c r="K1617">
        <v>69.069999999999993</v>
      </c>
      <c r="L1617">
        <v>166.84</v>
      </c>
      <c r="M1617">
        <v>523.89</v>
      </c>
    </row>
    <row r="1618" spans="5:13" x14ac:dyDescent="0.25">
      <c r="E1618">
        <v>2009</v>
      </c>
      <c r="F1618">
        <v>7</v>
      </c>
      <c r="G1618" t="s">
        <v>21</v>
      </c>
      <c r="H1618">
        <v>6</v>
      </c>
      <c r="I1618" t="s">
        <v>14</v>
      </c>
      <c r="J1618">
        <v>761.94</v>
      </c>
      <c r="K1618">
        <v>69.260000000000005</v>
      </c>
      <c r="L1618">
        <v>166.84</v>
      </c>
      <c r="M1618">
        <v>525.83000000000004</v>
      </c>
    </row>
    <row r="1619" spans="5:13" x14ac:dyDescent="0.25">
      <c r="E1619">
        <v>2009</v>
      </c>
      <c r="F1619">
        <v>8</v>
      </c>
      <c r="G1619" t="s">
        <v>22</v>
      </c>
      <c r="H1619">
        <v>6</v>
      </c>
      <c r="I1619" t="s">
        <v>14</v>
      </c>
      <c r="J1619">
        <v>783.95</v>
      </c>
      <c r="K1619">
        <v>71.27</v>
      </c>
      <c r="L1619">
        <v>166.84</v>
      </c>
      <c r="M1619">
        <v>545.85</v>
      </c>
    </row>
    <row r="1620" spans="5:13" x14ac:dyDescent="0.25">
      <c r="E1620">
        <v>2009</v>
      </c>
      <c r="F1620">
        <v>9</v>
      </c>
      <c r="G1620" t="s">
        <v>23</v>
      </c>
      <c r="H1620">
        <v>6</v>
      </c>
      <c r="I1620" t="s">
        <v>14</v>
      </c>
      <c r="J1620">
        <v>774.26</v>
      </c>
      <c r="K1620">
        <v>70.39</v>
      </c>
      <c r="L1620">
        <v>166.84</v>
      </c>
      <c r="M1620">
        <v>537.03</v>
      </c>
    </row>
    <row r="1621" spans="5:13" x14ac:dyDescent="0.25">
      <c r="E1621">
        <v>2009</v>
      </c>
      <c r="F1621">
        <v>10</v>
      </c>
      <c r="G1621" t="s">
        <v>24</v>
      </c>
      <c r="H1621">
        <v>6</v>
      </c>
      <c r="I1621" t="s">
        <v>14</v>
      </c>
      <c r="J1621">
        <v>772.64</v>
      </c>
      <c r="K1621">
        <v>70.239999999999995</v>
      </c>
      <c r="L1621">
        <v>166.84</v>
      </c>
      <c r="M1621">
        <v>535.55999999999995</v>
      </c>
    </row>
    <row r="1622" spans="5:13" x14ac:dyDescent="0.25">
      <c r="E1622">
        <v>2009</v>
      </c>
      <c r="F1622">
        <v>11</v>
      </c>
      <c r="G1622" t="s">
        <v>25</v>
      </c>
      <c r="H1622">
        <v>6</v>
      </c>
      <c r="I1622" t="s">
        <v>14</v>
      </c>
      <c r="J1622">
        <v>795.94</v>
      </c>
      <c r="K1622">
        <v>72.36</v>
      </c>
      <c r="L1622">
        <v>166.84</v>
      </c>
      <c r="M1622">
        <v>556.74</v>
      </c>
    </row>
    <row r="1623" spans="5:13" x14ac:dyDescent="0.25">
      <c r="E1623">
        <v>2009</v>
      </c>
      <c r="F1623">
        <v>12</v>
      </c>
      <c r="G1623" t="s">
        <v>26</v>
      </c>
      <c r="H1623">
        <v>6</v>
      </c>
      <c r="I1623" t="s">
        <v>14</v>
      </c>
      <c r="J1623">
        <v>790.59</v>
      </c>
      <c r="K1623">
        <v>71.87</v>
      </c>
      <c r="L1623">
        <v>166.84</v>
      </c>
      <c r="M1623">
        <v>551.88</v>
      </c>
    </row>
    <row r="1624" spans="5:13" x14ac:dyDescent="0.25">
      <c r="E1624">
        <v>2010</v>
      </c>
      <c r="F1624">
        <v>1</v>
      </c>
      <c r="G1624" t="s">
        <v>9</v>
      </c>
      <c r="H1624">
        <v>6</v>
      </c>
      <c r="I1624" t="s">
        <v>14</v>
      </c>
      <c r="J1624">
        <v>812.41</v>
      </c>
      <c r="K1624">
        <v>73.86</v>
      </c>
      <c r="L1624">
        <v>166.84</v>
      </c>
      <c r="M1624">
        <v>571.71</v>
      </c>
    </row>
    <row r="1625" spans="5:13" x14ac:dyDescent="0.25">
      <c r="E1625">
        <v>2010</v>
      </c>
      <c r="F1625">
        <v>2</v>
      </c>
      <c r="G1625" t="s">
        <v>16</v>
      </c>
      <c r="H1625">
        <v>6</v>
      </c>
      <c r="I1625" t="s">
        <v>14</v>
      </c>
      <c r="J1625">
        <v>815.09</v>
      </c>
      <c r="K1625">
        <v>74.099999999999994</v>
      </c>
      <c r="L1625">
        <v>166.84</v>
      </c>
      <c r="M1625">
        <v>574.15</v>
      </c>
    </row>
    <row r="1626" spans="5:13" x14ac:dyDescent="0.25">
      <c r="E1626">
        <v>2010</v>
      </c>
      <c r="F1626">
        <v>3</v>
      </c>
      <c r="G1626" t="s">
        <v>17</v>
      </c>
      <c r="H1626">
        <v>6</v>
      </c>
      <c r="I1626" t="s">
        <v>14</v>
      </c>
      <c r="J1626">
        <v>830.32</v>
      </c>
      <c r="K1626">
        <v>75.48</v>
      </c>
      <c r="L1626">
        <v>166.84</v>
      </c>
      <c r="M1626">
        <v>588</v>
      </c>
    </row>
    <row r="1627" spans="5:13" x14ac:dyDescent="0.25">
      <c r="E1627">
        <v>2010</v>
      </c>
      <c r="F1627">
        <v>4</v>
      </c>
      <c r="G1627" t="s">
        <v>18</v>
      </c>
      <c r="H1627">
        <v>6</v>
      </c>
      <c r="I1627" t="s">
        <v>14</v>
      </c>
      <c r="J1627">
        <v>854.82</v>
      </c>
      <c r="K1627">
        <v>77.709999999999994</v>
      </c>
      <c r="L1627">
        <v>166.84</v>
      </c>
      <c r="M1627">
        <v>610.27</v>
      </c>
    </row>
    <row r="1628" spans="5:13" x14ac:dyDescent="0.25">
      <c r="E1628">
        <v>2010</v>
      </c>
      <c r="F1628">
        <v>5</v>
      </c>
      <c r="G1628" t="s">
        <v>19</v>
      </c>
      <c r="H1628">
        <v>6</v>
      </c>
      <c r="I1628" t="s">
        <v>14</v>
      </c>
      <c r="J1628">
        <v>857.89</v>
      </c>
      <c r="K1628">
        <v>77.989999999999995</v>
      </c>
      <c r="L1628">
        <v>166.84</v>
      </c>
      <c r="M1628">
        <v>613.05999999999995</v>
      </c>
    </row>
    <row r="1629" spans="5:13" x14ac:dyDescent="0.25">
      <c r="E1629">
        <v>2010</v>
      </c>
      <c r="F1629">
        <v>6</v>
      </c>
      <c r="G1629" t="s">
        <v>20</v>
      </c>
      <c r="H1629">
        <v>6</v>
      </c>
      <c r="I1629" t="s">
        <v>14</v>
      </c>
      <c r="J1629">
        <v>852.66</v>
      </c>
      <c r="K1629">
        <v>77.510000000000005</v>
      </c>
      <c r="L1629">
        <v>166.84</v>
      </c>
      <c r="M1629">
        <v>608.30999999999995</v>
      </c>
    </row>
    <row r="1630" spans="5:13" x14ac:dyDescent="0.25">
      <c r="E1630">
        <v>2010</v>
      </c>
      <c r="F1630">
        <v>7</v>
      </c>
      <c r="G1630" t="s">
        <v>21</v>
      </c>
      <c r="H1630">
        <v>6</v>
      </c>
      <c r="I1630" t="s">
        <v>14</v>
      </c>
      <c r="J1630">
        <v>844.7</v>
      </c>
      <c r="K1630">
        <v>76.790000000000006</v>
      </c>
      <c r="L1630">
        <v>166.84</v>
      </c>
      <c r="M1630">
        <v>601.07000000000005</v>
      </c>
    </row>
    <row r="1631" spans="5:13" x14ac:dyDescent="0.25">
      <c r="E1631">
        <v>2010</v>
      </c>
      <c r="F1631">
        <v>8</v>
      </c>
      <c r="G1631" t="s">
        <v>22</v>
      </c>
      <c r="H1631">
        <v>6</v>
      </c>
      <c r="I1631" t="s">
        <v>14</v>
      </c>
      <c r="J1631">
        <v>850.01</v>
      </c>
      <c r="K1631">
        <v>77.27</v>
      </c>
      <c r="L1631">
        <v>166.84</v>
      </c>
      <c r="M1631">
        <v>605.9</v>
      </c>
    </row>
    <row r="1632" spans="5:13" x14ac:dyDescent="0.25">
      <c r="E1632">
        <v>2010</v>
      </c>
      <c r="F1632">
        <v>9</v>
      </c>
      <c r="G1632" t="s">
        <v>23</v>
      </c>
      <c r="H1632">
        <v>6</v>
      </c>
      <c r="I1632" t="s">
        <v>14</v>
      </c>
      <c r="J1632">
        <v>833.16</v>
      </c>
      <c r="K1632">
        <v>75.739999999999995</v>
      </c>
      <c r="L1632">
        <v>166.84</v>
      </c>
      <c r="M1632">
        <v>590.57000000000005</v>
      </c>
    </row>
    <row r="1633" spans="5:13" x14ac:dyDescent="0.25">
      <c r="E1633">
        <v>2010</v>
      </c>
      <c r="F1633">
        <v>10</v>
      </c>
      <c r="G1633" t="s">
        <v>24</v>
      </c>
      <c r="H1633">
        <v>6</v>
      </c>
      <c r="I1633" t="s">
        <v>14</v>
      </c>
      <c r="J1633">
        <v>824.97</v>
      </c>
      <c r="K1633">
        <v>75</v>
      </c>
      <c r="L1633">
        <v>166.84</v>
      </c>
      <c r="M1633">
        <v>583.14</v>
      </c>
    </row>
    <row r="1634" spans="5:13" x14ac:dyDescent="0.25">
      <c r="E1634">
        <v>2010</v>
      </c>
      <c r="F1634">
        <v>11</v>
      </c>
      <c r="G1634" t="s">
        <v>25</v>
      </c>
      <c r="H1634">
        <v>6</v>
      </c>
      <c r="I1634" t="s">
        <v>14</v>
      </c>
      <c r="J1634">
        <v>837.47</v>
      </c>
      <c r="K1634">
        <v>76.13</v>
      </c>
      <c r="L1634">
        <v>166.84</v>
      </c>
      <c r="M1634">
        <v>594.5</v>
      </c>
    </row>
    <row r="1635" spans="5:13" x14ac:dyDescent="0.25">
      <c r="E1635">
        <v>2010</v>
      </c>
      <c r="F1635">
        <v>12</v>
      </c>
      <c r="G1635" t="s">
        <v>26</v>
      </c>
      <c r="H1635">
        <v>6</v>
      </c>
      <c r="I1635" t="s">
        <v>14</v>
      </c>
      <c r="J1635">
        <v>851.72</v>
      </c>
      <c r="K1635">
        <v>77.430000000000007</v>
      </c>
      <c r="L1635">
        <v>166.84</v>
      </c>
      <c r="M1635">
        <v>607.45000000000005</v>
      </c>
    </row>
    <row r="1636" spans="5:13" x14ac:dyDescent="0.25">
      <c r="E1636">
        <v>2011</v>
      </c>
      <c r="F1636">
        <v>1</v>
      </c>
      <c r="G1636" t="s">
        <v>9</v>
      </c>
      <c r="H1636">
        <v>6</v>
      </c>
      <c r="I1636" t="s">
        <v>14</v>
      </c>
      <c r="J1636">
        <v>879.45</v>
      </c>
      <c r="K1636">
        <v>79.95</v>
      </c>
      <c r="L1636">
        <v>166.84</v>
      </c>
      <c r="M1636">
        <v>632.66</v>
      </c>
    </row>
    <row r="1637" spans="5:13" x14ac:dyDescent="0.25">
      <c r="E1637">
        <v>2011</v>
      </c>
      <c r="F1637">
        <v>2</v>
      </c>
      <c r="G1637" t="s">
        <v>16</v>
      </c>
      <c r="H1637">
        <v>6</v>
      </c>
      <c r="I1637" t="s">
        <v>14</v>
      </c>
      <c r="J1637">
        <v>901.47</v>
      </c>
      <c r="K1637">
        <v>81.95</v>
      </c>
      <c r="L1637">
        <v>166.84</v>
      </c>
      <c r="M1637">
        <v>652.67999999999995</v>
      </c>
    </row>
    <row r="1638" spans="5:13" x14ac:dyDescent="0.25">
      <c r="E1638">
        <v>2011</v>
      </c>
      <c r="F1638">
        <v>3</v>
      </c>
      <c r="G1638" t="s">
        <v>17</v>
      </c>
      <c r="H1638">
        <v>6</v>
      </c>
      <c r="I1638" t="s">
        <v>14</v>
      </c>
      <c r="J1638">
        <v>956.7</v>
      </c>
      <c r="K1638">
        <v>86.97</v>
      </c>
      <c r="L1638">
        <v>166.84</v>
      </c>
      <c r="M1638">
        <v>702.89</v>
      </c>
    </row>
    <row r="1639" spans="5:13" x14ac:dyDescent="0.25">
      <c r="E1639">
        <v>2011</v>
      </c>
      <c r="F1639">
        <v>4</v>
      </c>
      <c r="G1639" t="s">
        <v>18</v>
      </c>
      <c r="H1639">
        <v>6</v>
      </c>
      <c r="I1639" t="s">
        <v>14</v>
      </c>
      <c r="J1639">
        <v>973.66</v>
      </c>
      <c r="K1639">
        <v>88.52</v>
      </c>
      <c r="L1639">
        <v>166.84</v>
      </c>
      <c r="M1639">
        <v>718.3</v>
      </c>
    </row>
    <row r="1640" spans="5:13" x14ac:dyDescent="0.25">
      <c r="E1640">
        <v>2011</v>
      </c>
      <c r="F1640">
        <v>5</v>
      </c>
      <c r="G1640" t="s">
        <v>19</v>
      </c>
      <c r="H1640">
        <v>6</v>
      </c>
      <c r="I1640" t="s">
        <v>14</v>
      </c>
      <c r="J1640">
        <v>943.68</v>
      </c>
      <c r="K1640">
        <v>85.79</v>
      </c>
      <c r="L1640">
        <v>166.84</v>
      </c>
      <c r="M1640">
        <v>691.05</v>
      </c>
    </row>
    <row r="1641" spans="5:13" x14ac:dyDescent="0.25">
      <c r="E1641">
        <v>2011</v>
      </c>
      <c r="F1641">
        <v>6</v>
      </c>
      <c r="G1641" t="s">
        <v>20</v>
      </c>
      <c r="H1641">
        <v>6</v>
      </c>
      <c r="I1641" t="s">
        <v>14</v>
      </c>
      <c r="J1641">
        <v>945.2</v>
      </c>
      <c r="K1641">
        <v>85.93</v>
      </c>
      <c r="L1641">
        <v>166.84</v>
      </c>
      <c r="M1641">
        <v>692.43</v>
      </c>
    </row>
    <row r="1642" spans="5:13" x14ac:dyDescent="0.25">
      <c r="E1642">
        <v>2011</v>
      </c>
      <c r="F1642">
        <v>7</v>
      </c>
      <c r="G1642" t="s">
        <v>21</v>
      </c>
      <c r="H1642">
        <v>6</v>
      </c>
      <c r="I1642" t="s">
        <v>14</v>
      </c>
      <c r="J1642">
        <v>953.81</v>
      </c>
      <c r="K1642">
        <v>86.71</v>
      </c>
      <c r="L1642">
        <v>166.84</v>
      </c>
      <c r="M1642">
        <v>700.26</v>
      </c>
    </row>
    <row r="1643" spans="5:13" x14ac:dyDescent="0.25">
      <c r="E1643">
        <v>2011</v>
      </c>
      <c r="F1643">
        <v>8</v>
      </c>
      <c r="G1643" t="s">
        <v>22</v>
      </c>
      <c r="H1643">
        <v>6</v>
      </c>
      <c r="I1643" t="s">
        <v>14</v>
      </c>
      <c r="J1643">
        <v>946.87</v>
      </c>
      <c r="K1643">
        <v>86.08</v>
      </c>
      <c r="L1643">
        <v>166.84</v>
      </c>
      <c r="M1643">
        <v>693.96</v>
      </c>
    </row>
    <row r="1644" spans="5:13" x14ac:dyDescent="0.25">
      <c r="E1644">
        <v>2011</v>
      </c>
      <c r="F1644">
        <v>9</v>
      </c>
      <c r="G1644" t="s">
        <v>23</v>
      </c>
      <c r="H1644">
        <v>6</v>
      </c>
      <c r="I1644" t="s">
        <v>14</v>
      </c>
      <c r="J1644">
        <v>959.57</v>
      </c>
      <c r="K1644">
        <v>87.23</v>
      </c>
      <c r="L1644">
        <v>166.84</v>
      </c>
      <c r="M1644">
        <v>705.5</v>
      </c>
    </row>
    <row r="1645" spans="5:13" x14ac:dyDescent="0.25">
      <c r="E1645">
        <v>2011</v>
      </c>
      <c r="F1645">
        <v>10</v>
      </c>
      <c r="G1645" t="s">
        <v>24</v>
      </c>
      <c r="H1645">
        <v>6</v>
      </c>
      <c r="I1645" t="s">
        <v>14</v>
      </c>
      <c r="J1645">
        <v>959.2</v>
      </c>
      <c r="K1645">
        <v>87.2</v>
      </c>
      <c r="L1645">
        <v>166.84</v>
      </c>
      <c r="M1645">
        <v>705.17</v>
      </c>
    </row>
    <row r="1646" spans="5:13" x14ac:dyDescent="0.25">
      <c r="E1646">
        <v>2011</v>
      </c>
      <c r="F1646">
        <v>11</v>
      </c>
      <c r="G1646" t="s">
        <v>25</v>
      </c>
      <c r="H1646">
        <v>6</v>
      </c>
      <c r="I1646" t="s">
        <v>14</v>
      </c>
      <c r="J1646">
        <v>976.58</v>
      </c>
      <c r="K1646">
        <v>88.78</v>
      </c>
      <c r="L1646">
        <v>166.84</v>
      </c>
      <c r="M1646">
        <v>720.96</v>
      </c>
    </row>
    <row r="1647" spans="5:13" x14ac:dyDescent="0.25">
      <c r="E1647">
        <v>2011</v>
      </c>
      <c r="F1647">
        <v>12</v>
      </c>
      <c r="G1647" t="s">
        <v>26</v>
      </c>
      <c r="H1647">
        <v>6</v>
      </c>
      <c r="I1647" t="s">
        <v>14</v>
      </c>
      <c r="J1647">
        <v>974.37</v>
      </c>
      <c r="K1647">
        <v>88.58</v>
      </c>
      <c r="L1647">
        <v>166.84</v>
      </c>
      <c r="M1647">
        <v>718.95</v>
      </c>
    </row>
    <row r="1648" spans="5:13" x14ac:dyDescent="0.25">
      <c r="E1648">
        <v>2012</v>
      </c>
      <c r="F1648">
        <v>1</v>
      </c>
      <c r="G1648" t="s">
        <v>9</v>
      </c>
      <c r="H1648">
        <v>6</v>
      </c>
      <c r="I1648" t="s">
        <v>14</v>
      </c>
      <c r="J1648" s="1">
        <v>1014.85</v>
      </c>
      <c r="K1648">
        <v>92.26</v>
      </c>
      <c r="L1648">
        <v>166.84</v>
      </c>
      <c r="M1648">
        <v>755.75</v>
      </c>
    </row>
    <row r="1649" spans="5:13" x14ac:dyDescent="0.25">
      <c r="E1649">
        <v>2012</v>
      </c>
      <c r="F1649">
        <v>2</v>
      </c>
      <c r="G1649" t="s">
        <v>16</v>
      </c>
      <c r="H1649">
        <v>6</v>
      </c>
      <c r="I1649" t="s">
        <v>14</v>
      </c>
      <c r="J1649" s="1">
        <v>1032.1600000000001</v>
      </c>
      <c r="K1649">
        <v>93.83</v>
      </c>
      <c r="L1649">
        <v>166.84</v>
      </c>
      <c r="M1649">
        <v>771.49</v>
      </c>
    </row>
    <row r="1650" spans="5:13" x14ac:dyDescent="0.25">
      <c r="E1650">
        <v>2012</v>
      </c>
      <c r="F1650">
        <v>3</v>
      </c>
      <c r="G1650" t="s">
        <v>17</v>
      </c>
      <c r="H1650">
        <v>6</v>
      </c>
      <c r="I1650" t="s">
        <v>14</v>
      </c>
      <c r="J1650" s="1">
        <v>1054.3399999999999</v>
      </c>
      <c r="K1650">
        <v>95.85</v>
      </c>
      <c r="L1650">
        <v>166.84</v>
      </c>
      <c r="M1650">
        <v>791.65</v>
      </c>
    </row>
    <row r="1651" spans="5:13" x14ac:dyDescent="0.25">
      <c r="E1651">
        <v>2012</v>
      </c>
      <c r="F1651">
        <v>4</v>
      </c>
      <c r="G1651" t="s">
        <v>18</v>
      </c>
      <c r="H1651">
        <v>6</v>
      </c>
      <c r="I1651" t="s">
        <v>14</v>
      </c>
      <c r="J1651" s="1">
        <v>1052.78</v>
      </c>
      <c r="K1651">
        <v>95.71</v>
      </c>
      <c r="L1651">
        <v>166.84</v>
      </c>
      <c r="M1651">
        <v>790.23</v>
      </c>
    </row>
    <row r="1652" spans="5:13" x14ac:dyDescent="0.25">
      <c r="E1652">
        <v>2012</v>
      </c>
      <c r="F1652">
        <v>5</v>
      </c>
      <c r="G1652" t="s">
        <v>19</v>
      </c>
      <c r="H1652">
        <v>6</v>
      </c>
      <c r="I1652" t="s">
        <v>14</v>
      </c>
      <c r="J1652" s="1">
        <v>1024.0999999999999</v>
      </c>
      <c r="K1652">
        <v>93.1</v>
      </c>
      <c r="L1652">
        <v>166.84</v>
      </c>
      <c r="M1652">
        <v>764.16</v>
      </c>
    </row>
    <row r="1653" spans="5:13" x14ac:dyDescent="0.25">
      <c r="E1653">
        <v>2012</v>
      </c>
      <c r="F1653">
        <v>6</v>
      </c>
      <c r="G1653" t="s">
        <v>20</v>
      </c>
      <c r="H1653">
        <v>6</v>
      </c>
      <c r="I1653" t="s">
        <v>14</v>
      </c>
      <c r="J1653">
        <v>977.83</v>
      </c>
      <c r="K1653">
        <v>88.89</v>
      </c>
      <c r="L1653">
        <v>166.84</v>
      </c>
      <c r="M1653">
        <v>722.1</v>
      </c>
    </row>
    <row r="1654" spans="5:13" x14ac:dyDescent="0.25">
      <c r="E1654">
        <v>2012</v>
      </c>
      <c r="F1654">
        <v>7</v>
      </c>
      <c r="G1654" t="s">
        <v>21</v>
      </c>
      <c r="H1654">
        <v>6</v>
      </c>
      <c r="I1654" t="s">
        <v>14</v>
      </c>
      <c r="J1654">
        <v>984.29</v>
      </c>
      <c r="K1654">
        <v>89.48</v>
      </c>
      <c r="L1654">
        <v>166.84</v>
      </c>
      <c r="M1654">
        <v>727.97</v>
      </c>
    </row>
    <row r="1655" spans="5:13" x14ac:dyDescent="0.25">
      <c r="E1655">
        <v>2012</v>
      </c>
      <c r="F1655">
        <v>8</v>
      </c>
      <c r="G1655" t="s">
        <v>22</v>
      </c>
      <c r="H1655">
        <v>6</v>
      </c>
      <c r="I1655" t="s">
        <v>14</v>
      </c>
      <c r="J1655" s="1">
        <v>1004.59</v>
      </c>
      <c r="K1655">
        <v>91.32</v>
      </c>
      <c r="L1655">
        <v>166.84</v>
      </c>
      <c r="M1655">
        <v>746.42</v>
      </c>
    </row>
    <row r="1656" spans="5:13" x14ac:dyDescent="0.25">
      <c r="E1656">
        <v>2012</v>
      </c>
      <c r="F1656">
        <v>9</v>
      </c>
      <c r="G1656" t="s">
        <v>23</v>
      </c>
      <c r="H1656">
        <v>6</v>
      </c>
      <c r="I1656" t="s">
        <v>14</v>
      </c>
      <c r="J1656" s="1">
        <v>1032.58</v>
      </c>
      <c r="K1656">
        <v>93.87</v>
      </c>
      <c r="L1656">
        <v>166.84</v>
      </c>
      <c r="M1656">
        <v>771.86</v>
      </c>
    </row>
    <row r="1657" spans="5:13" x14ac:dyDescent="0.25">
      <c r="E1657">
        <v>2012</v>
      </c>
      <c r="F1657">
        <v>10</v>
      </c>
      <c r="G1657" t="s">
        <v>24</v>
      </c>
      <c r="H1657">
        <v>6</v>
      </c>
      <c r="I1657" t="s">
        <v>14</v>
      </c>
      <c r="J1657" s="1">
        <v>1002.17</v>
      </c>
      <c r="K1657">
        <v>91.11</v>
      </c>
      <c r="L1657">
        <v>166.84</v>
      </c>
      <c r="M1657">
        <v>744.23</v>
      </c>
    </row>
    <row r="1658" spans="5:13" x14ac:dyDescent="0.25">
      <c r="E1658">
        <v>2012</v>
      </c>
      <c r="F1658">
        <v>11</v>
      </c>
      <c r="G1658" t="s">
        <v>25</v>
      </c>
      <c r="H1658">
        <v>6</v>
      </c>
      <c r="I1658" t="s">
        <v>14</v>
      </c>
      <c r="J1658">
        <v>987.38</v>
      </c>
      <c r="K1658">
        <v>89.76</v>
      </c>
      <c r="L1658">
        <v>166.84</v>
      </c>
      <c r="M1658">
        <v>730.78</v>
      </c>
    </row>
    <row r="1659" spans="5:13" x14ac:dyDescent="0.25">
      <c r="E1659">
        <v>2012</v>
      </c>
      <c r="F1659">
        <v>12</v>
      </c>
      <c r="G1659" t="s">
        <v>26</v>
      </c>
      <c r="H1659">
        <v>6</v>
      </c>
      <c r="I1659" t="s">
        <v>14</v>
      </c>
      <c r="J1659">
        <v>972.24</v>
      </c>
      <c r="K1659">
        <v>88.38</v>
      </c>
      <c r="L1659">
        <v>166.84</v>
      </c>
      <c r="M1659">
        <v>717.01</v>
      </c>
    </row>
    <row r="1660" spans="5:13" x14ac:dyDescent="0.25">
      <c r="E1660">
        <v>2013</v>
      </c>
      <c r="F1660">
        <v>1</v>
      </c>
      <c r="G1660" t="s">
        <v>9</v>
      </c>
      <c r="H1660">
        <v>6</v>
      </c>
      <c r="I1660" t="s">
        <v>14</v>
      </c>
      <c r="J1660">
        <v>983.87</v>
      </c>
      <c r="K1660">
        <v>89.44</v>
      </c>
      <c r="L1660">
        <v>166.84</v>
      </c>
      <c r="M1660">
        <v>727.58</v>
      </c>
    </row>
    <row r="1661" spans="5:13" x14ac:dyDescent="0.25">
      <c r="E1661">
        <v>2013</v>
      </c>
      <c r="F1661">
        <v>2</v>
      </c>
      <c r="G1661" t="s">
        <v>16</v>
      </c>
      <c r="H1661">
        <v>6</v>
      </c>
      <c r="I1661" t="s">
        <v>14</v>
      </c>
      <c r="J1661">
        <v>997.55</v>
      </c>
      <c r="K1661">
        <v>90.69</v>
      </c>
      <c r="L1661">
        <v>166.84</v>
      </c>
      <c r="M1661">
        <v>740.03</v>
      </c>
    </row>
    <row r="1662" spans="5:13" x14ac:dyDescent="0.25">
      <c r="E1662">
        <v>2013</v>
      </c>
      <c r="F1662">
        <v>3</v>
      </c>
      <c r="G1662" t="s">
        <v>17</v>
      </c>
      <c r="H1662">
        <v>6</v>
      </c>
      <c r="I1662" t="s">
        <v>14</v>
      </c>
      <c r="J1662">
        <v>982.1</v>
      </c>
      <c r="K1662">
        <v>89.28</v>
      </c>
      <c r="L1662">
        <v>166.84</v>
      </c>
      <c r="M1662">
        <v>725.98</v>
      </c>
    </row>
    <row r="1663" spans="5:13" x14ac:dyDescent="0.25">
      <c r="E1663">
        <v>2013</v>
      </c>
      <c r="F1663">
        <v>4</v>
      </c>
      <c r="G1663" t="s">
        <v>18</v>
      </c>
      <c r="H1663">
        <v>6</v>
      </c>
      <c r="I1663" t="s">
        <v>14</v>
      </c>
      <c r="J1663">
        <v>965.16</v>
      </c>
      <c r="K1663">
        <v>323.83999999999997</v>
      </c>
      <c r="L1663">
        <v>166.84</v>
      </c>
      <c r="M1663">
        <v>710.58</v>
      </c>
    </row>
    <row r="1664" spans="5:13" x14ac:dyDescent="0.25">
      <c r="E1664">
        <v>2013</v>
      </c>
      <c r="F1664">
        <v>5</v>
      </c>
      <c r="G1664" t="s">
        <v>19</v>
      </c>
      <c r="H1664">
        <v>6</v>
      </c>
      <c r="I1664" t="s">
        <v>14</v>
      </c>
      <c r="J1664">
        <v>947.79</v>
      </c>
      <c r="K1664">
        <v>211.8</v>
      </c>
      <c r="L1664">
        <v>166.84</v>
      </c>
      <c r="M1664">
        <v>694.78</v>
      </c>
    </row>
    <row r="1665" spans="5:13" x14ac:dyDescent="0.25">
      <c r="E1665">
        <v>2013</v>
      </c>
      <c r="F1665">
        <v>6</v>
      </c>
      <c r="G1665" t="s">
        <v>20</v>
      </c>
      <c r="H1665">
        <v>6</v>
      </c>
      <c r="I1665" t="s">
        <v>14</v>
      </c>
      <c r="J1665">
        <v>945.23</v>
      </c>
      <c r="K1665">
        <v>85.93</v>
      </c>
      <c r="L1665">
        <v>166.84</v>
      </c>
      <c r="M1665">
        <v>692.46</v>
      </c>
    </row>
    <row r="1666" spans="5:13" x14ac:dyDescent="0.25">
      <c r="E1666">
        <v>2013</v>
      </c>
      <c r="F1666">
        <v>7</v>
      </c>
      <c r="G1666" t="s">
        <v>21</v>
      </c>
      <c r="H1666">
        <v>6</v>
      </c>
      <c r="I1666" t="s">
        <v>14</v>
      </c>
      <c r="J1666">
        <v>953.32</v>
      </c>
      <c r="K1666">
        <v>86.66</v>
      </c>
      <c r="L1666">
        <v>166.84</v>
      </c>
      <c r="M1666">
        <v>699.82</v>
      </c>
    </row>
    <row r="1667" spans="5:13" x14ac:dyDescent="0.25">
      <c r="E1667">
        <v>2013</v>
      </c>
      <c r="F1667">
        <v>8</v>
      </c>
      <c r="G1667" t="s">
        <v>22</v>
      </c>
      <c r="H1667">
        <v>6</v>
      </c>
      <c r="I1667" t="s">
        <v>14</v>
      </c>
      <c r="J1667">
        <v>957.46</v>
      </c>
      <c r="K1667">
        <v>87.04</v>
      </c>
      <c r="L1667">
        <v>166.84</v>
      </c>
      <c r="M1667">
        <v>703.57</v>
      </c>
    </row>
    <row r="1668" spans="5:13" x14ac:dyDescent="0.25">
      <c r="E1668">
        <v>2013</v>
      </c>
      <c r="F1668">
        <v>9</v>
      </c>
      <c r="G1668" t="s">
        <v>23</v>
      </c>
      <c r="H1668">
        <v>6</v>
      </c>
      <c r="I1668" t="s">
        <v>14</v>
      </c>
      <c r="J1668">
        <v>970.3</v>
      </c>
      <c r="K1668">
        <v>88.21</v>
      </c>
      <c r="L1668">
        <v>166.84</v>
      </c>
      <c r="M1668">
        <v>715.25</v>
      </c>
    </row>
    <row r="1669" spans="5:13" x14ac:dyDescent="0.25">
      <c r="E1669">
        <v>2013</v>
      </c>
      <c r="F1669">
        <v>10</v>
      </c>
      <c r="G1669" t="s">
        <v>24</v>
      </c>
      <c r="H1669">
        <v>6</v>
      </c>
      <c r="I1669" t="s">
        <v>14</v>
      </c>
      <c r="J1669">
        <v>956.99</v>
      </c>
      <c r="K1669">
        <v>87</v>
      </c>
      <c r="L1669">
        <v>166.84</v>
      </c>
      <c r="M1669">
        <v>703.15</v>
      </c>
    </row>
    <row r="1670" spans="5:13" x14ac:dyDescent="0.25">
      <c r="E1670">
        <v>2013</v>
      </c>
      <c r="F1670">
        <v>11</v>
      </c>
      <c r="G1670" t="s">
        <v>25</v>
      </c>
      <c r="H1670">
        <v>6</v>
      </c>
      <c r="I1670" t="s">
        <v>14</v>
      </c>
      <c r="J1670">
        <v>959.74</v>
      </c>
      <c r="K1670">
        <v>87.25</v>
      </c>
      <c r="L1670">
        <v>166.84</v>
      </c>
      <c r="M1670">
        <v>705.65</v>
      </c>
    </row>
    <row r="1671" spans="5:13" x14ac:dyDescent="0.25">
      <c r="E1671">
        <v>2013</v>
      </c>
      <c r="F1671">
        <v>12</v>
      </c>
      <c r="G1671" t="s">
        <v>26</v>
      </c>
      <c r="H1671">
        <v>6</v>
      </c>
      <c r="I1671" t="s">
        <v>14</v>
      </c>
      <c r="J1671">
        <v>975.28</v>
      </c>
      <c r="K1671">
        <v>88.66</v>
      </c>
      <c r="L1671">
        <v>166.84</v>
      </c>
      <c r="M1671">
        <v>719.77</v>
      </c>
    </row>
    <row r="1672" spans="5:13" x14ac:dyDescent="0.25">
      <c r="E1672">
        <v>2014</v>
      </c>
      <c r="F1672">
        <v>1</v>
      </c>
      <c r="G1672" t="s">
        <v>9</v>
      </c>
      <c r="H1672">
        <v>6</v>
      </c>
      <c r="I1672" t="s">
        <v>14</v>
      </c>
      <c r="J1672">
        <v>963.94</v>
      </c>
      <c r="K1672">
        <v>87.63</v>
      </c>
      <c r="L1672">
        <v>166.84</v>
      </c>
      <c r="M1672">
        <v>709.47</v>
      </c>
    </row>
    <row r="1673" spans="5:13" x14ac:dyDescent="0.25">
      <c r="E1673">
        <v>2014</v>
      </c>
      <c r="F1673">
        <v>2</v>
      </c>
      <c r="G1673" t="s">
        <v>16</v>
      </c>
      <c r="H1673">
        <v>6</v>
      </c>
      <c r="I1673" t="s">
        <v>14</v>
      </c>
      <c r="J1673">
        <v>981.34</v>
      </c>
      <c r="K1673">
        <v>89.21</v>
      </c>
      <c r="L1673">
        <v>166.84</v>
      </c>
      <c r="M1673">
        <v>725.29</v>
      </c>
    </row>
    <row r="1674" spans="5:13" x14ac:dyDescent="0.25">
      <c r="E1674">
        <v>2014</v>
      </c>
      <c r="F1674">
        <v>3</v>
      </c>
      <c r="G1674" t="s">
        <v>17</v>
      </c>
      <c r="H1674">
        <v>6</v>
      </c>
      <c r="I1674" t="s">
        <v>14</v>
      </c>
      <c r="J1674">
        <v>979.37</v>
      </c>
      <c r="K1674">
        <v>89.03</v>
      </c>
      <c r="L1674">
        <v>166.84</v>
      </c>
      <c r="M1674">
        <v>723.5</v>
      </c>
    </row>
    <row r="1675" spans="5:13" x14ac:dyDescent="0.25">
      <c r="E1675">
        <v>2014</v>
      </c>
      <c r="F1675">
        <v>4</v>
      </c>
      <c r="G1675" t="s">
        <v>18</v>
      </c>
      <c r="H1675">
        <v>6</v>
      </c>
      <c r="I1675" t="s">
        <v>14</v>
      </c>
      <c r="J1675">
        <v>971.12</v>
      </c>
      <c r="K1675">
        <v>88.28</v>
      </c>
      <c r="L1675">
        <v>166.84</v>
      </c>
      <c r="M1675">
        <v>716</v>
      </c>
    </row>
    <row r="1676" spans="5:13" x14ac:dyDescent="0.25">
      <c r="E1676">
        <v>2014</v>
      </c>
      <c r="F1676">
        <v>5</v>
      </c>
      <c r="G1676" t="s">
        <v>19</v>
      </c>
      <c r="H1676">
        <v>6</v>
      </c>
      <c r="I1676" t="s">
        <v>14</v>
      </c>
      <c r="J1676">
        <v>968.23</v>
      </c>
      <c r="K1676">
        <v>88.02</v>
      </c>
      <c r="L1676">
        <v>166.84</v>
      </c>
      <c r="M1676">
        <v>713.37</v>
      </c>
    </row>
    <row r="1677" spans="5:13" x14ac:dyDescent="0.25">
      <c r="E1677">
        <v>2014</v>
      </c>
      <c r="F1677">
        <v>6</v>
      </c>
      <c r="G1677" t="s">
        <v>20</v>
      </c>
      <c r="H1677">
        <v>6</v>
      </c>
      <c r="I1677" t="s">
        <v>14</v>
      </c>
      <c r="J1677">
        <v>982.26</v>
      </c>
      <c r="K1677">
        <v>89.3</v>
      </c>
      <c r="L1677">
        <v>166.84</v>
      </c>
      <c r="M1677">
        <v>726.13</v>
      </c>
    </row>
    <row r="1678" spans="5:13" x14ac:dyDescent="0.25">
      <c r="E1678">
        <v>2014</v>
      </c>
      <c r="F1678">
        <v>7</v>
      </c>
      <c r="G1678" t="s">
        <v>21</v>
      </c>
      <c r="H1678">
        <v>6</v>
      </c>
      <c r="I1678" t="s">
        <v>14</v>
      </c>
      <c r="J1678">
        <v>972.36</v>
      </c>
      <c r="K1678">
        <v>88.39</v>
      </c>
      <c r="L1678">
        <v>166.84</v>
      </c>
      <c r="M1678">
        <v>717.13</v>
      </c>
    </row>
    <row r="1679" spans="5:13" x14ac:dyDescent="0.25">
      <c r="E1679">
        <v>2014</v>
      </c>
      <c r="F1679">
        <v>8</v>
      </c>
      <c r="G1679" t="s">
        <v>22</v>
      </c>
      <c r="H1679">
        <v>6</v>
      </c>
      <c r="I1679" t="s">
        <v>14</v>
      </c>
      <c r="J1679">
        <v>960.41</v>
      </c>
      <c r="K1679">
        <v>87.31</v>
      </c>
      <c r="L1679">
        <v>166.84</v>
      </c>
      <c r="M1679">
        <v>706.26</v>
      </c>
    </row>
    <row r="1680" spans="5:13" x14ac:dyDescent="0.25">
      <c r="E1680">
        <v>2014</v>
      </c>
      <c r="F1680">
        <v>9</v>
      </c>
      <c r="G1680" t="s">
        <v>23</v>
      </c>
      <c r="H1680">
        <v>6</v>
      </c>
      <c r="I1680" t="s">
        <v>14</v>
      </c>
      <c r="J1680">
        <v>962.04</v>
      </c>
      <c r="K1680">
        <v>87.46</v>
      </c>
      <c r="L1680">
        <v>166.84</v>
      </c>
      <c r="M1680">
        <v>707.74</v>
      </c>
    </row>
    <row r="1681" spans="5:13" x14ac:dyDescent="0.25">
      <c r="E1681">
        <v>2014</v>
      </c>
      <c r="F1681">
        <v>10</v>
      </c>
      <c r="G1681" t="s">
        <v>24</v>
      </c>
      <c r="H1681">
        <v>6</v>
      </c>
      <c r="I1681" t="s">
        <v>14</v>
      </c>
      <c r="J1681">
        <v>928.97</v>
      </c>
      <c r="K1681">
        <v>84.45</v>
      </c>
      <c r="L1681">
        <v>166.84</v>
      </c>
      <c r="M1681">
        <v>677.68</v>
      </c>
    </row>
    <row r="1682" spans="5:13" x14ac:dyDescent="0.25">
      <c r="E1682">
        <v>2014</v>
      </c>
      <c r="F1682">
        <v>11</v>
      </c>
      <c r="G1682" t="s">
        <v>25</v>
      </c>
      <c r="H1682">
        <v>6</v>
      </c>
      <c r="I1682" t="s">
        <v>14</v>
      </c>
      <c r="J1682">
        <v>900.62</v>
      </c>
      <c r="K1682">
        <v>81.87</v>
      </c>
      <c r="L1682">
        <v>166.84</v>
      </c>
      <c r="M1682">
        <v>651.91</v>
      </c>
    </row>
    <row r="1683" spans="5:13" x14ac:dyDescent="0.25">
      <c r="E1683">
        <v>2014</v>
      </c>
      <c r="F1683">
        <v>12</v>
      </c>
      <c r="G1683" t="s">
        <v>26</v>
      </c>
      <c r="H1683">
        <v>6</v>
      </c>
      <c r="I1683" t="s">
        <v>14</v>
      </c>
      <c r="J1683">
        <v>856.25</v>
      </c>
      <c r="K1683">
        <v>77.84</v>
      </c>
      <c r="L1683">
        <v>166.84</v>
      </c>
      <c r="M1683">
        <v>611.55999999999995</v>
      </c>
    </row>
    <row r="1684" spans="5:13" x14ac:dyDescent="0.25">
      <c r="E1684">
        <v>2015</v>
      </c>
      <c r="F1684">
        <v>1</v>
      </c>
      <c r="G1684" t="s">
        <v>9</v>
      </c>
      <c r="H1684">
        <v>6</v>
      </c>
      <c r="I1684" t="s">
        <v>14</v>
      </c>
      <c r="J1684">
        <v>792.74</v>
      </c>
      <c r="K1684">
        <v>72.069999999999993</v>
      </c>
      <c r="L1684">
        <v>166.84</v>
      </c>
      <c r="M1684">
        <v>553.84</v>
      </c>
    </row>
    <row r="1685" spans="5:13" x14ac:dyDescent="0.25">
      <c r="E1685">
        <v>2015</v>
      </c>
      <c r="F1685">
        <v>2</v>
      </c>
      <c r="G1685" t="s">
        <v>16</v>
      </c>
      <c r="H1685">
        <v>6</v>
      </c>
      <c r="I1685" t="s">
        <v>14</v>
      </c>
      <c r="J1685">
        <v>810.59</v>
      </c>
      <c r="K1685">
        <v>73.69</v>
      </c>
      <c r="L1685">
        <v>166.84</v>
      </c>
      <c r="M1685">
        <v>570.05999999999995</v>
      </c>
    </row>
    <row r="1686" spans="5:13" x14ac:dyDescent="0.25">
      <c r="E1686">
        <v>2015</v>
      </c>
      <c r="F1686">
        <v>3</v>
      </c>
      <c r="G1686" t="s">
        <v>17</v>
      </c>
      <c r="H1686">
        <v>6</v>
      </c>
      <c r="I1686" t="s">
        <v>14</v>
      </c>
      <c r="J1686">
        <v>827.94</v>
      </c>
      <c r="K1686">
        <v>75.27</v>
      </c>
      <c r="L1686">
        <v>166.84</v>
      </c>
      <c r="M1686">
        <v>585.84</v>
      </c>
    </row>
    <row r="1687" spans="5:13" x14ac:dyDescent="0.25">
      <c r="E1687">
        <v>2015</v>
      </c>
      <c r="F1687">
        <v>4</v>
      </c>
      <c r="G1687" t="s">
        <v>18</v>
      </c>
      <c r="H1687">
        <v>6</v>
      </c>
      <c r="I1687" t="s">
        <v>14</v>
      </c>
      <c r="J1687">
        <v>813.74</v>
      </c>
      <c r="K1687">
        <v>73.98</v>
      </c>
      <c r="L1687">
        <v>166.84</v>
      </c>
      <c r="M1687">
        <v>572.92999999999995</v>
      </c>
    </row>
    <row r="1688" spans="5:13" x14ac:dyDescent="0.25">
      <c r="E1688">
        <v>2015</v>
      </c>
      <c r="F1688">
        <v>5</v>
      </c>
      <c r="G1688" t="s">
        <v>19</v>
      </c>
      <c r="H1688">
        <v>6</v>
      </c>
      <c r="I1688" t="s">
        <v>14</v>
      </c>
      <c r="J1688">
        <v>837.57</v>
      </c>
      <c r="K1688">
        <v>76.14</v>
      </c>
      <c r="L1688">
        <v>166.84</v>
      </c>
      <c r="M1688">
        <v>594.59</v>
      </c>
    </row>
    <row r="1689" spans="5:13" x14ac:dyDescent="0.25">
      <c r="E1689">
        <v>2015</v>
      </c>
      <c r="F1689">
        <v>6</v>
      </c>
      <c r="G1689" t="s">
        <v>20</v>
      </c>
      <c r="H1689">
        <v>6</v>
      </c>
      <c r="I1689" t="s">
        <v>14</v>
      </c>
      <c r="J1689">
        <v>825.5</v>
      </c>
      <c r="K1689">
        <v>75.05</v>
      </c>
      <c r="L1689">
        <v>166.84</v>
      </c>
      <c r="M1689">
        <v>583.61</v>
      </c>
    </row>
    <row r="1690" spans="5:13" x14ac:dyDescent="0.25">
      <c r="E1690">
        <v>2015</v>
      </c>
      <c r="F1690">
        <v>7</v>
      </c>
      <c r="G1690" t="s">
        <v>21</v>
      </c>
      <c r="H1690">
        <v>6</v>
      </c>
      <c r="I1690" t="s">
        <v>14</v>
      </c>
      <c r="J1690">
        <v>833.38</v>
      </c>
      <c r="K1690">
        <v>75.760000000000005</v>
      </c>
      <c r="L1690">
        <v>166.84</v>
      </c>
      <c r="M1690">
        <v>590.77</v>
      </c>
    </row>
    <row r="1691" spans="5:13" x14ac:dyDescent="0.25">
      <c r="E1691">
        <v>2015</v>
      </c>
      <c r="F1691">
        <v>8</v>
      </c>
      <c r="G1691" t="s">
        <v>22</v>
      </c>
      <c r="H1691">
        <v>6</v>
      </c>
      <c r="I1691" t="s">
        <v>14</v>
      </c>
      <c r="J1691">
        <v>807.19</v>
      </c>
      <c r="K1691">
        <v>73.38</v>
      </c>
      <c r="L1691">
        <v>166.84</v>
      </c>
      <c r="M1691">
        <v>566.97</v>
      </c>
    </row>
    <row r="1692" spans="5:13" x14ac:dyDescent="0.25">
      <c r="E1692">
        <v>2015</v>
      </c>
      <c r="F1692">
        <v>9</v>
      </c>
      <c r="G1692" t="s">
        <v>23</v>
      </c>
      <c r="H1692">
        <v>6</v>
      </c>
      <c r="I1692" t="s">
        <v>14</v>
      </c>
      <c r="J1692">
        <v>772.32</v>
      </c>
      <c r="K1692">
        <v>70.209999999999994</v>
      </c>
      <c r="L1692">
        <v>166.84</v>
      </c>
      <c r="M1692">
        <v>535.27</v>
      </c>
    </row>
    <row r="1693" spans="5:13" x14ac:dyDescent="0.25">
      <c r="E1693">
        <v>2015</v>
      </c>
      <c r="F1693">
        <v>10</v>
      </c>
      <c r="G1693" t="s">
        <v>24</v>
      </c>
      <c r="H1693">
        <v>6</v>
      </c>
      <c r="I1693" t="s">
        <v>14</v>
      </c>
      <c r="J1693">
        <v>763.6</v>
      </c>
      <c r="K1693">
        <v>69.42</v>
      </c>
      <c r="L1693">
        <v>166.84</v>
      </c>
      <c r="M1693">
        <v>527.34</v>
      </c>
    </row>
    <row r="1694" spans="5:13" x14ac:dyDescent="0.25">
      <c r="E1694">
        <v>2015</v>
      </c>
      <c r="F1694">
        <v>11</v>
      </c>
      <c r="G1694" t="s">
        <v>25</v>
      </c>
      <c r="H1694">
        <v>6</v>
      </c>
      <c r="I1694" t="s">
        <v>14</v>
      </c>
      <c r="J1694">
        <v>749.39</v>
      </c>
      <c r="K1694">
        <v>68.13</v>
      </c>
      <c r="L1694">
        <v>166.84</v>
      </c>
      <c r="M1694">
        <v>514.42999999999995</v>
      </c>
    </row>
    <row r="1695" spans="5:13" x14ac:dyDescent="0.25">
      <c r="E1695">
        <v>2015</v>
      </c>
      <c r="F1695">
        <v>12</v>
      </c>
      <c r="G1695" t="s">
        <v>26</v>
      </c>
      <c r="H1695">
        <v>6</v>
      </c>
      <c r="I1695" t="s">
        <v>14</v>
      </c>
      <c r="J1695">
        <v>719.99</v>
      </c>
      <c r="K1695">
        <v>65.45</v>
      </c>
      <c r="L1695">
        <v>166.84</v>
      </c>
      <c r="M1695">
        <v>487.7</v>
      </c>
    </row>
    <row r="1696" spans="5:13" x14ac:dyDescent="0.25">
      <c r="E1696">
        <v>2016</v>
      </c>
      <c r="F1696">
        <v>1</v>
      </c>
      <c r="G1696" t="s">
        <v>9</v>
      </c>
      <c r="H1696">
        <v>6</v>
      </c>
      <c r="I1696" t="s">
        <v>14</v>
      </c>
      <c r="J1696">
        <v>709.33</v>
      </c>
      <c r="K1696">
        <v>64.48</v>
      </c>
      <c r="L1696">
        <v>166.84</v>
      </c>
      <c r="M1696">
        <v>478.01</v>
      </c>
    </row>
    <row r="1697" spans="5:13" x14ac:dyDescent="0.25">
      <c r="E1697">
        <v>2016</v>
      </c>
      <c r="F1697">
        <v>2</v>
      </c>
      <c r="G1697" t="s">
        <v>16</v>
      </c>
      <c r="H1697">
        <v>6</v>
      </c>
      <c r="I1697" t="s">
        <v>14</v>
      </c>
      <c r="J1697">
        <v>696.86</v>
      </c>
      <c r="K1697">
        <v>63.35</v>
      </c>
      <c r="L1697">
        <v>166.84</v>
      </c>
      <c r="M1697">
        <v>466.67</v>
      </c>
    </row>
    <row r="1698" spans="5:13" x14ac:dyDescent="0.25">
      <c r="E1698">
        <v>2016</v>
      </c>
      <c r="F1698">
        <v>3</v>
      </c>
      <c r="G1698" t="s">
        <v>17</v>
      </c>
      <c r="H1698">
        <v>6</v>
      </c>
      <c r="I1698" t="s">
        <v>14</v>
      </c>
      <c r="J1698">
        <v>693.72</v>
      </c>
      <c r="K1698">
        <v>63.07</v>
      </c>
      <c r="L1698">
        <v>166.84</v>
      </c>
      <c r="M1698">
        <v>463.81</v>
      </c>
    </row>
    <row r="1699" spans="5:13" x14ac:dyDescent="0.25">
      <c r="E1699">
        <v>2016</v>
      </c>
      <c r="F1699">
        <v>4</v>
      </c>
      <c r="G1699" t="s">
        <v>18</v>
      </c>
      <c r="H1699">
        <v>6</v>
      </c>
      <c r="I1699" t="s">
        <v>14</v>
      </c>
      <c r="J1699">
        <v>691.15</v>
      </c>
      <c r="K1699">
        <v>62.83</v>
      </c>
      <c r="L1699">
        <v>166.84</v>
      </c>
      <c r="M1699">
        <v>461.48</v>
      </c>
    </row>
    <row r="1700" spans="5:13" x14ac:dyDescent="0.25">
      <c r="E1700">
        <v>2016</v>
      </c>
      <c r="F1700">
        <v>5</v>
      </c>
      <c r="G1700" t="s">
        <v>19</v>
      </c>
      <c r="H1700">
        <v>6</v>
      </c>
      <c r="I1700" t="s">
        <v>14</v>
      </c>
      <c r="J1700">
        <v>724.73</v>
      </c>
      <c r="K1700">
        <v>65.89</v>
      </c>
      <c r="L1700">
        <v>166.84</v>
      </c>
      <c r="M1700">
        <v>492</v>
      </c>
    </row>
    <row r="1701" spans="5:13" x14ac:dyDescent="0.25">
      <c r="E1701">
        <v>2016</v>
      </c>
      <c r="F1701">
        <v>6</v>
      </c>
      <c r="G1701" t="s">
        <v>20</v>
      </c>
      <c r="H1701">
        <v>6</v>
      </c>
      <c r="I1701" t="s">
        <v>14</v>
      </c>
      <c r="J1701">
        <v>751.22</v>
      </c>
      <c r="K1701">
        <v>68.290000000000006</v>
      </c>
      <c r="L1701">
        <v>166.84</v>
      </c>
      <c r="M1701">
        <v>516.09</v>
      </c>
    </row>
    <row r="1702" spans="5:13" x14ac:dyDescent="0.25">
      <c r="E1702">
        <v>2016</v>
      </c>
      <c r="F1702">
        <v>7</v>
      </c>
      <c r="G1702" t="s">
        <v>21</v>
      </c>
      <c r="H1702">
        <v>6</v>
      </c>
      <c r="I1702" t="s">
        <v>14</v>
      </c>
      <c r="J1702">
        <v>743.35</v>
      </c>
      <c r="K1702">
        <v>67.58</v>
      </c>
      <c r="L1702">
        <v>166.84</v>
      </c>
      <c r="M1702">
        <v>508.93</v>
      </c>
    </row>
    <row r="1703" spans="5:13" x14ac:dyDescent="0.25">
      <c r="E1703">
        <v>2016</v>
      </c>
      <c r="F1703">
        <v>8</v>
      </c>
      <c r="G1703" t="s">
        <v>22</v>
      </c>
      <c r="H1703">
        <v>6</v>
      </c>
      <c r="I1703" t="s">
        <v>14</v>
      </c>
      <c r="J1703">
        <v>749.06</v>
      </c>
      <c r="K1703">
        <v>68.099999999999994</v>
      </c>
      <c r="L1703">
        <v>166.84</v>
      </c>
      <c r="M1703">
        <v>514.12</v>
      </c>
    </row>
    <row r="1704" spans="5:13" x14ac:dyDescent="0.25">
      <c r="E1704">
        <v>2016</v>
      </c>
      <c r="F1704">
        <v>9</v>
      </c>
      <c r="G1704" t="s">
        <v>23</v>
      </c>
      <c r="H1704">
        <v>6</v>
      </c>
      <c r="I1704" t="s">
        <v>14</v>
      </c>
      <c r="J1704">
        <v>761.21</v>
      </c>
      <c r="K1704">
        <v>69.2</v>
      </c>
      <c r="L1704">
        <v>166.84</v>
      </c>
      <c r="M1704">
        <v>525.16999999999996</v>
      </c>
    </row>
    <row r="1705" spans="5:13" x14ac:dyDescent="0.25">
      <c r="E1705">
        <v>2016</v>
      </c>
      <c r="F1705">
        <v>10</v>
      </c>
      <c r="G1705" t="s">
        <v>24</v>
      </c>
      <c r="H1705">
        <v>6</v>
      </c>
      <c r="I1705" t="s">
        <v>14</v>
      </c>
      <c r="J1705">
        <v>781.64</v>
      </c>
      <c r="K1705">
        <v>71.06</v>
      </c>
      <c r="L1705">
        <v>166.84</v>
      </c>
      <c r="M1705">
        <v>543.74</v>
      </c>
    </row>
    <row r="1706" spans="5:13" x14ac:dyDescent="0.25">
      <c r="E1706">
        <v>2016</v>
      </c>
      <c r="F1706">
        <v>11</v>
      </c>
      <c r="G1706" t="s">
        <v>25</v>
      </c>
      <c r="H1706">
        <v>6</v>
      </c>
      <c r="I1706" t="s">
        <v>14</v>
      </c>
      <c r="J1706">
        <v>758.21</v>
      </c>
      <c r="K1706">
        <v>68.930000000000007</v>
      </c>
      <c r="L1706">
        <v>166.84</v>
      </c>
      <c r="M1706">
        <v>522.44000000000005</v>
      </c>
    </row>
    <row r="1707" spans="5:13" x14ac:dyDescent="0.25">
      <c r="E1707">
        <v>2016</v>
      </c>
      <c r="F1707">
        <v>12</v>
      </c>
      <c r="G1707" t="s">
        <v>26</v>
      </c>
      <c r="H1707">
        <v>6</v>
      </c>
      <c r="I1707" t="s">
        <v>14</v>
      </c>
      <c r="J1707">
        <v>767.97</v>
      </c>
      <c r="K1707">
        <v>69.81</v>
      </c>
      <c r="L1707">
        <v>166.84</v>
      </c>
      <c r="M1707">
        <v>531.32000000000005</v>
      </c>
    </row>
    <row r="1708" spans="5:13" x14ac:dyDescent="0.25">
      <c r="E1708">
        <v>2017</v>
      </c>
      <c r="F1708">
        <v>1</v>
      </c>
      <c r="G1708" t="s">
        <v>9</v>
      </c>
      <c r="H1708">
        <v>6</v>
      </c>
      <c r="I1708" t="s">
        <v>14</v>
      </c>
      <c r="J1708">
        <v>791.91</v>
      </c>
      <c r="K1708">
        <v>71.989999999999995</v>
      </c>
      <c r="L1708">
        <v>166.84</v>
      </c>
      <c r="M1708">
        <v>553.07000000000005</v>
      </c>
    </row>
    <row r="1709" spans="5:13" x14ac:dyDescent="0.25">
      <c r="E1709">
        <v>2017</v>
      </c>
      <c r="F1709">
        <v>2</v>
      </c>
      <c r="G1709" t="s">
        <v>16</v>
      </c>
      <c r="H1709">
        <v>6</v>
      </c>
      <c r="I1709" t="s">
        <v>14</v>
      </c>
      <c r="J1709">
        <v>797.45</v>
      </c>
      <c r="K1709">
        <v>72.5</v>
      </c>
      <c r="L1709">
        <v>166.84</v>
      </c>
      <c r="M1709">
        <v>558.11</v>
      </c>
    </row>
    <row r="1710" spans="5:13" x14ac:dyDescent="0.25">
      <c r="E1710">
        <v>2017</v>
      </c>
      <c r="F1710">
        <v>3</v>
      </c>
      <c r="G1710" t="s">
        <v>17</v>
      </c>
      <c r="H1710">
        <v>6</v>
      </c>
      <c r="I1710" t="s">
        <v>14</v>
      </c>
      <c r="J1710">
        <v>779.05</v>
      </c>
      <c r="K1710">
        <v>70.819999999999993</v>
      </c>
      <c r="L1710">
        <v>166.84</v>
      </c>
      <c r="M1710">
        <v>541.38</v>
      </c>
    </row>
    <row r="1711" spans="5:13" x14ac:dyDescent="0.25">
      <c r="E1711">
        <v>2017</v>
      </c>
      <c r="F1711">
        <v>4</v>
      </c>
      <c r="G1711" t="s">
        <v>18</v>
      </c>
      <c r="H1711">
        <v>6</v>
      </c>
      <c r="I1711" t="s">
        <v>14</v>
      </c>
      <c r="J1711">
        <v>774.04</v>
      </c>
      <c r="K1711">
        <v>70.37</v>
      </c>
      <c r="L1711">
        <v>166.84</v>
      </c>
      <c r="M1711">
        <v>536.83000000000004</v>
      </c>
    </row>
    <row r="1712" spans="5:13" x14ac:dyDescent="0.25">
      <c r="E1712">
        <v>2017</v>
      </c>
      <c r="F1712">
        <v>5</v>
      </c>
      <c r="G1712" t="s">
        <v>19</v>
      </c>
      <c r="H1712">
        <v>6</v>
      </c>
      <c r="I1712" t="s">
        <v>14</v>
      </c>
      <c r="J1712">
        <v>771.87</v>
      </c>
      <c r="K1712">
        <v>70.17</v>
      </c>
      <c r="L1712">
        <v>166.84</v>
      </c>
      <c r="M1712">
        <v>534.86</v>
      </c>
    </row>
    <row r="1713" spans="5:13" x14ac:dyDescent="0.25">
      <c r="E1713">
        <v>2017</v>
      </c>
      <c r="F1713">
        <v>6</v>
      </c>
      <c r="G1713" t="s">
        <v>20</v>
      </c>
      <c r="H1713">
        <v>6</v>
      </c>
      <c r="I1713" t="s">
        <v>14</v>
      </c>
      <c r="J1713">
        <v>743.31</v>
      </c>
      <c r="K1713">
        <v>67.58</v>
      </c>
      <c r="L1713">
        <v>166.84</v>
      </c>
      <c r="M1713">
        <v>508.9</v>
      </c>
    </row>
    <row r="1714" spans="5:13" x14ac:dyDescent="0.25">
      <c r="E1714">
        <v>2017</v>
      </c>
      <c r="F1714">
        <v>7</v>
      </c>
      <c r="G1714" t="s">
        <v>21</v>
      </c>
      <c r="H1714">
        <v>6</v>
      </c>
      <c r="I1714" t="s">
        <v>14</v>
      </c>
      <c r="J1714">
        <v>747.29</v>
      </c>
      <c r="K1714">
        <v>67.930000000000007</v>
      </c>
      <c r="L1714">
        <v>166.84</v>
      </c>
      <c r="M1714">
        <v>512.51</v>
      </c>
    </row>
    <row r="1715" spans="5:13" x14ac:dyDescent="0.25">
      <c r="E1715">
        <v>2017</v>
      </c>
      <c r="F1715">
        <v>8</v>
      </c>
      <c r="G1715" t="s">
        <v>22</v>
      </c>
      <c r="H1715">
        <v>6</v>
      </c>
      <c r="I1715" t="s">
        <v>14</v>
      </c>
      <c r="J1715">
        <v>754.42</v>
      </c>
      <c r="K1715">
        <v>68.58</v>
      </c>
      <c r="L1715">
        <v>166.84</v>
      </c>
      <c r="M1715">
        <v>519</v>
      </c>
    </row>
    <row r="1716" spans="5:13" x14ac:dyDescent="0.25">
      <c r="E1716">
        <v>2017</v>
      </c>
      <c r="F1716">
        <v>9</v>
      </c>
      <c r="G1716" t="s">
        <v>23</v>
      </c>
      <c r="H1716">
        <v>6</v>
      </c>
      <c r="I1716" t="s">
        <v>14</v>
      </c>
      <c r="J1716">
        <v>762.73</v>
      </c>
      <c r="K1716">
        <v>69.34</v>
      </c>
      <c r="L1716">
        <v>166.84</v>
      </c>
      <c r="M1716">
        <v>526.54999999999995</v>
      </c>
    </row>
    <row r="1717" spans="5:13" x14ac:dyDescent="0.25">
      <c r="E1717">
        <v>2017</v>
      </c>
      <c r="F1717">
        <v>10</v>
      </c>
      <c r="G1717" t="s">
        <v>24</v>
      </c>
      <c r="H1717">
        <v>6</v>
      </c>
      <c r="I1717" t="s">
        <v>14</v>
      </c>
      <c r="J1717">
        <v>749.28</v>
      </c>
      <c r="K1717">
        <v>68.12</v>
      </c>
      <c r="L1717">
        <v>166.84</v>
      </c>
      <c r="M1717">
        <v>514.33000000000004</v>
      </c>
    </row>
    <row r="1718" spans="5:13" x14ac:dyDescent="0.25">
      <c r="E1718">
        <v>2017</v>
      </c>
      <c r="F1718">
        <v>11</v>
      </c>
      <c r="G1718" t="s">
        <v>25</v>
      </c>
      <c r="H1718">
        <v>6</v>
      </c>
      <c r="I1718" t="s">
        <v>14</v>
      </c>
      <c r="J1718">
        <v>757.44</v>
      </c>
      <c r="K1718">
        <v>68.86</v>
      </c>
      <c r="L1718">
        <v>166.84</v>
      </c>
      <c r="M1718">
        <v>521.74</v>
      </c>
    </row>
    <row r="1719" spans="5:13" x14ac:dyDescent="0.25">
      <c r="E1719">
        <v>2017</v>
      </c>
      <c r="F1719">
        <v>12</v>
      </c>
      <c r="G1719" t="s">
        <v>26</v>
      </c>
      <c r="H1719">
        <v>6</v>
      </c>
      <c r="I1719" t="s">
        <v>14</v>
      </c>
      <c r="J1719">
        <v>780.18</v>
      </c>
      <c r="K1719">
        <v>70.92</v>
      </c>
      <c r="L1719">
        <v>166.84</v>
      </c>
      <c r="M1719">
        <v>542.41999999999996</v>
      </c>
    </row>
    <row r="1720" spans="5:13" x14ac:dyDescent="0.25">
      <c r="E1720">
        <v>2018</v>
      </c>
      <c r="F1720">
        <v>1</v>
      </c>
      <c r="G1720" t="s">
        <v>9</v>
      </c>
      <c r="H1720">
        <v>6</v>
      </c>
      <c r="I1720" t="s">
        <v>14</v>
      </c>
      <c r="J1720">
        <v>825.43</v>
      </c>
      <c r="K1720">
        <v>75.040000000000006</v>
      </c>
      <c r="L1720">
        <v>166.84</v>
      </c>
      <c r="M1720">
        <v>583.54999999999995</v>
      </c>
    </row>
    <row r="1721" spans="5:13" x14ac:dyDescent="0.25">
      <c r="E1721">
        <v>2018</v>
      </c>
      <c r="F1721">
        <v>2</v>
      </c>
      <c r="G1721" t="s">
        <v>16</v>
      </c>
      <c r="H1721">
        <v>6</v>
      </c>
      <c r="I1721" t="s">
        <v>14</v>
      </c>
      <c r="J1721">
        <v>805.01</v>
      </c>
      <c r="K1721">
        <v>73.180000000000007</v>
      </c>
      <c r="L1721">
        <v>166.84</v>
      </c>
      <c r="M1721">
        <v>564.99</v>
      </c>
    </row>
    <row r="1722" spans="5:13" x14ac:dyDescent="0.25">
      <c r="E1722">
        <v>2018</v>
      </c>
      <c r="F1722">
        <v>3</v>
      </c>
      <c r="G1722" t="s">
        <v>17</v>
      </c>
      <c r="H1722">
        <v>6</v>
      </c>
      <c r="I1722" t="s">
        <v>14</v>
      </c>
      <c r="J1722">
        <v>809.88</v>
      </c>
      <c r="K1722">
        <v>73.63</v>
      </c>
      <c r="L1722">
        <v>166.84</v>
      </c>
      <c r="M1722">
        <v>569.41</v>
      </c>
    </row>
    <row r="1723" spans="5:13" x14ac:dyDescent="0.25">
      <c r="E1723">
        <v>2018</v>
      </c>
      <c r="F1723">
        <v>4</v>
      </c>
      <c r="G1723" t="s">
        <v>18</v>
      </c>
      <c r="H1723">
        <v>6</v>
      </c>
      <c r="I1723" t="s">
        <v>14</v>
      </c>
      <c r="J1723">
        <v>832.11</v>
      </c>
      <c r="K1723">
        <v>75.64</v>
      </c>
      <c r="L1723">
        <v>166.84</v>
      </c>
      <c r="M1723">
        <v>589.62</v>
      </c>
    </row>
    <row r="1724" spans="5:13" x14ac:dyDescent="0.25">
      <c r="E1724">
        <v>2018</v>
      </c>
      <c r="F1724">
        <v>5</v>
      </c>
      <c r="G1724" t="s">
        <v>19</v>
      </c>
      <c r="H1724">
        <v>6</v>
      </c>
      <c r="I1724" t="s">
        <v>14</v>
      </c>
      <c r="J1724">
        <v>877.64</v>
      </c>
      <c r="K1724">
        <v>79.790000000000006</v>
      </c>
      <c r="L1724">
        <v>166.84</v>
      </c>
      <c r="M1724">
        <v>631.02</v>
      </c>
    </row>
    <row r="1725" spans="5:13" x14ac:dyDescent="0.25">
      <c r="E1725">
        <v>2018</v>
      </c>
      <c r="F1725">
        <v>6</v>
      </c>
      <c r="G1725" t="s">
        <v>20</v>
      </c>
      <c r="H1725">
        <v>6</v>
      </c>
      <c r="I1725" t="s">
        <v>14</v>
      </c>
      <c r="J1725">
        <v>882.31</v>
      </c>
      <c r="K1725">
        <v>80.209999999999994</v>
      </c>
      <c r="L1725">
        <v>166.84</v>
      </c>
      <c r="M1725">
        <v>635.26</v>
      </c>
    </row>
    <row r="1726" spans="5:13" x14ac:dyDescent="0.25">
      <c r="E1726">
        <v>2018</v>
      </c>
      <c r="F1726">
        <v>7</v>
      </c>
      <c r="G1726" t="s">
        <v>21</v>
      </c>
      <c r="H1726">
        <v>6</v>
      </c>
      <c r="I1726" t="s">
        <v>14</v>
      </c>
      <c r="J1726">
        <v>880.78</v>
      </c>
      <c r="K1726">
        <v>80.069999999999993</v>
      </c>
      <c r="L1726">
        <v>166.84</v>
      </c>
      <c r="M1726">
        <v>633.86</v>
      </c>
    </row>
    <row r="1727" spans="5:13" x14ac:dyDescent="0.25">
      <c r="E1727">
        <v>2018</v>
      </c>
      <c r="F1727">
        <v>8</v>
      </c>
      <c r="G1727" t="s">
        <v>22</v>
      </c>
      <c r="H1727">
        <v>6</v>
      </c>
      <c r="I1727" t="s">
        <v>14</v>
      </c>
      <c r="J1727">
        <v>882.04</v>
      </c>
      <c r="K1727">
        <v>80.180000000000007</v>
      </c>
      <c r="L1727">
        <v>166.84</v>
      </c>
      <c r="M1727">
        <v>635.01</v>
      </c>
    </row>
    <row r="1728" spans="5:13" x14ac:dyDescent="0.25">
      <c r="E1728">
        <v>2018</v>
      </c>
      <c r="F1728">
        <v>9</v>
      </c>
      <c r="G1728" t="s">
        <v>23</v>
      </c>
      <c r="H1728">
        <v>6</v>
      </c>
      <c r="I1728" t="s">
        <v>14</v>
      </c>
      <c r="J1728">
        <v>891.42</v>
      </c>
      <c r="K1728">
        <v>81.040000000000006</v>
      </c>
      <c r="L1728">
        <v>166.84</v>
      </c>
      <c r="M1728">
        <v>643.54</v>
      </c>
    </row>
    <row r="1729" spans="5:13" x14ac:dyDescent="0.25">
      <c r="E1729">
        <v>2018</v>
      </c>
      <c r="F1729">
        <v>10</v>
      </c>
      <c r="G1729" t="s">
        <v>24</v>
      </c>
      <c r="H1729">
        <v>6</v>
      </c>
      <c r="I1729" t="s">
        <v>14</v>
      </c>
      <c r="J1729">
        <v>917.42</v>
      </c>
      <c r="K1729">
        <v>83.4</v>
      </c>
      <c r="L1729">
        <v>166.84</v>
      </c>
      <c r="M1729">
        <v>667.18</v>
      </c>
    </row>
    <row r="1730" spans="5:13" x14ac:dyDescent="0.25">
      <c r="E1730">
        <v>2018</v>
      </c>
      <c r="F1730">
        <v>11</v>
      </c>
      <c r="G1730" t="s">
        <v>25</v>
      </c>
      <c r="H1730">
        <v>6</v>
      </c>
      <c r="I1730" t="s">
        <v>14</v>
      </c>
      <c r="J1730">
        <v>882.14</v>
      </c>
      <c r="K1730">
        <v>80.2</v>
      </c>
      <c r="L1730">
        <v>166.84</v>
      </c>
      <c r="M1730">
        <v>635.1</v>
      </c>
    </row>
    <row r="1731" spans="5:13" x14ac:dyDescent="0.25">
      <c r="E1731">
        <v>2018</v>
      </c>
      <c r="F1731">
        <v>12</v>
      </c>
      <c r="G1731" t="s">
        <v>26</v>
      </c>
      <c r="H1731">
        <v>6</v>
      </c>
      <c r="I1731" t="s">
        <v>14</v>
      </c>
      <c r="J1731">
        <v>869.8</v>
      </c>
      <c r="K1731">
        <v>79.069999999999993</v>
      </c>
      <c r="L1731">
        <v>166.84</v>
      </c>
      <c r="M1731">
        <v>623.89</v>
      </c>
    </row>
    <row r="1732" spans="5:13" x14ac:dyDescent="0.25">
      <c r="E1732">
        <v>2019</v>
      </c>
      <c r="F1732">
        <v>1</v>
      </c>
      <c r="G1732" t="s">
        <v>9</v>
      </c>
      <c r="H1732">
        <v>6</v>
      </c>
      <c r="I1732" t="s">
        <v>14</v>
      </c>
      <c r="J1732">
        <v>886.59</v>
      </c>
      <c r="K1732">
        <v>80.599999999999994</v>
      </c>
      <c r="L1732">
        <v>166.84</v>
      </c>
      <c r="M1732">
        <v>639.15</v>
      </c>
    </row>
    <row r="1733" spans="5:13" x14ac:dyDescent="0.25">
      <c r="E1733">
        <v>2019</v>
      </c>
      <c r="F1733">
        <v>2</v>
      </c>
      <c r="G1733" t="s">
        <v>16</v>
      </c>
      <c r="H1733">
        <v>6</v>
      </c>
      <c r="I1733" t="s">
        <v>14</v>
      </c>
      <c r="J1733">
        <v>867.72</v>
      </c>
      <c r="K1733">
        <v>78.88</v>
      </c>
      <c r="L1733">
        <v>166.84</v>
      </c>
      <c r="M1733">
        <v>622</v>
      </c>
    </row>
    <row r="1734" spans="5:13" x14ac:dyDescent="0.25">
      <c r="E1734">
        <v>2019</v>
      </c>
      <c r="F1734">
        <v>3</v>
      </c>
      <c r="G1734" t="s">
        <v>17</v>
      </c>
      <c r="H1734">
        <v>6</v>
      </c>
      <c r="I1734" t="s">
        <v>14</v>
      </c>
      <c r="J1734">
        <v>865.22</v>
      </c>
      <c r="K1734">
        <v>78.66</v>
      </c>
      <c r="L1734">
        <v>166.84</v>
      </c>
      <c r="M1734">
        <v>619.72</v>
      </c>
    </row>
    <row r="1735" spans="5:13" x14ac:dyDescent="0.25">
      <c r="E1735">
        <v>2019</v>
      </c>
      <c r="F1735">
        <v>4</v>
      </c>
      <c r="G1735" t="s">
        <v>18</v>
      </c>
      <c r="H1735">
        <v>6</v>
      </c>
      <c r="I1735" t="s">
        <v>14</v>
      </c>
      <c r="J1735">
        <v>866.54</v>
      </c>
      <c r="K1735">
        <v>78.77</v>
      </c>
      <c r="L1735">
        <v>166.84</v>
      </c>
      <c r="M1735">
        <v>620.92999999999995</v>
      </c>
    </row>
    <row r="1736" spans="5:13" x14ac:dyDescent="0.25">
      <c r="E1736">
        <v>2019</v>
      </c>
      <c r="F1736">
        <v>5</v>
      </c>
      <c r="G1736" t="s">
        <v>19</v>
      </c>
      <c r="H1736">
        <v>6</v>
      </c>
      <c r="I1736" t="s">
        <v>14</v>
      </c>
      <c r="J1736">
        <v>865</v>
      </c>
      <c r="K1736">
        <v>78.63</v>
      </c>
      <c r="L1736">
        <v>166.84</v>
      </c>
      <c r="M1736">
        <v>619.53</v>
      </c>
    </row>
    <row r="1737" spans="5:13" x14ac:dyDescent="0.25">
      <c r="E1737">
        <v>2019</v>
      </c>
      <c r="F1737">
        <v>6</v>
      </c>
      <c r="G1737" t="s">
        <v>20</v>
      </c>
      <c r="H1737">
        <v>6</v>
      </c>
      <c r="I1737" t="s">
        <v>14</v>
      </c>
      <c r="J1737">
        <v>840.04</v>
      </c>
      <c r="K1737">
        <v>76.37</v>
      </c>
      <c r="L1737">
        <v>166.84</v>
      </c>
      <c r="M1737">
        <v>596.83000000000004</v>
      </c>
    </row>
    <row r="1738" spans="5:13" x14ac:dyDescent="0.25">
      <c r="E1738">
        <v>2019</v>
      </c>
      <c r="F1738">
        <v>7</v>
      </c>
      <c r="G1738" t="s">
        <v>21</v>
      </c>
      <c r="H1738">
        <v>6</v>
      </c>
      <c r="I1738" t="s">
        <v>14</v>
      </c>
      <c r="J1738">
        <v>853.54</v>
      </c>
      <c r="K1738">
        <v>77.59</v>
      </c>
      <c r="L1738">
        <v>166.84</v>
      </c>
      <c r="M1738">
        <v>609.11</v>
      </c>
    </row>
    <row r="1739" spans="5:13" x14ac:dyDescent="0.25">
      <c r="E1739">
        <v>2019</v>
      </c>
      <c r="F1739">
        <v>8</v>
      </c>
      <c r="G1739" t="s">
        <v>22</v>
      </c>
      <c r="H1739">
        <v>6</v>
      </c>
      <c r="I1739" t="s">
        <v>14</v>
      </c>
      <c r="J1739">
        <v>836.81</v>
      </c>
      <c r="K1739">
        <v>76.069999999999993</v>
      </c>
      <c r="L1739">
        <v>166.84</v>
      </c>
      <c r="M1739">
        <v>593.9</v>
      </c>
    </row>
    <row r="1740" spans="5:13" x14ac:dyDescent="0.25">
      <c r="E1740">
        <v>2019</v>
      </c>
      <c r="F1740">
        <v>9</v>
      </c>
      <c r="G1740" t="s">
        <v>23</v>
      </c>
      <c r="H1740">
        <v>6</v>
      </c>
      <c r="I1740" t="s">
        <v>14</v>
      </c>
      <c r="J1740">
        <v>852.55</v>
      </c>
      <c r="K1740">
        <v>77.5</v>
      </c>
      <c r="L1740">
        <v>166.84</v>
      </c>
      <c r="M1740">
        <v>608.21</v>
      </c>
    </row>
    <row r="1741" spans="5:13" x14ac:dyDescent="0.25">
      <c r="E1741">
        <v>2019</v>
      </c>
      <c r="F1741">
        <v>10</v>
      </c>
      <c r="G1741" t="s">
        <v>24</v>
      </c>
      <c r="H1741">
        <v>6</v>
      </c>
      <c r="I1741" t="s">
        <v>14</v>
      </c>
      <c r="J1741">
        <v>861.2</v>
      </c>
      <c r="K1741">
        <v>78.290000000000006</v>
      </c>
      <c r="L1741">
        <v>166.84</v>
      </c>
      <c r="M1741">
        <v>616.07000000000005</v>
      </c>
    </row>
    <row r="1742" spans="5:13" x14ac:dyDescent="0.25">
      <c r="E1742">
        <v>2019</v>
      </c>
      <c r="F1742">
        <v>11</v>
      </c>
      <c r="G1742" t="s">
        <v>25</v>
      </c>
      <c r="H1742">
        <v>6</v>
      </c>
      <c r="I1742" t="s">
        <v>14</v>
      </c>
      <c r="J1742">
        <v>864.75</v>
      </c>
      <c r="K1742">
        <v>78.61</v>
      </c>
      <c r="L1742">
        <v>166.84</v>
      </c>
      <c r="M1742">
        <v>619.29999999999995</v>
      </c>
    </row>
    <row r="1743" spans="5:13" x14ac:dyDescent="0.25">
      <c r="E1743">
        <v>2019</v>
      </c>
      <c r="F1743">
        <v>12</v>
      </c>
      <c r="G1743" t="s">
        <v>26</v>
      </c>
      <c r="H1743">
        <v>6</v>
      </c>
      <c r="I1743" t="s">
        <v>14</v>
      </c>
      <c r="J1743">
        <v>887.41</v>
      </c>
      <c r="K1743">
        <v>80.67</v>
      </c>
      <c r="L1743">
        <v>166.84</v>
      </c>
      <c r="M1743">
        <v>639.9</v>
      </c>
    </row>
    <row r="1744" spans="5:13" x14ac:dyDescent="0.25">
      <c r="E1744">
        <v>2020</v>
      </c>
      <c r="F1744">
        <v>1</v>
      </c>
      <c r="G1744" t="s">
        <v>9</v>
      </c>
      <c r="H1744">
        <v>6</v>
      </c>
      <c r="I1744" t="s">
        <v>14</v>
      </c>
      <c r="J1744">
        <v>896.58</v>
      </c>
      <c r="K1744">
        <v>81.510000000000005</v>
      </c>
      <c r="L1744">
        <v>166.84</v>
      </c>
      <c r="M1744">
        <v>648.23</v>
      </c>
    </row>
    <row r="1745" spans="5:13" x14ac:dyDescent="0.25">
      <c r="E1745">
        <v>2020</v>
      </c>
      <c r="F1745">
        <v>2</v>
      </c>
      <c r="G1745" t="s">
        <v>16</v>
      </c>
      <c r="H1745">
        <v>6</v>
      </c>
      <c r="I1745" t="s">
        <v>14</v>
      </c>
      <c r="J1745">
        <v>846.56</v>
      </c>
      <c r="K1745">
        <v>76.959999999999994</v>
      </c>
      <c r="L1745">
        <v>166.84</v>
      </c>
      <c r="M1745">
        <v>602.76</v>
      </c>
    </row>
    <row r="1746" spans="5:13" x14ac:dyDescent="0.25">
      <c r="E1746">
        <v>2020</v>
      </c>
      <c r="F1746">
        <v>3</v>
      </c>
      <c r="G1746" t="s">
        <v>17</v>
      </c>
      <c r="H1746">
        <v>6</v>
      </c>
      <c r="I1746" t="s">
        <v>14</v>
      </c>
      <c r="J1746">
        <v>747.48</v>
      </c>
      <c r="K1746">
        <v>67.95</v>
      </c>
      <c r="L1746">
        <v>166.84</v>
      </c>
      <c r="M1746">
        <v>512.69000000000005</v>
      </c>
    </row>
    <row r="1747" spans="5:13" x14ac:dyDescent="0.25">
      <c r="E1747">
        <v>2020</v>
      </c>
      <c r="F1747">
        <v>4</v>
      </c>
      <c r="G1747" t="s">
        <v>18</v>
      </c>
      <c r="H1747">
        <v>6</v>
      </c>
      <c r="I1747" t="s">
        <v>14</v>
      </c>
      <c r="J1747">
        <v>663.7</v>
      </c>
      <c r="K1747">
        <v>60.34</v>
      </c>
      <c r="L1747">
        <v>166.84</v>
      </c>
      <c r="M1747">
        <v>436.52</v>
      </c>
    </row>
    <row r="1748" spans="5:13" x14ac:dyDescent="0.25">
      <c r="E1748">
        <v>2020</v>
      </c>
      <c r="F1748">
        <v>5</v>
      </c>
      <c r="G1748" t="s">
        <v>19</v>
      </c>
      <c r="H1748">
        <v>6</v>
      </c>
      <c r="I1748" t="s">
        <v>14</v>
      </c>
      <c r="J1748">
        <v>673.84</v>
      </c>
      <c r="K1748">
        <v>61.26</v>
      </c>
      <c r="L1748">
        <v>166.84</v>
      </c>
      <c r="M1748">
        <v>445.74</v>
      </c>
    </row>
    <row r="1749" spans="5:13" x14ac:dyDescent="0.25">
      <c r="E1749">
        <v>2020</v>
      </c>
      <c r="F1749">
        <v>6</v>
      </c>
      <c r="G1749" t="s">
        <v>20</v>
      </c>
      <c r="H1749">
        <v>6</v>
      </c>
      <c r="I1749" t="s">
        <v>14</v>
      </c>
      <c r="J1749">
        <v>710.94</v>
      </c>
      <c r="K1749">
        <v>64.63</v>
      </c>
      <c r="L1749">
        <v>166.84</v>
      </c>
      <c r="M1749">
        <v>479.47</v>
      </c>
    </row>
    <row r="1750" spans="5:13" x14ac:dyDescent="0.25">
      <c r="E1750">
        <v>2020</v>
      </c>
      <c r="F1750">
        <v>7</v>
      </c>
      <c r="G1750" t="s">
        <v>21</v>
      </c>
      <c r="H1750">
        <v>6</v>
      </c>
      <c r="I1750" t="s">
        <v>14</v>
      </c>
      <c r="J1750">
        <v>707.52</v>
      </c>
      <c r="K1750">
        <v>64.319999999999993</v>
      </c>
      <c r="L1750">
        <v>166.84</v>
      </c>
      <c r="M1750">
        <v>476.36</v>
      </c>
    </row>
    <row r="1751" spans="5:13" x14ac:dyDescent="0.25">
      <c r="E1751">
        <v>2020</v>
      </c>
      <c r="F1751">
        <v>8</v>
      </c>
      <c r="G1751" t="s">
        <v>22</v>
      </c>
      <c r="H1751">
        <v>6</v>
      </c>
      <c r="I1751" t="s">
        <v>14</v>
      </c>
      <c r="J1751">
        <v>694.88</v>
      </c>
      <c r="K1751">
        <v>63.17</v>
      </c>
      <c r="L1751">
        <v>166.84</v>
      </c>
      <c r="M1751">
        <v>464.87</v>
      </c>
    </row>
    <row r="1752" spans="5:13" x14ac:dyDescent="0.25">
      <c r="E1752">
        <v>2020</v>
      </c>
      <c r="F1752">
        <v>9</v>
      </c>
      <c r="G1752" t="s">
        <v>23</v>
      </c>
      <c r="H1752">
        <v>6</v>
      </c>
      <c r="I1752" t="s">
        <v>14</v>
      </c>
      <c r="J1752">
        <v>679.66</v>
      </c>
      <c r="K1752">
        <v>61.79</v>
      </c>
      <c r="L1752">
        <v>166.84</v>
      </c>
      <c r="M1752">
        <v>451.03</v>
      </c>
    </row>
    <row r="1753" spans="5:13" x14ac:dyDescent="0.25">
      <c r="E1753">
        <v>2020</v>
      </c>
      <c r="F1753">
        <v>10</v>
      </c>
      <c r="G1753" t="s">
        <v>24</v>
      </c>
      <c r="H1753">
        <v>6</v>
      </c>
      <c r="I1753" t="s">
        <v>14</v>
      </c>
      <c r="J1753">
        <v>686.64</v>
      </c>
      <c r="K1753">
        <v>62.42</v>
      </c>
      <c r="L1753">
        <v>166.84</v>
      </c>
      <c r="M1753">
        <v>457.38</v>
      </c>
    </row>
    <row r="1754" spans="5:13" x14ac:dyDescent="0.25">
      <c r="E1754">
        <v>2020</v>
      </c>
      <c r="F1754">
        <v>11</v>
      </c>
      <c r="G1754" t="s">
        <v>25</v>
      </c>
      <c r="H1754">
        <v>6</v>
      </c>
      <c r="I1754" t="s">
        <v>14</v>
      </c>
      <c r="J1754">
        <v>693.55</v>
      </c>
      <c r="K1754">
        <v>63.05</v>
      </c>
      <c r="L1754">
        <v>166.84</v>
      </c>
      <c r="M1754">
        <v>463.66</v>
      </c>
    </row>
    <row r="1755" spans="5:13" x14ac:dyDescent="0.25">
      <c r="E1755">
        <v>2020</v>
      </c>
      <c r="F1755">
        <v>12</v>
      </c>
      <c r="G1755" t="s">
        <v>26</v>
      </c>
      <c r="H1755">
        <v>6</v>
      </c>
      <c r="I1755" t="s">
        <v>14</v>
      </c>
      <c r="J1755">
        <v>726.63</v>
      </c>
      <c r="K1755">
        <v>66.06</v>
      </c>
      <c r="L1755">
        <v>166.84</v>
      </c>
      <c r="M1755">
        <v>493.73</v>
      </c>
    </row>
    <row r="1756" spans="5:13" x14ac:dyDescent="0.25">
      <c r="E1756">
        <v>2021</v>
      </c>
      <c r="F1756">
        <v>1</v>
      </c>
      <c r="G1756" t="s">
        <v>9</v>
      </c>
      <c r="H1756">
        <v>6</v>
      </c>
      <c r="I1756" t="s">
        <v>14</v>
      </c>
      <c r="J1756">
        <v>757.37</v>
      </c>
      <c r="K1756">
        <v>68.849999999999994</v>
      </c>
      <c r="L1756">
        <v>166.84</v>
      </c>
      <c r="M1756">
        <v>521.67999999999995</v>
      </c>
    </row>
    <row r="1757" spans="5:13" x14ac:dyDescent="0.25">
      <c r="E1757">
        <v>2021</v>
      </c>
      <c r="F1757">
        <v>2</v>
      </c>
      <c r="G1757" t="s">
        <v>16</v>
      </c>
      <c r="H1757">
        <v>6</v>
      </c>
      <c r="I1757" t="s">
        <v>14</v>
      </c>
      <c r="J1757">
        <v>795.57</v>
      </c>
      <c r="K1757">
        <v>72.33</v>
      </c>
      <c r="L1757">
        <v>166.84</v>
      </c>
      <c r="M1757">
        <v>556.4</v>
      </c>
    </row>
    <row r="1758" spans="5:13" x14ac:dyDescent="0.25">
      <c r="E1758">
        <v>2021</v>
      </c>
      <c r="F1758">
        <v>3</v>
      </c>
      <c r="G1758" t="s">
        <v>17</v>
      </c>
      <c r="H1758">
        <v>6</v>
      </c>
      <c r="I1758" t="s">
        <v>14</v>
      </c>
      <c r="J1758">
        <v>799.32</v>
      </c>
      <c r="K1758">
        <v>72.67</v>
      </c>
      <c r="L1758">
        <v>166.84</v>
      </c>
      <c r="M1758">
        <v>559.80999999999995</v>
      </c>
    </row>
    <row r="1759" spans="5:13" x14ac:dyDescent="0.25">
      <c r="E1759">
        <v>2021</v>
      </c>
      <c r="F1759">
        <v>4</v>
      </c>
      <c r="G1759" t="s">
        <v>18</v>
      </c>
      <c r="H1759">
        <v>6</v>
      </c>
      <c r="I1759" t="s">
        <v>14</v>
      </c>
      <c r="J1759">
        <v>800.46</v>
      </c>
      <c r="K1759">
        <v>72.77</v>
      </c>
      <c r="L1759">
        <v>166.84</v>
      </c>
      <c r="M1759">
        <v>560.85</v>
      </c>
    </row>
    <row r="1760" spans="5:13" x14ac:dyDescent="0.25">
      <c r="E1760">
        <v>2021</v>
      </c>
      <c r="F1760">
        <v>5</v>
      </c>
      <c r="G1760" t="s">
        <v>19</v>
      </c>
      <c r="H1760">
        <v>6</v>
      </c>
      <c r="I1760" t="s">
        <v>14</v>
      </c>
      <c r="J1760">
        <v>802.39</v>
      </c>
      <c r="K1760">
        <v>72.95</v>
      </c>
      <c r="L1760">
        <v>166.84</v>
      </c>
      <c r="M1760">
        <v>562.6</v>
      </c>
    </row>
    <row r="1761" spans="5:13" x14ac:dyDescent="0.25">
      <c r="E1761">
        <v>2021</v>
      </c>
      <c r="F1761">
        <v>6</v>
      </c>
      <c r="G1761" t="s">
        <v>20</v>
      </c>
      <c r="H1761">
        <v>6</v>
      </c>
      <c r="I1761" t="s">
        <v>14</v>
      </c>
      <c r="J1761">
        <v>815.8</v>
      </c>
      <c r="K1761">
        <v>74.17</v>
      </c>
      <c r="L1761">
        <v>166.84</v>
      </c>
      <c r="M1761">
        <v>574.79</v>
      </c>
    </row>
    <row r="1762" spans="5:13" x14ac:dyDescent="0.25">
      <c r="E1762">
        <v>2021</v>
      </c>
      <c r="F1762">
        <v>7</v>
      </c>
      <c r="G1762" t="s">
        <v>21</v>
      </c>
      <c r="H1762">
        <v>6</v>
      </c>
      <c r="I1762" t="s">
        <v>14</v>
      </c>
      <c r="J1762">
        <v>834.21</v>
      </c>
      <c r="K1762">
        <v>75.84</v>
      </c>
      <c r="L1762">
        <v>166.84</v>
      </c>
      <c r="M1762">
        <v>591.53</v>
      </c>
    </row>
    <row r="1763" spans="5:13" x14ac:dyDescent="0.25">
      <c r="E1763">
        <v>2021</v>
      </c>
      <c r="F1763">
        <v>8</v>
      </c>
      <c r="G1763" t="s">
        <v>22</v>
      </c>
      <c r="H1763">
        <v>6</v>
      </c>
      <c r="I1763" t="s">
        <v>14</v>
      </c>
      <c r="J1763">
        <v>823.36</v>
      </c>
      <c r="K1763">
        <v>74.849999999999994</v>
      </c>
      <c r="L1763">
        <v>166.84</v>
      </c>
      <c r="M1763">
        <v>581.66999999999996</v>
      </c>
    </row>
    <row r="1764" spans="5:13" x14ac:dyDescent="0.25">
      <c r="E1764">
        <v>2021</v>
      </c>
      <c r="F1764">
        <v>9</v>
      </c>
      <c r="G1764" t="s">
        <v>23</v>
      </c>
      <c r="H1764">
        <v>6</v>
      </c>
      <c r="I1764" t="s">
        <v>14</v>
      </c>
      <c r="J1764">
        <v>853.76</v>
      </c>
      <c r="K1764">
        <v>77.61</v>
      </c>
      <c r="L1764">
        <v>166.84</v>
      </c>
      <c r="M1764">
        <v>609.30999999999995</v>
      </c>
    </row>
    <row r="1765" spans="5:13" x14ac:dyDescent="0.25">
      <c r="E1765">
        <v>2021</v>
      </c>
      <c r="F1765">
        <v>10</v>
      </c>
      <c r="G1765" t="s">
        <v>24</v>
      </c>
      <c r="H1765">
        <v>6</v>
      </c>
      <c r="I1765" t="s">
        <v>14</v>
      </c>
      <c r="J1765">
        <v>908.66</v>
      </c>
      <c r="K1765">
        <v>82.6</v>
      </c>
      <c r="L1765">
        <v>166.84</v>
      </c>
      <c r="M1765">
        <v>659.22</v>
      </c>
    </row>
    <row r="1766" spans="5:13" x14ac:dyDescent="0.25">
      <c r="E1766">
        <v>2021</v>
      </c>
      <c r="F1766">
        <v>11</v>
      </c>
      <c r="G1766" t="s">
        <v>25</v>
      </c>
      <c r="H1766">
        <v>6</v>
      </c>
      <c r="I1766" t="s">
        <v>14</v>
      </c>
      <c r="J1766">
        <v>915.77</v>
      </c>
      <c r="K1766">
        <v>83.25</v>
      </c>
      <c r="L1766">
        <v>166.84</v>
      </c>
      <c r="M1766">
        <v>665.68</v>
      </c>
    </row>
    <row r="1767" spans="5:13" x14ac:dyDescent="0.25">
      <c r="E1767">
        <v>2021</v>
      </c>
      <c r="F1767">
        <v>12</v>
      </c>
      <c r="G1767" t="s">
        <v>26</v>
      </c>
      <c r="H1767">
        <v>6</v>
      </c>
      <c r="I1767" t="s">
        <v>14</v>
      </c>
      <c r="J1767">
        <v>899.03</v>
      </c>
      <c r="K1767">
        <v>81.73</v>
      </c>
      <c r="L1767">
        <v>166.84</v>
      </c>
      <c r="M1767">
        <v>650.46</v>
      </c>
    </row>
    <row r="1768" spans="5:13" x14ac:dyDescent="0.25">
      <c r="E1768">
        <v>2022</v>
      </c>
      <c r="F1768">
        <v>1</v>
      </c>
      <c r="G1768" t="s">
        <v>9</v>
      </c>
      <c r="H1768">
        <v>6</v>
      </c>
      <c r="I1768" t="s">
        <v>14</v>
      </c>
      <c r="J1768">
        <v>931.48</v>
      </c>
      <c r="K1768">
        <v>84.68</v>
      </c>
      <c r="L1768">
        <v>166.84</v>
      </c>
      <c r="M1768">
        <v>679.96</v>
      </c>
    </row>
    <row r="1769" spans="5:13" x14ac:dyDescent="0.25">
      <c r="E1769">
        <v>2022</v>
      </c>
      <c r="F1769">
        <v>2</v>
      </c>
      <c r="G1769" t="s">
        <v>16</v>
      </c>
      <c r="H1769">
        <v>6</v>
      </c>
      <c r="I1769" t="s">
        <v>14</v>
      </c>
      <c r="J1769">
        <v>995.72</v>
      </c>
      <c r="K1769">
        <v>90.52</v>
      </c>
      <c r="L1769">
        <v>166.84</v>
      </c>
      <c r="M1769">
        <v>738.36</v>
      </c>
    </row>
    <row r="1770" spans="5:13" x14ac:dyDescent="0.25">
      <c r="E1770">
        <v>2022</v>
      </c>
      <c r="F1770">
        <v>3</v>
      </c>
      <c r="G1770" t="s">
        <v>17</v>
      </c>
      <c r="H1770">
        <v>6</v>
      </c>
      <c r="I1770" t="s">
        <v>14</v>
      </c>
      <c r="J1770" s="1">
        <v>1153.8</v>
      </c>
      <c r="K1770">
        <v>104.89</v>
      </c>
      <c r="L1770">
        <v>166.84</v>
      </c>
      <c r="M1770">
        <v>882.07</v>
      </c>
    </row>
    <row r="1771" spans="5:13" x14ac:dyDescent="0.25">
      <c r="E1771">
        <v>2022</v>
      </c>
      <c r="F1771">
        <v>4</v>
      </c>
      <c r="G1771" t="s">
        <v>18</v>
      </c>
      <c r="H1771">
        <v>6</v>
      </c>
      <c r="I1771" t="s">
        <v>14</v>
      </c>
      <c r="J1771" s="1">
        <v>1156.92</v>
      </c>
      <c r="K1771">
        <v>105.17</v>
      </c>
      <c r="L1771">
        <v>166.84</v>
      </c>
      <c r="M1771">
        <v>884.91</v>
      </c>
    </row>
    <row r="1772" spans="5:13" x14ac:dyDescent="0.25">
      <c r="E1772">
        <v>2022</v>
      </c>
      <c r="F1772">
        <v>5</v>
      </c>
      <c r="G1772" t="s">
        <v>19</v>
      </c>
      <c r="H1772">
        <v>6</v>
      </c>
      <c r="I1772" t="s">
        <v>14</v>
      </c>
      <c r="J1772" s="1">
        <v>1186.46</v>
      </c>
      <c r="K1772">
        <v>107.86</v>
      </c>
      <c r="L1772">
        <v>166.84</v>
      </c>
      <c r="M1772">
        <v>911.76</v>
      </c>
    </row>
    <row r="1773" spans="5:13" x14ac:dyDescent="0.25">
      <c r="E1773">
        <v>2022</v>
      </c>
      <c r="F1773">
        <v>6</v>
      </c>
      <c r="G1773" t="s">
        <v>20</v>
      </c>
      <c r="H1773">
        <v>6</v>
      </c>
      <c r="I1773" t="s">
        <v>14</v>
      </c>
      <c r="J1773" s="1">
        <v>1257.04</v>
      </c>
      <c r="K1773">
        <v>114.28</v>
      </c>
      <c r="L1773">
        <v>166.84</v>
      </c>
      <c r="M1773">
        <v>975.92</v>
      </c>
    </row>
    <row r="1774" spans="5:13" x14ac:dyDescent="0.25">
      <c r="E1774">
        <v>2022</v>
      </c>
      <c r="F1774">
        <v>7</v>
      </c>
      <c r="G1774" t="s">
        <v>21</v>
      </c>
      <c r="H1774">
        <v>6</v>
      </c>
      <c r="I1774" t="s">
        <v>14</v>
      </c>
      <c r="J1774" s="1">
        <v>1219.28</v>
      </c>
      <c r="K1774">
        <v>110.84</v>
      </c>
      <c r="L1774">
        <v>166.84</v>
      </c>
      <c r="M1774">
        <v>941.6</v>
      </c>
    </row>
    <row r="1775" spans="5:13" x14ac:dyDescent="0.25">
      <c r="E1775">
        <v>2022</v>
      </c>
      <c r="F1775">
        <v>8</v>
      </c>
      <c r="G1775" t="s">
        <v>22</v>
      </c>
      <c r="H1775">
        <v>6</v>
      </c>
      <c r="I1775" t="s">
        <v>14</v>
      </c>
      <c r="J1775" s="1">
        <v>1219.31</v>
      </c>
      <c r="K1775">
        <v>110.84</v>
      </c>
      <c r="L1775">
        <v>166.84</v>
      </c>
      <c r="M1775">
        <v>941.63</v>
      </c>
    </row>
    <row r="1776" spans="5:13" x14ac:dyDescent="0.25">
      <c r="E1776">
        <v>2022</v>
      </c>
      <c r="F1776">
        <v>9</v>
      </c>
      <c r="G1776" t="s">
        <v>23</v>
      </c>
      <c r="H1776">
        <v>6</v>
      </c>
      <c r="I1776" t="s">
        <v>14</v>
      </c>
      <c r="J1776" s="1">
        <v>1192.5899999999999</v>
      </c>
      <c r="K1776">
        <v>108.42</v>
      </c>
      <c r="L1776">
        <v>166.84</v>
      </c>
      <c r="M1776">
        <v>917.33</v>
      </c>
    </row>
    <row r="1777" spans="5:13" x14ac:dyDescent="0.25">
      <c r="E1777">
        <v>2022</v>
      </c>
      <c r="F1777">
        <v>10</v>
      </c>
      <c r="G1777" t="s">
        <v>24</v>
      </c>
      <c r="H1777">
        <v>6</v>
      </c>
      <c r="I1777" t="s">
        <v>14</v>
      </c>
      <c r="J1777" s="1">
        <v>1224.1199999999999</v>
      </c>
      <c r="K1777">
        <v>111.29</v>
      </c>
      <c r="L1777">
        <v>166.84</v>
      </c>
      <c r="M1777">
        <v>945.99</v>
      </c>
    </row>
    <row r="1778" spans="5:13" x14ac:dyDescent="0.25">
      <c r="E1778">
        <v>2022</v>
      </c>
      <c r="F1778">
        <v>11</v>
      </c>
      <c r="G1778" t="s">
        <v>25</v>
      </c>
      <c r="H1778">
        <v>6</v>
      </c>
      <c r="I1778" t="s">
        <v>14</v>
      </c>
      <c r="J1778" s="1">
        <v>1177.93</v>
      </c>
      <c r="K1778">
        <v>107.08</v>
      </c>
      <c r="L1778">
        <v>166.84</v>
      </c>
      <c r="M1778">
        <v>904.01</v>
      </c>
    </row>
    <row r="1779" spans="5:13" x14ac:dyDescent="0.25">
      <c r="E1779">
        <v>2022</v>
      </c>
      <c r="F1779">
        <v>12</v>
      </c>
      <c r="G1779" t="s">
        <v>26</v>
      </c>
      <c r="H1779">
        <v>6</v>
      </c>
      <c r="I1779" t="s">
        <v>14</v>
      </c>
      <c r="J1779" s="1">
        <v>1103.54</v>
      </c>
      <c r="K1779">
        <v>100.32</v>
      </c>
      <c r="L1779">
        <v>166.84</v>
      </c>
      <c r="M1779">
        <v>836.38</v>
      </c>
    </row>
    <row r="1780" spans="5:13" x14ac:dyDescent="0.25">
      <c r="E1780">
        <v>2023</v>
      </c>
      <c r="F1780">
        <v>1</v>
      </c>
      <c r="G1780" t="s">
        <v>9</v>
      </c>
      <c r="H1780">
        <v>6</v>
      </c>
      <c r="I1780" t="s">
        <v>14</v>
      </c>
      <c r="J1780" s="1">
        <v>1120.3</v>
      </c>
      <c r="K1780">
        <v>101.84</v>
      </c>
      <c r="L1780">
        <v>166.84</v>
      </c>
      <c r="M1780">
        <v>851.62</v>
      </c>
    </row>
    <row r="1781" spans="5:13" x14ac:dyDescent="0.25">
      <c r="E1781">
        <v>2023</v>
      </c>
      <c r="F1781">
        <v>2</v>
      </c>
      <c r="G1781" t="s">
        <v>16</v>
      </c>
      <c r="H1781">
        <v>6</v>
      </c>
      <c r="I1781" t="s">
        <v>14</v>
      </c>
      <c r="J1781" s="1">
        <v>1109.06</v>
      </c>
      <c r="K1781">
        <v>100.82</v>
      </c>
      <c r="L1781">
        <v>166.84</v>
      </c>
      <c r="M1781">
        <v>841.4</v>
      </c>
    </row>
    <row r="1782" spans="5:13" x14ac:dyDescent="0.25">
      <c r="E1782">
        <v>2023</v>
      </c>
      <c r="F1782">
        <v>3</v>
      </c>
      <c r="G1782" t="s">
        <v>17</v>
      </c>
      <c r="H1782">
        <v>6</v>
      </c>
      <c r="I1782" t="s">
        <v>14</v>
      </c>
      <c r="J1782" s="1">
        <v>1086.42</v>
      </c>
      <c r="K1782">
        <v>98.76</v>
      </c>
      <c r="L1782">
        <v>166.84</v>
      </c>
      <c r="M1782">
        <v>820.82</v>
      </c>
    </row>
    <row r="1783" spans="5:13" x14ac:dyDescent="0.25">
      <c r="E1783">
        <v>2023</v>
      </c>
      <c r="F1783">
        <v>4</v>
      </c>
      <c r="G1783" t="s">
        <v>18</v>
      </c>
      <c r="H1783">
        <v>6</v>
      </c>
      <c r="I1783" t="s">
        <v>14</v>
      </c>
      <c r="J1783" s="1">
        <v>1085.21</v>
      </c>
      <c r="K1783">
        <v>98.66</v>
      </c>
      <c r="L1783">
        <v>166.84</v>
      </c>
      <c r="M1783">
        <v>819.71</v>
      </c>
    </row>
    <row r="1784" spans="5:13" x14ac:dyDescent="0.25">
      <c r="E1784">
        <v>2023</v>
      </c>
      <c r="F1784">
        <v>5</v>
      </c>
      <c r="G1784" t="s">
        <v>19</v>
      </c>
      <c r="H1784">
        <v>6</v>
      </c>
      <c r="I1784" t="s">
        <v>14</v>
      </c>
      <c r="J1784" s="1">
        <v>1049.46</v>
      </c>
      <c r="K1784">
        <v>95.41</v>
      </c>
      <c r="L1784">
        <v>166.84</v>
      </c>
      <c r="M1784">
        <v>787.21</v>
      </c>
    </row>
    <row r="1785" spans="5:13" x14ac:dyDescent="0.25">
      <c r="E1785">
        <v>2023</v>
      </c>
      <c r="F1785">
        <v>6</v>
      </c>
      <c r="G1785" t="s">
        <v>20</v>
      </c>
      <c r="H1785">
        <v>6</v>
      </c>
      <c r="I1785" t="s">
        <v>14</v>
      </c>
      <c r="J1785" s="1">
        <v>1062.28</v>
      </c>
      <c r="K1785">
        <v>96.57</v>
      </c>
      <c r="L1785">
        <v>166.84</v>
      </c>
      <c r="M1785">
        <v>798.87</v>
      </c>
    </row>
    <row r="1786" spans="5:13" x14ac:dyDescent="0.25">
      <c r="E1786">
        <v>2023</v>
      </c>
      <c r="F1786">
        <v>7</v>
      </c>
      <c r="G1786" t="s">
        <v>21</v>
      </c>
      <c r="H1786">
        <v>6</v>
      </c>
      <c r="I1786" t="s">
        <v>14</v>
      </c>
      <c r="J1786" s="1">
        <v>1078.43</v>
      </c>
      <c r="K1786">
        <v>98.04</v>
      </c>
      <c r="L1786">
        <v>166.84</v>
      </c>
      <c r="M1786">
        <v>813.55</v>
      </c>
    </row>
    <row r="1787" spans="5:13" x14ac:dyDescent="0.25">
      <c r="E1787">
        <v>2023</v>
      </c>
      <c r="F1787">
        <v>8</v>
      </c>
      <c r="G1787" t="s">
        <v>22</v>
      </c>
      <c r="H1787">
        <v>6</v>
      </c>
      <c r="I1787" t="s">
        <v>14</v>
      </c>
      <c r="J1787" s="1">
        <v>1140.05</v>
      </c>
      <c r="K1787">
        <v>103.64</v>
      </c>
      <c r="L1787">
        <v>166.84</v>
      </c>
      <c r="M1787">
        <v>869.57</v>
      </c>
    </row>
    <row r="1788" spans="5:13" x14ac:dyDescent="0.25">
      <c r="E1788">
        <v>2023</v>
      </c>
      <c r="F1788">
        <v>9</v>
      </c>
      <c r="G1788" t="s">
        <v>23</v>
      </c>
      <c r="H1788">
        <v>6</v>
      </c>
      <c r="I1788" t="s">
        <v>14</v>
      </c>
      <c r="J1788" s="1">
        <v>1177.1199999999999</v>
      </c>
      <c r="K1788">
        <v>107.01</v>
      </c>
      <c r="L1788">
        <v>166.84</v>
      </c>
      <c r="M1788">
        <v>903.27</v>
      </c>
    </row>
    <row r="1789" spans="5:13" x14ac:dyDescent="0.25">
      <c r="E1789">
        <v>2023</v>
      </c>
      <c r="F1789">
        <v>10</v>
      </c>
      <c r="G1789" t="s">
        <v>24</v>
      </c>
      <c r="H1789">
        <v>6</v>
      </c>
      <c r="I1789" t="s">
        <v>14</v>
      </c>
      <c r="J1789" s="2">
        <v>1172</v>
      </c>
      <c r="K1789">
        <v>106.55</v>
      </c>
      <c r="L1789">
        <v>166.84</v>
      </c>
      <c r="M1789">
        <v>898.61</v>
      </c>
    </row>
    <row r="1790" spans="5:13" x14ac:dyDescent="0.25">
      <c r="E1790">
        <v>2023</v>
      </c>
      <c r="F1790">
        <v>11</v>
      </c>
      <c r="G1790" t="s">
        <v>25</v>
      </c>
      <c r="H1790">
        <v>6</v>
      </c>
      <c r="I1790" t="s">
        <v>14</v>
      </c>
      <c r="J1790" s="1">
        <v>1119.73</v>
      </c>
      <c r="K1790">
        <v>101.79</v>
      </c>
      <c r="L1790">
        <v>166.84</v>
      </c>
      <c r="M1790">
        <v>851.1</v>
      </c>
    </row>
    <row r="1791" spans="5:13" x14ac:dyDescent="0.25">
      <c r="E1791">
        <v>2023</v>
      </c>
      <c r="F1791">
        <v>12</v>
      </c>
      <c r="G1791" t="s">
        <v>26</v>
      </c>
      <c r="H1791">
        <v>6</v>
      </c>
      <c r="I1791" t="s">
        <v>14</v>
      </c>
      <c r="J1791" s="1">
        <v>1071.02</v>
      </c>
      <c r="K1791">
        <v>97.36</v>
      </c>
      <c r="L1791">
        <v>166.84</v>
      </c>
      <c r="M1791">
        <v>806.82</v>
      </c>
    </row>
    <row r="1792" spans="5:13" x14ac:dyDescent="0.25">
      <c r="E1792">
        <v>2024</v>
      </c>
      <c r="F1792">
        <v>1</v>
      </c>
      <c r="G1792" t="s">
        <v>9</v>
      </c>
      <c r="H1792">
        <v>6</v>
      </c>
      <c r="I1792" t="s">
        <v>14</v>
      </c>
      <c r="J1792" s="1">
        <v>1083.08</v>
      </c>
      <c r="K1792">
        <v>98.46</v>
      </c>
      <c r="L1792">
        <v>166.84</v>
      </c>
      <c r="M1792">
        <v>817.78</v>
      </c>
    </row>
    <row r="1793" spans="5:13" x14ac:dyDescent="0.25">
      <c r="E1793">
        <v>2024</v>
      </c>
      <c r="F1793">
        <v>2</v>
      </c>
      <c r="G1793" t="s">
        <v>16</v>
      </c>
      <c r="H1793">
        <v>6</v>
      </c>
      <c r="I1793" t="s">
        <v>14</v>
      </c>
      <c r="J1793" s="1">
        <v>1107.18</v>
      </c>
      <c r="K1793">
        <v>100.66</v>
      </c>
      <c r="L1793">
        <v>166.84</v>
      </c>
      <c r="M1793">
        <v>839.68</v>
      </c>
    </row>
    <row r="1794" spans="5:13" x14ac:dyDescent="0.25">
      <c r="E1794">
        <v>2024</v>
      </c>
      <c r="F1794">
        <v>3</v>
      </c>
      <c r="G1794" t="s">
        <v>17</v>
      </c>
      <c r="H1794">
        <v>6</v>
      </c>
      <c r="I1794" t="s">
        <v>14</v>
      </c>
      <c r="J1794" s="1">
        <v>1107.58</v>
      </c>
      <c r="K1794">
        <v>100.69</v>
      </c>
      <c r="L1794">
        <v>166.84</v>
      </c>
      <c r="M1794">
        <v>840.05</v>
      </c>
    </row>
    <row r="1795" spans="5:13" x14ac:dyDescent="0.25">
      <c r="E1795">
        <v>2024</v>
      </c>
      <c r="F1795">
        <v>4</v>
      </c>
      <c r="G1795" t="s">
        <v>18</v>
      </c>
      <c r="H1795">
        <v>6</v>
      </c>
      <c r="I1795" t="s">
        <v>14</v>
      </c>
      <c r="J1795" s="1">
        <v>1106.96</v>
      </c>
      <c r="K1795">
        <v>100.63</v>
      </c>
      <c r="L1795">
        <v>166.84</v>
      </c>
      <c r="M1795">
        <v>839.49</v>
      </c>
    </row>
    <row r="1796" spans="5:13" x14ac:dyDescent="0.25">
      <c r="E1796">
        <v>2024</v>
      </c>
      <c r="F1796">
        <v>5</v>
      </c>
      <c r="G1796" t="s">
        <v>19</v>
      </c>
      <c r="H1796">
        <v>6</v>
      </c>
      <c r="I1796" t="s">
        <v>14</v>
      </c>
      <c r="J1796" s="1">
        <v>1076.78</v>
      </c>
      <c r="K1796">
        <v>97.89</v>
      </c>
      <c r="L1796">
        <v>166.84</v>
      </c>
      <c r="M1796">
        <v>812.05</v>
      </c>
    </row>
    <row r="1797" spans="5:13" x14ac:dyDescent="0.25">
      <c r="E1797">
        <v>2024</v>
      </c>
      <c r="F1797">
        <v>6</v>
      </c>
      <c r="G1797" t="s">
        <v>20</v>
      </c>
      <c r="H1797">
        <v>6</v>
      </c>
      <c r="I1797" t="s">
        <v>14</v>
      </c>
      <c r="J1797" s="1">
        <v>1088.42</v>
      </c>
      <c r="K1797">
        <v>98.95</v>
      </c>
      <c r="L1797">
        <v>166.84</v>
      </c>
      <c r="M1797">
        <v>822.63</v>
      </c>
    </row>
    <row r="1798" spans="5:13" x14ac:dyDescent="0.25">
      <c r="E1798">
        <v>2024</v>
      </c>
      <c r="F1798">
        <v>7</v>
      </c>
      <c r="G1798" t="s">
        <v>21</v>
      </c>
      <c r="H1798">
        <v>6</v>
      </c>
      <c r="I1798" t="s">
        <v>14</v>
      </c>
      <c r="J1798" s="1">
        <v>1084.4000000000001</v>
      </c>
      <c r="K1798">
        <v>98.58</v>
      </c>
      <c r="L1798">
        <v>166.84</v>
      </c>
      <c r="M1798">
        <v>818.98</v>
      </c>
    </row>
    <row r="1799" spans="5:13" x14ac:dyDescent="0.25">
      <c r="E1799">
        <v>2024</v>
      </c>
      <c r="F1799">
        <v>8</v>
      </c>
      <c r="G1799" t="s">
        <v>22</v>
      </c>
      <c r="H1799">
        <v>6</v>
      </c>
      <c r="I1799" t="s">
        <v>14</v>
      </c>
      <c r="J1799" s="1">
        <v>1057.55</v>
      </c>
      <c r="K1799">
        <v>96.14</v>
      </c>
      <c r="L1799">
        <v>166.84</v>
      </c>
      <c r="M1799">
        <v>794.57</v>
      </c>
    </row>
    <row r="1800" spans="5:13" x14ac:dyDescent="0.25">
      <c r="E1800">
        <v>2024</v>
      </c>
      <c r="F1800">
        <v>9</v>
      </c>
      <c r="G1800" t="s">
        <v>23</v>
      </c>
      <c r="H1800">
        <v>6</v>
      </c>
      <c r="I1800" t="s">
        <v>14</v>
      </c>
      <c r="J1800" s="1">
        <v>1030.94</v>
      </c>
      <c r="K1800">
        <v>93.72</v>
      </c>
      <c r="L1800">
        <v>166.84</v>
      </c>
      <c r="M1800">
        <v>770.38</v>
      </c>
    </row>
    <row r="1801" spans="5:13" x14ac:dyDescent="0.25">
      <c r="E1801">
        <v>2024</v>
      </c>
      <c r="F1801">
        <v>10</v>
      </c>
      <c r="G1801" t="s">
        <v>24</v>
      </c>
      <c r="H1801">
        <v>6</v>
      </c>
      <c r="I1801" t="s">
        <v>14</v>
      </c>
      <c r="J1801" s="1">
        <v>1046.29</v>
      </c>
      <c r="K1801">
        <v>95.12</v>
      </c>
      <c r="L1801">
        <v>166.84</v>
      </c>
      <c r="M1801">
        <v>784.33</v>
      </c>
    </row>
    <row r="1802" spans="5:13" x14ac:dyDescent="0.25">
      <c r="E1802">
        <v>2024</v>
      </c>
      <c r="F1802">
        <v>11</v>
      </c>
      <c r="G1802" t="s">
        <v>25</v>
      </c>
      <c r="H1802">
        <v>6</v>
      </c>
      <c r="I1802" t="s">
        <v>14</v>
      </c>
      <c r="J1802" s="1">
        <v>1050.0899999999999</v>
      </c>
      <c r="K1802">
        <v>95.46</v>
      </c>
      <c r="L1802">
        <v>166.84</v>
      </c>
      <c r="M1802">
        <v>787.79</v>
      </c>
    </row>
    <row r="1803" spans="5:13" x14ac:dyDescent="0.25">
      <c r="E1803">
        <v>2024</v>
      </c>
      <c r="F1803">
        <v>12</v>
      </c>
      <c r="G1803" t="s">
        <v>26</v>
      </c>
      <c r="H1803">
        <v>6</v>
      </c>
      <c r="I1803" t="s">
        <v>14</v>
      </c>
      <c r="J1803" s="1">
        <v>1056.58</v>
      </c>
      <c r="K1803">
        <v>96.05</v>
      </c>
      <c r="L1803">
        <v>166.84</v>
      </c>
      <c r="M1803">
        <v>793.69</v>
      </c>
    </row>
    <row r="1804" spans="5:13" x14ac:dyDescent="0.25">
      <c r="E1804">
        <v>2025</v>
      </c>
      <c r="F1804">
        <v>1</v>
      </c>
      <c r="G1804" t="s">
        <v>9</v>
      </c>
      <c r="H1804">
        <v>6</v>
      </c>
      <c r="I1804" t="s">
        <v>14</v>
      </c>
      <c r="J1804" s="1">
        <v>1068.53</v>
      </c>
      <c r="K1804">
        <v>97.14</v>
      </c>
      <c r="L1804">
        <v>166.84</v>
      </c>
      <c r="M1804">
        <v>804.55</v>
      </c>
    </row>
    <row r="1805" spans="5:13" x14ac:dyDescent="0.25">
      <c r="E1805">
        <v>2025</v>
      </c>
      <c r="F1805">
        <v>2</v>
      </c>
      <c r="G1805" t="s">
        <v>16</v>
      </c>
      <c r="H1805">
        <v>6</v>
      </c>
      <c r="I1805" t="s">
        <v>14</v>
      </c>
      <c r="J1805" s="1">
        <v>1069.0999999999999</v>
      </c>
      <c r="K1805">
        <v>97.19</v>
      </c>
      <c r="L1805">
        <v>166.84</v>
      </c>
      <c r="M1805">
        <v>805.07</v>
      </c>
    </row>
    <row r="1806" spans="5:13" x14ac:dyDescent="0.25">
      <c r="E1806">
        <v>2025</v>
      </c>
      <c r="F1806">
        <v>3</v>
      </c>
      <c r="G1806" t="s">
        <v>17</v>
      </c>
      <c r="H1806">
        <v>6</v>
      </c>
      <c r="I1806" t="s">
        <v>14</v>
      </c>
      <c r="J1806" s="1">
        <v>1022.63</v>
      </c>
      <c r="K1806">
        <v>92.97</v>
      </c>
      <c r="L1806">
        <v>166.84</v>
      </c>
      <c r="M1806">
        <v>762.82</v>
      </c>
    </row>
    <row r="1807" spans="5:13" x14ac:dyDescent="0.25">
      <c r="E1807">
        <v>2025</v>
      </c>
      <c r="F1807">
        <v>4</v>
      </c>
      <c r="G1807" t="s">
        <v>18</v>
      </c>
      <c r="H1807">
        <v>6</v>
      </c>
      <c r="I1807" t="s">
        <v>14</v>
      </c>
      <c r="J1807">
        <v>978.64</v>
      </c>
      <c r="K1807">
        <v>88.97</v>
      </c>
      <c r="L1807">
        <v>166.84</v>
      </c>
      <c r="M1807">
        <v>722.83</v>
      </c>
    </row>
    <row r="1808" spans="5:13" x14ac:dyDescent="0.25">
      <c r="E1808">
        <v>2025</v>
      </c>
      <c r="F1808">
        <v>5</v>
      </c>
      <c r="G1808" t="s">
        <v>19</v>
      </c>
      <c r="H1808">
        <v>6</v>
      </c>
      <c r="I1808" t="s">
        <v>14</v>
      </c>
      <c r="J1808">
        <v>972</v>
      </c>
      <c r="K1808">
        <v>88.37</v>
      </c>
      <c r="L1808">
        <v>166.84</v>
      </c>
      <c r="M1808">
        <v>716.79</v>
      </c>
    </row>
    <row r="1809" spans="5:13" x14ac:dyDescent="0.25">
      <c r="E1809">
        <v>2025</v>
      </c>
      <c r="F1809">
        <v>6</v>
      </c>
      <c r="G1809" t="s">
        <v>20</v>
      </c>
      <c r="H1809">
        <v>6</v>
      </c>
      <c r="I1809" t="s">
        <v>14</v>
      </c>
      <c r="J1809" s="1">
        <v>1002.57</v>
      </c>
      <c r="K1809">
        <v>91.14</v>
      </c>
      <c r="L1809">
        <v>166.84</v>
      </c>
      <c r="M1809">
        <v>744.59</v>
      </c>
    </row>
    <row r="1810" spans="5:13" x14ac:dyDescent="0.25">
      <c r="E1810">
        <v>2025</v>
      </c>
      <c r="F1810">
        <v>7</v>
      </c>
      <c r="G1810" t="s">
        <v>21</v>
      </c>
      <c r="H1810">
        <v>6</v>
      </c>
      <c r="I1810" t="s">
        <v>14</v>
      </c>
      <c r="J1810" s="1">
        <v>1016.76</v>
      </c>
      <c r="K1810">
        <v>92.43</v>
      </c>
      <c r="L1810">
        <v>166.84</v>
      </c>
      <c r="M1810">
        <v>757.49</v>
      </c>
    </row>
    <row r="1811" spans="5:13" x14ac:dyDescent="0.25">
      <c r="E1811">
        <v>2025</v>
      </c>
      <c r="F1811">
        <v>8</v>
      </c>
      <c r="G1811" t="s">
        <v>22</v>
      </c>
      <c r="H1811">
        <v>6</v>
      </c>
      <c r="I1811" t="s">
        <v>14</v>
      </c>
      <c r="J1811">
        <v>996.28</v>
      </c>
      <c r="K1811">
        <v>90.57</v>
      </c>
      <c r="L1811">
        <v>166.84</v>
      </c>
      <c r="M1811">
        <v>738.87</v>
      </c>
    </row>
    <row r="1812" spans="5:13" x14ac:dyDescent="0.25">
      <c r="E1812">
        <v>2025</v>
      </c>
      <c r="F1812">
        <v>9</v>
      </c>
      <c r="G1812" t="s">
        <v>23</v>
      </c>
      <c r="H1812">
        <v>6</v>
      </c>
      <c r="I1812" t="s">
        <v>14</v>
      </c>
      <c r="J1812">
        <v>985.89</v>
      </c>
      <c r="K1812">
        <v>89.62</v>
      </c>
      <c r="L1812">
        <v>166.84</v>
      </c>
      <c r="M1812">
        <v>729.43</v>
      </c>
    </row>
    <row r="1813" spans="5:13" x14ac:dyDescent="0.25">
      <c r="E1813">
        <v>2025</v>
      </c>
      <c r="F1813">
        <v>10</v>
      </c>
      <c r="G1813" t="s">
        <v>24</v>
      </c>
      <c r="H1813">
        <v>6</v>
      </c>
      <c r="I1813" t="s">
        <v>14</v>
      </c>
      <c r="J1813">
        <v>982.46</v>
      </c>
      <c r="K1813">
        <v>89.31</v>
      </c>
      <c r="L1813">
        <v>166.84</v>
      </c>
      <c r="M1813">
        <v>726.31</v>
      </c>
    </row>
    <row r="1814" spans="5:13" x14ac:dyDescent="0.25">
      <c r="E1814">
        <v>2025</v>
      </c>
      <c r="F1814">
        <v>11</v>
      </c>
      <c r="G1814" t="s">
        <v>25</v>
      </c>
      <c r="H1814">
        <v>6</v>
      </c>
      <c r="I1814" t="s">
        <v>14</v>
      </c>
      <c r="J1814">
        <v>978.7</v>
      </c>
      <c r="K1814">
        <v>88.97</v>
      </c>
      <c r="L1814">
        <v>166.84</v>
      </c>
      <c r="M1814">
        <v>722.89</v>
      </c>
    </row>
    <row r="1815" spans="5:13" x14ac:dyDescent="0.25">
      <c r="E1815">
        <v>2025</v>
      </c>
      <c r="F1815">
        <v>12</v>
      </c>
      <c r="G1815" t="s">
        <v>26</v>
      </c>
      <c r="H1815">
        <v>6</v>
      </c>
      <c r="I1815" t="s">
        <v>14</v>
      </c>
      <c r="J1815">
        <v>949.97</v>
      </c>
      <c r="K1815">
        <v>86.36</v>
      </c>
      <c r="L1815">
        <v>166.84</v>
      </c>
      <c r="M1815">
        <v>696.77</v>
      </c>
    </row>
    <row r="1816" spans="5:13" x14ac:dyDescent="0.25">
      <c r="E1816">
        <v>2026</v>
      </c>
      <c r="F1816">
        <v>1</v>
      </c>
      <c r="G1816" t="s">
        <v>9</v>
      </c>
      <c r="H1816">
        <v>6</v>
      </c>
      <c r="I1816" t="s">
        <v>14</v>
      </c>
      <c r="J1816">
        <v>954.74</v>
      </c>
      <c r="K1816">
        <v>86.8</v>
      </c>
      <c r="L1816">
        <v>166.84</v>
      </c>
      <c r="M1816">
        <v>701.1</v>
      </c>
    </row>
    <row r="1817" spans="5:13" x14ac:dyDescent="0.25">
      <c r="E1817">
        <v>2026</v>
      </c>
      <c r="F1817">
        <v>2</v>
      </c>
      <c r="G1817" t="s">
        <v>16</v>
      </c>
      <c r="H1817">
        <v>6</v>
      </c>
      <c r="I1817" t="s">
        <v>14</v>
      </c>
      <c r="J1817">
        <v>974.7</v>
      </c>
      <c r="K1817">
        <v>88.61</v>
      </c>
      <c r="L1817">
        <v>166.84</v>
      </c>
      <c r="M1817">
        <v>719.25</v>
      </c>
    </row>
    <row r="1818" spans="5:13" x14ac:dyDescent="0.25">
      <c r="E1818">
        <v>2026</v>
      </c>
      <c r="F1818">
        <v>3</v>
      </c>
      <c r="G1818" t="s">
        <v>17</v>
      </c>
      <c r="H1818">
        <v>6</v>
      </c>
      <c r="I1818" t="s">
        <v>14</v>
      </c>
      <c r="J1818" s="1">
        <v>1152.8499999999999</v>
      </c>
      <c r="K1818">
        <v>104.8</v>
      </c>
      <c r="L1818">
        <v>166.84</v>
      </c>
      <c r="M1818">
        <v>881.21</v>
      </c>
    </row>
    <row r="1819" spans="5:13" x14ac:dyDescent="0.25">
      <c r="E1819">
        <v>1996</v>
      </c>
      <c r="F1819">
        <v>1</v>
      </c>
      <c r="G1819" t="s">
        <v>9</v>
      </c>
      <c r="H1819">
        <v>8</v>
      </c>
      <c r="I1819" t="s">
        <v>15</v>
      </c>
      <c r="J1819">
        <v>149.74</v>
      </c>
      <c r="K1819">
        <v>0</v>
      </c>
      <c r="L1819">
        <v>23.24</v>
      </c>
      <c r="M1819">
        <v>126.5</v>
      </c>
    </row>
    <row r="1820" spans="5:13" x14ac:dyDescent="0.25">
      <c r="E1820">
        <v>1996</v>
      </c>
      <c r="F1820">
        <v>2</v>
      </c>
      <c r="G1820" t="s">
        <v>16</v>
      </c>
      <c r="H1820">
        <v>8</v>
      </c>
      <c r="I1820" t="s">
        <v>15</v>
      </c>
      <c r="J1820">
        <v>147.93</v>
      </c>
      <c r="K1820">
        <v>0</v>
      </c>
      <c r="L1820">
        <v>23.24</v>
      </c>
      <c r="M1820">
        <v>124.69</v>
      </c>
    </row>
    <row r="1821" spans="5:13" x14ac:dyDescent="0.25">
      <c r="E1821">
        <v>1996</v>
      </c>
      <c r="F1821">
        <v>3</v>
      </c>
      <c r="G1821" t="s">
        <v>17</v>
      </c>
      <c r="H1821">
        <v>8</v>
      </c>
      <c r="I1821" t="s">
        <v>15</v>
      </c>
      <c r="J1821">
        <v>148.88</v>
      </c>
      <c r="K1821">
        <v>0</v>
      </c>
      <c r="L1821">
        <v>23.24</v>
      </c>
      <c r="M1821">
        <v>125.64</v>
      </c>
    </row>
    <row r="1822" spans="5:13" x14ac:dyDescent="0.25">
      <c r="E1822">
        <v>1996</v>
      </c>
      <c r="F1822">
        <v>4</v>
      </c>
      <c r="G1822" t="s">
        <v>18</v>
      </c>
      <c r="H1822">
        <v>8</v>
      </c>
      <c r="I1822" t="s">
        <v>15</v>
      </c>
      <c r="J1822">
        <v>154.22999999999999</v>
      </c>
      <c r="K1822">
        <v>0</v>
      </c>
      <c r="L1822">
        <v>23.24</v>
      </c>
      <c r="M1822">
        <v>130.99</v>
      </c>
    </row>
    <row r="1823" spans="5:13" x14ac:dyDescent="0.25">
      <c r="E1823">
        <v>1996</v>
      </c>
      <c r="F1823">
        <v>5</v>
      </c>
      <c r="G1823" t="s">
        <v>19</v>
      </c>
      <c r="H1823">
        <v>8</v>
      </c>
      <c r="I1823" t="s">
        <v>15</v>
      </c>
      <c r="J1823">
        <v>150.91</v>
      </c>
      <c r="K1823">
        <v>0</v>
      </c>
      <c r="L1823">
        <v>23.24</v>
      </c>
      <c r="M1823">
        <v>127.67</v>
      </c>
    </row>
    <row r="1824" spans="5:13" x14ac:dyDescent="0.25">
      <c r="E1824">
        <v>1996</v>
      </c>
      <c r="F1824">
        <v>6</v>
      </c>
      <c r="G1824" t="s">
        <v>20</v>
      </c>
      <c r="H1824">
        <v>8</v>
      </c>
      <c r="I1824" t="s">
        <v>15</v>
      </c>
      <c r="J1824">
        <v>140.08000000000001</v>
      </c>
      <c r="K1824">
        <v>0</v>
      </c>
      <c r="L1824">
        <v>23.24</v>
      </c>
      <c r="M1824">
        <v>116.84</v>
      </c>
    </row>
    <row r="1825" spans="5:13" x14ac:dyDescent="0.25">
      <c r="E1825">
        <v>1996</v>
      </c>
      <c r="F1825">
        <v>7</v>
      </c>
      <c r="G1825" t="s">
        <v>21</v>
      </c>
      <c r="H1825">
        <v>8</v>
      </c>
      <c r="I1825" t="s">
        <v>15</v>
      </c>
      <c r="J1825">
        <v>139.99</v>
      </c>
      <c r="K1825">
        <v>0</v>
      </c>
      <c r="L1825">
        <v>23.24</v>
      </c>
      <c r="M1825">
        <v>116.75</v>
      </c>
    </row>
    <row r="1826" spans="5:13" x14ac:dyDescent="0.25">
      <c r="E1826">
        <v>1996</v>
      </c>
      <c r="F1826">
        <v>8</v>
      </c>
      <c r="G1826" t="s">
        <v>22</v>
      </c>
      <c r="H1826">
        <v>8</v>
      </c>
      <c r="I1826" t="s">
        <v>15</v>
      </c>
      <c r="J1826">
        <v>141.46</v>
      </c>
      <c r="K1826">
        <v>0</v>
      </c>
      <c r="L1826">
        <v>23.24</v>
      </c>
      <c r="M1826">
        <v>118.22</v>
      </c>
    </row>
    <row r="1827" spans="5:13" x14ac:dyDescent="0.25">
      <c r="E1827">
        <v>1996</v>
      </c>
      <c r="F1827">
        <v>9</v>
      </c>
      <c r="G1827" t="s">
        <v>23</v>
      </c>
      <c r="H1827">
        <v>8</v>
      </c>
      <c r="I1827" t="s">
        <v>15</v>
      </c>
      <c r="J1827">
        <v>146.08000000000001</v>
      </c>
      <c r="K1827">
        <v>0</v>
      </c>
      <c r="L1827">
        <v>23.24</v>
      </c>
      <c r="M1827">
        <v>122.84</v>
      </c>
    </row>
    <row r="1828" spans="5:13" x14ac:dyDescent="0.25">
      <c r="E1828">
        <v>1996</v>
      </c>
      <c r="F1828">
        <v>10</v>
      </c>
      <c r="G1828" t="s">
        <v>24</v>
      </c>
      <c r="H1828">
        <v>8</v>
      </c>
      <c r="I1828" t="s">
        <v>15</v>
      </c>
      <c r="J1828">
        <v>152.01</v>
      </c>
      <c r="K1828">
        <v>0</v>
      </c>
      <c r="L1828">
        <v>23.24</v>
      </c>
      <c r="M1828">
        <v>128.77000000000001</v>
      </c>
    </row>
    <row r="1829" spans="5:13" x14ac:dyDescent="0.25">
      <c r="E1829">
        <v>1996</v>
      </c>
      <c r="F1829">
        <v>11</v>
      </c>
      <c r="G1829" t="s">
        <v>25</v>
      </c>
      <c r="H1829">
        <v>8</v>
      </c>
      <c r="I1829" t="s">
        <v>15</v>
      </c>
      <c r="J1829">
        <v>151.35</v>
      </c>
      <c r="K1829">
        <v>0</v>
      </c>
      <c r="L1829">
        <v>23.24</v>
      </c>
      <c r="M1829">
        <v>128.11000000000001</v>
      </c>
    </row>
    <row r="1830" spans="5:13" x14ac:dyDescent="0.25">
      <c r="E1830">
        <v>1996</v>
      </c>
      <c r="F1830">
        <v>12</v>
      </c>
      <c r="G1830" t="s">
        <v>26</v>
      </c>
      <c r="H1830">
        <v>8</v>
      </c>
      <c r="I1830" t="s">
        <v>15</v>
      </c>
      <c r="J1830">
        <v>154.94</v>
      </c>
      <c r="K1830">
        <v>0</v>
      </c>
      <c r="L1830">
        <v>23.24</v>
      </c>
      <c r="M1830">
        <v>131.69999999999999</v>
      </c>
    </row>
    <row r="1831" spans="5:13" x14ac:dyDescent="0.25">
      <c r="E1831">
        <v>1997</v>
      </c>
      <c r="F1831">
        <v>1</v>
      </c>
      <c r="G1831" t="s">
        <v>9</v>
      </c>
      <c r="H1831">
        <v>8</v>
      </c>
      <c r="I1831" t="s">
        <v>15</v>
      </c>
      <c r="J1831">
        <v>151.97999999999999</v>
      </c>
      <c r="K1831">
        <v>0</v>
      </c>
      <c r="L1831">
        <v>23.24</v>
      </c>
      <c r="M1831">
        <v>128.74</v>
      </c>
    </row>
    <row r="1832" spans="5:13" x14ac:dyDescent="0.25">
      <c r="E1832">
        <v>1997</v>
      </c>
      <c r="F1832">
        <v>2</v>
      </c>
      <c r="G1832" t="s">
        <v>16</v>
      </c>
      <c r="H1832">
        <v>8</v>
      </c>
      <c r="I1832" t="s">
        <v>15</v>
      </c>
      <c r="J1832">
        <v>142.03</v>
      </c>
      <c r="K1832">
        <v>0</v>
      </c>
      <c r="L1832">
        <v>23.24</v>
      </c>
      <c r="M1832">
        <v>118.79</v>
      </c>
    </row>
    <row r="1833" spans="5:13" x14ac:dyDescent="0.25">
      <c r="E1833">
        <v>1997</v>
      </c>
      <c r="F1833">
        <v>3</v>
      </c>
      <c r="G1833" t="s">
        <v>17</v>
      </c>
      <c r="H1833">
        <v>8</v>
      </c>
      <c r="I1833" t="s">
        <v>15</v>
      </c>
      <c r="J1833">
        <v>141.13999999999999</v>
      </c>
      <c r="K1833">
        <v>0</v>
      </c>
      <c r="L1833">
        <v>23.24</v>
      </c>
      <c r="M1833">
        <v>117.9</v>
      </c>
    </row>
    <row r="1834" spans="5:13" x14ac:dyDescent="0.25">
      <c r="E1834">
        <v>1997</v>
      </c>
      <c r="F1834">
        <v>4</v>
      </c>
      <c r="G1834" t="s">
        <v>18</v>
      </c>
      <c r="H1834">
        <v>8</v>
      </c>
      <c r="I1834" t="s">
        <v>15</v>
      </c>
      <c r="J1834">
        <v>137.11000000000001</v>
      </c>
      <c r="K1834">
        <v>0</v>
      </c>
      <c r="L1834">
        <v>23.24</v>
      </c>
      <c r="M1834">
        <v>113.87</v>
      </c>
    </row>
    <row r="1835" spans="5:13" x14ac:dyDescent="0.25">
      <c r="E1835">
        <v>1997</v>
      </c>
      <c r="F1835">
        <v>5</v>
      </c>
      <c r="G1835" t="s">
        <v>19</v>
      </c>
      <c r="H1835">
        <v>8</v>
      </c>
      <c r="I1835" t="s">
        <v>15</v>
      </c>
      <c r="J1835">
        <v>134.72999999999999</v>
      </c>
      <c r="K1835">
        <v>0</v>
      </c>
      <c r="L1835">
        <v>23.24</v>
      </c>
      <c r="M1835">
        <v>111.49</v>
      </c>
    </row>
    <row r="1836" spans="5:13" x14ac:dyDescent="0.25">
      <c r="E1836">
        <v>1997</v>
      </c>
      <c r="F1836">
        <v>6</v>
      </c>
      <c r="G1836" t="s">
        <v>20</v>
      </c>
      <c r="H1836">
        <v>8</v>
      </c>
      <c r="I1836" t="s">
        <v>15</v>
      </c>
      <c r="J1836">
        <v>137.30000000000001</v>
      </c>
      <c r="K1836">
        <v>0</v>
      </c>
      <c r="L1836">
        <v>23.24</v>
      </c>
      <c r="M1836">
        <v>114.06</v>
      </c>
    </row>
    <row r="1837" spans="5:13" x14ac:dyDescent="0.25">
      <c r="E1837">
        <v>1997</v>
      </c>
      <c r="F1837">
        <v>7</v>
      </c>
      <c r="G1837" t="s">
        <v>21</v>
      </c>
      <c r="H1837">
        <v>8</v>
      </c>
      <c r="I1837" t="s">
        <v>15</v>
      </c>
      <c r="J1837">
        <v>137.99</v>
      </c>
      <c r="K1837">
        <v>0</v>
      </c>
      <c r="L1837">
        <v>23.24</v>
      </c>
      <c r="M1837">
        <v>114.75</v>
      </c>
    </row>
    <row r="1838" spans="5:13" x14ac:dyDescent="0.25">
      <c r="E1838">
        <v>1997</v>
      </c>
      <c r="F1838">
        <v>8</v>
      </c>
      <c r="G1838" t="s">
        <v>22</v>
      </c>
      <c r="H1838">
        <v>8</v>
      </c>
      <c r="I1838" t="s">
        <v>15</v>
      </c>
      <c r="J1838">
        <v>144.06</v>
      </c>
      <c r="K1838">
        <v>0</v>
      </c>
      <c r="L1838">
        <v>23.24</v>
      </c>
      <c r="M1838">
        <v>120.82</v>
      </c>
    </row>
    <row r="1839" spans="5:13" x14ac:dyDescent="0.25">
      <c r="E1839">
        <v>1997</v>
      </c>
      <c r="F1839">
        <v>9</v>
      </c>
      <c r="G1839" t="s">
        <v>23</v>
      </c>
      <c r="H1839">
        <v>8</v>
      </c>
      <c r="I1839" t="s">
        <v>15</v>
      </c>
      <c r="J1839">
        <v>142.26</v>
      </c>
      <c r="K1839">
        <v>0</v>
      </c>
      <c r="L1839">
        <v>23.24</v>
      </c>
      <c r="M1839">
        <v>119.02</v>
      </c>
    </row>
    <row r="1840" spans="5:13" x14ac:dyDescent="0.25">
      <c r="E1840">
        <v>1997</v>
      </c>
      <c r="F1840">
        <v>10</v>
      </c>
      <c r="G1840" t="s">
        <v>24</v>
      </c>
      <c r="H1840">
        <v>8</v>
      </c>
      <c r="I1840" t="s">
        <v>15</v>
      </c>
      <c r="J1840">
        <v>145.86000000000001</v>
      </c>
      <c r="K1840">
        <v>0</v>
      </c>
      <c r="L1840">
        <v>23.24</v>
      </c>
      <c r="M1840">
        <v>122.62</v>
      </c>
    </row>
    <row r="1841" spans="5:13" x14ac:dyDescent="0.25">
      <c r="E1841">
        <v>1997</v>
      </c>
      <c r="F1841">
        <v>11</v>
      </c>
      <c r="G1841" t="s">
        <v>25</v>
      </c>
      <c r="H1841">
        <v>8</v>
      </c>
      <c r="I1841" t="s">
        <v>15</v>
      </c>
      <c r="J1841">
        <v>154.75</v>
      </c>
      <c r="K1841">
        <v>0</v>
      </c>
      <c r="L1841">
        <v>23.24</v>
      </c>
      <c r="M1841">
        <v>131.51</v>
      </c>
    </row>
    <row r="1842" spans="5:13" x14ac:dyDescent="0.25">
      <c r="E1842">
        <v>1997</v>
      </c>
      <c r="F1842">
        <v>12</v>
      </c>
      <c r="G1842" t="s">
        <v>26</v>
      </c>
      <c r="H1842">
        <v>8</v>
      </c>
      <c r="I1842" t="s">
        <v>15</v>
      </c>
      <c r="J1842">
        <v>147.74</v>
      </c>
      <c r="K1842">
        <v>0</v>
      </c>
      <c r="L1842">
        <v>23.24</v>
      </c>
      <c r="M1842">
        <v>124.5</v>
      </c>
    </row>
    <row r="1843" spans="5:13" x14ac:dyDescent="0.25">
      <c r="E1843">
        <v>1998</v>
      </c>
      <c r="F1843">
        <v>1</v>
      </c>
      <c r="G1843" t="s">
        <v>9</v>
      </c>
      <c r="H1843">
        <v>8</v>
      </c>
      <c r="I1843" t="s">
        <v>15</v>
      </c>
      <c r="J1843">
        <v>139.79</v>
      </c>
      <c r="K1843">
        <v>0</v>
      </c>
      <c r="L1843">
        <v>23.24</v>
      </c>
      <c r="M1843">
        <v>116.55</v>
      </c>
    </row>
    <row r="1844" spans="5:13" x14ac:dyDescent="0.25">
      <c r="E1844">
        <v>1998</v>
      </c>
      <c r="F1844">
        <v>2</v>
      </c>
      <c r="G1844" t="s">
        <v>16</v>
      </c>
      <c r="H1844">
        <v>8</v>
      </c>
      <c r="I1844" t="s">
        <v>15</v>
      </c>
      <c r="J1844">
        <v>129.1</v>
      </c>
      <c r="K1844">
        <v>0</v>
      </c>
      <c r="L1844">
        <v>23.24</v>
      </c>
      <c r="M1844">
        <v>105.86</v>
      </c>
    </row>
    <row r="1845" spans="5:13" x14ac:dyDescent="0.25">
      <c r="E1845">
        <v>1998</v>
      </c>
      <c r="F1845">
        <v>3</v>
      </c>
      <c r="G1845" t="s">
        <v>17</v>
      </c>
      <c r="H1845">
        <v>8</v>
      </c>
      <c r="I1845" t="s">
        <v>15</v>
      </c>
      <c r="J1845">
        <v>122.15</v>
      </c>
      <c r="K1845">
        <v>0</v>
      </c>
      <c r="L1845">
        <v>23.24</v>
      </c>
      <c r="M1845">
        <v>98.91</v>
      </c>
    </row>
    <row r="1846" spans="5:13" x14ac:dyDescent="0.25">
      <c r="E1846">
        <v>1998</v>
      </c>
      <c r="F1846">
        <v>4</v>
      </c>
      <c r="G1846" t="s">
        <v>18</v>
      </c>
      <c r="H1846">
        <v>8</v>
      </c>
      <c r="I1846" t="s">
        <v>15</v>
      </c>
      <c r="J1846">
        <v>128.16999999999999</v>
      </c>
      <c r="K1846">
        <v>0</v>
      </c>
      <c r="L1846">
        <v>23.24</v>
      </c>
      <c r="M1846">
        <v>104.93</v>
      </c>
    </row>
    <row r="1847" spans="5:13" x14ac:dyDescent="0.25">
      <c r="E1847">
        <v>1998</v>
      </c>
      <c r="F1847">
        <v>5</v>
      </c>
      <c r="G1847" t="s">
        <v>19</v>
      </c>
      <c r="H1847">
        <v>8</v>
      </c>
      <c r="I1847" t="s">
        <v>15</v>
      </c>
      <c r="J1847">
        <v>127.63</v>
      </c>
      <c r="K1847">
        <v>0</v>
      </c>
      <c r="L1847">
        <v>23.24</v>
      </c>
      <c r="M1847">
        <v>104.39</v>
      </c>
    </row>
    <row r="1848" spans="5:13" x14ac:dyDescent="0.25">
      <c r="E1848">
        <v>1998</v>
      </c>
      <c r="F1848">
        <v>6</v>
      </c>
      <c r="G1848" t="s">
        <v>20</v>
      </c>
      <c r="H1848">
        <v>8</v>
      </c>
      <c r="I1848" t="s">
        <v>15</v>
      </c>
      <c r="J1848">
        <v>123.45</v>
      </c>
      <c r="K1848">
        <v>0</v>
      </c>
      <c r="L1848">
        <v>23.24</v>
      </c>
      <c r="M1848">
        <v>100.21</v>
      </c>
    </row>
    <row r="1849" spans="5:13" x14ac:dyDescent="0.25">
      <c r="E1849">
        <v>1998</v>
      </c>
      <c r="F1849">
        <v>7</v>
      </c>
      <c r="G1849" t="s">
        <v>21</v>
      </c>
      <c r="H1849">
        <v>8</v>
      </c>
      <c r="I1849" t="s">
        <v>15</v>
      </c>
      <c r="J1849">
        <v>124.34</v>
      </c>
      <c r="K1849">
        <v>0</v>
      </c>
      <c r="L1849">
        <v>23.24</v>
      </c>
      <c r="M1849">
        <v>101.1</v>
      </c>
    </row>
    <row r="1850" spans="5:13" x14ac:dyDescent="0.25">
      <c r="E1850">
        <v>1998</v>
      </c>
      <c r="F1850">
        <v>8</v>
      </c>
      <c r="G1850" t="s">
        <v>22</v>
      </c>
      <c r="H1850">
        <v>8</v>
      </c>
      <c r="I1850" t="s">
        <v>15</v>
      </c>
      <c r="J1850">
        <v>118.68</v>
      </c>
      <c r="K1850">
        <v>0</v>
      </c>
      <c r="L1850">
        <v>23.24</v>
      </c>
      <c r="M1850">
        <v>95.44</v>
      </c>
    </row>
    <row r="1851" spans="5:13" x14ac:dyDescent="0.25">
      <c r="E1851">
        <v>1998</v>
      </c>
      <c r="F1851">
        <v>9</v>
      </c>
      <c r="G1851" t="s">
        <v>23</v>
      </c>
      <c r="H1851">
        <v>8</v>
      </c>
      <c r="I1851" t="s">
        <v>15</v>
      </c>
      <c r="J1851">
        <v>117.03</v>
      </c>
      <c r="K1851">
        <v>0</v>
      </c>
      <c r="L1851">
        <v>23.24</v>
      </c>
      <c r="M1851">
        <v>93.79</v>
      </c>
    </row>
    <row r="1852" spans="5:13" x14ac:dyDescent="0.25">
      <c r="E1852">
        <v>1998</v>
      </c>
      <c r="F1852">
        <v>10</v>
      </c>
      <c r="G1852" t="s">
        <v>24</v>
      </c>
      <c r="H1852">
        <v>8</v>
      </c>
      <c r="I1852" t="s">
        <v>15</v>
      </c>
      <c r="J1852">
        <v>118.38</v>
      </c>
      <c r="K1852">
        <v>0</v>
      </c>
      <c r="L1852">
        <v>23.24</v>
      </c>
      <c r="M1852">
        <v>95.14</v>
      </c>
    </row>
    <row r="1853" spans="5:13" x14ac:dyDescent="0.25">
      <c r="E1853">
        <v>1998</v>
      </c>
      <c r="F1853">
        <v>11</v>
      </c>
      <c r="G1853" t="s">
        <v>25</v>
      </c>
      <c r="H1853">
        <v>8</v>
      </c>
      <c r="I1853" t="s">
        <v>15</v>
      </c>
      <c r="J1853">
        <v>113.26</v>
      </c>
      <c r="K1853">
        <v>0</v>
      </c>
      <c r="L1853">
        <v>23.24</v>
      </c>
      <c r="M1853">
        <v>90.02</v>
      </c>
    </row>
    <row r="1854" spans="5:13" x14ac:dyDescent="0.25">
      <c r="E1854">
        <v>1998</v>
      </c>
      <c r="F1854">
        <v>12</v>
      </c>
      <c r="G1854" t="s">
        <v>26</v>
      </c>
      <c r="H1854">
        <v>8</v>
      </c>
      <c r="I1854" t="s">
        <v>15</v>
      </c>
      <c r="J1854">
        <v>108.08</v>
      </c>
      <c r="K1854">
        <v>0</v>
      </c>
      <c r="L1854">
        <v>23.24</v>
      </c>
      <c r="M1854">
        <v>84.84</v>
      </c>
    </row>
    <row r="1855" spans="5:13" x14ac:dyDescent="0.25">
      <c r="E1855">
        <v>1999</v>
      </c>
      <c r="F1855">
        <v>1</v>
      </c>
      <c r="G1855" t="s">
        <v>9</v>
      </c>
      <c r="H1855">
        <v>8</v>
      </c>
      <c r="I1855" t="s">
        <v>15</v>
      </c>
      <c r="J1855">
        <v>119.66</v>
      </c>
      <c r="K1855">
        <v>0</v>
      </c>
      <c r="L1855">
        <v>26.92</v>
      </c>
      <c r="M1855">
        <v>92.74</v>
      </c>
    </row>
    <row r="1856" spans="5:13" x14ac:dyDescent="0.25">
      <c r="E1856">
        <v>1999</v>
      </c>
      <c r="F1856">
        <v>2</v>
      </c>
      <c r="G1856" t="s">
        <v>16</v>
      </c>
      <c r="H1856">
        <v>8</v>
      </c>
      <c r="I1856" t="s">
        <v>15</v>
      </c>
      <c r="J1856">
        <v>120.66</v>
      </c>
      <c r="K1856">
        <v>0</v>
      </c>
      <c r="L1856">
        <v>31.39</v>
      </c>
      <c r="M1856">
        <v>89.27</v>
      </c>
    </row>
    <row r="1857" spans="5:13" x14ac:dyDescent="0.25">
      <c r="E1857">
        <v>1999</v>
      </c>
      <c r="F1857">
        <v>3</v>
      </c>
      <c r="G1857" t="s">
        <v>17</v>
      </c>
      <c r="H1857">
        <v>8</v>
      </c>
      <c r="I1857" t="s">
        <v>15</v>
      </c>
      <c r="J1857">
        <v>121.47</v>
      </c>
      <c r="K1857">
        <v>0</v>
      </c>
      <c r="L1857">
        <v>31.39</v>
      </c>
      <c r="M1857">
        <v>90.08</v>
      </c>
    </row>
    <row r="1858" spans="5:13" x14ac:dyDescent="0.25">
      <c r="E1858">
        <v>1999</v>
      </c>
      <c r="F1858">
        <v>4</v>
      </c>
      <c r="G1858" t="s">
        <v>18</v>
      </c>
      <c r="H1858">
        <v>8</v>
      </c>
      <c r="I1858" t="s">
        <v>15</v>
      </c>
      <c r="J1858">
        <v>127.42</v>
      </c>
      <c r="K1858">
        <v>0</v>
      </c>
      <c r="L1858">
        <v>31.39</v>
      </c>
      <c r="M1858">
        <v>96.03</v>
      </c>
    </row>
    <row r="1859" spans="5:13" x14ac:dyDescent="0.25">
      <c r="E1859">
        <v>1999</v>
      </c>
      <c r="F1859">
        <v>5</v>
      </c>
      <c r="G1859" t="s">
        <v>19</v>
      </c>
      <c r="H1859">
        <v>8</v>
      </c>
      <c r="I1859" t="s">
        <v>15</v>
      </c>
      <c r="J1859">
        <v>133.97999999999999</v>
      </c>
      <c r="K1859">
        <v>0</v>
      </c>
      <c r="L1859">
        <v>31.39</v>
      </c>
      <c r="M1859">
        <v>102.59</v>
      </c>
    </row>
    <row r="1860" spans="5:13" x14ac:dyDescent="0.25">
      <c r="E1860">
        <v>1999</v>
      </c>
      <c r="F1860">
        <v>6</v>
      </c>
      <c r="G1860" t="s">
        <v>20</v>
      </c>
      <c r="H1860">
        <v>8</v>
      </c>
      <c r="I1860" t="s">
        <v>15</v>
      </c>
      <c r="J1860">
        <v>136.05000000000001</v>
      </c>
      <c r="K1860">
        <v>0</v>
      </c>
      <c r="L1860">
        <v>31.39</v>
      </c>
      <c r="M1860">
        <v>104.66</v>
      </c>
    </row>
    <row r="1861" spans="5:13" x14ac:dyDescent="0.25">
      <c r="E1861">
        <v>1999</v>
      </c>
      <c r="F1861">
        <v>7</v>
      </c>
      <c r="G1861" t="s">
        <v>21</v>
      </c>
      <c r="H1861">
        <v>8</v>
      </c>
      <c r="I1861" t="s">
        <v>15</v>
      </c>
      <c r="J1861">
        <v>149.01</v>
      </c>
      <c r="K1861">
        <v>0</v>
      </c>
      <c r="L1861">
        <v>31.39</v>
      </c>
      <c r="M1861">
        <v>117.63</v>
      </c>
    </row>
    <row r="1862" spans="5:13" x14ac:dyDescent="0.25">
      <c r="E1862">
        <v>1999</v>
      </c>
      <c r="F1862">
        <v>8</v>
      </c>
      <c r="G1862" t="s">
        <v>22</v>
      </c>
      <c r="H1862">
        <v>8</v>
      </c>
      <c r="I1862" t="s">
        <v>15</v>
      </c>
      <c r="J1862">
        <v>162.18</v>
      </c>
      <c r="K1862">
        <v>0</v>
      </c>
      <c r="L1862">
        <v>31.39</v>
      </c>
      <c r="M1862">
        <v>130.79</v>
      </c>
    </row>
    <row r="1863" spans="5:13" x14ac:dyDescent="0.25">
      <c r="E1863">
        <v>1999</v>
      </c>
      <c r="F1863">
        <v>9</v>
      </c>
      <c r="G1863" t="s">
        <v>23</v>
      </c>
      <c r="H1863">
        <v>8</v>
      </c>
      <c r="I1863" t="s">
        <v>15</v>
      </c>
      <c r="J1863">
        <v>171.68</v>
      </c>
      <c r="K1863">
        <v>0</v>
      </c>
      <c r="L1863">
        <v>31.39</v>
      </c>
      <c r="M1863">
        <v>140.29</v>
      </c>
    </row>
    <row r="1864" spans="5:13" x14ac:dyDescent="0.25">
      <c r="E1864">
        <v>1999</v>
      </c>
      <c r="F1864">
        <v>10</v>
      </c>
      <c r="G1864" t="s">
        <v>24</v>
      </c>
      <c r="H1864">
        <v>8</v>
      </c>
      <c r="I1864" t="s">
        <v>15</v>
      </c>
      <c r="J1864">
        <v>176.85</v>
      </c>
      <c r="K1864">
        <v>0</v>
      </c>
      <c r="L1864">
        <v>31.39</v>
      </c>
      <c r="M1864">
        <v>145.46</v>
      </c>
    </row>
    <row r="1865" spans="5:13" x14ac:dyDescent="0.25">
      <c r="E1865">
        <v>1999</v>
      </c>
      <c r="F1865">
        <v>11</v>
      </c>
      <c r="G1865" t="s">
        <v>25</v>
      </c>
      <c r="H1865">
        <v>8</v>
      </c>
      <c r="I1865" t="s">
        <v>15</v>
      </c>
      <c r="J1865">
        <v>177.21</v>
      </c>
      <c r="K1865">
        <v>0</v>
      </c>
      <c r="L1865">
        <v>31.39</v>
      </c>
      <c r="M1865">
        <v>145.82</v>
      </c>
    </row>
    <row r="1866" spans="5:13" x14ac:dyDescent="0.25">
      <c r="E1866">
        <v>1999</v>
      </c>
      <c r="F1866">
        <v>12</v>
      </c>
      <c r="G1866" t="s">
        <v>26</v>
      </c>
      <c r="H1866">
        <v>8</v>
      </c>
      <c r="I1866" t="s">
        <v>15</v>
      </c>
      <c r="J1866">
        <v>179.77</v>
      </c>
      <c r="K1866">
        <v>0</v>
      </c>
      <c r="L1866">
        <v>31.39</v>
      </c>
      <c r="M1866">
        <v>148.38999999999999</v>
      </c>
    </row>
    <row r="1867" spans="5:13" x14ac:dyDescent="0.25">
      <c r="E1867">
        <v>2000</v>
      </c>
      <c r="F1867">
        <v>1</v>
      </c>
      <c r="G1867" t="s">
        <v>9</v>
      </c>
      <c r="H1867">
        <v>8</v>
      </c>
      <c r="I1867" t="s">
        <v>15</v>
      </c>
      <c r="J1867">
        <v>186.14</v>
      </c>
      <c r="K1867">
        <v>0</v>
      </c>
      <c r="L1867">
        <v>31.39</v>
      </c>
      <c r="M1867">
        <v>154.75</v>
      </c>
    </row>
    <row r="1868" spans="5:13" x14ac:dyDescent="0.25">
      <c r="E1868">
        <v>2000</v>
      </c>
      <c r="F1868">
        <v>2</v>
      </c>
      <c r="G1868" t="s">
        <v>16</v>
      </c>
      <c r="H1868">
        <v>8</v>
      </c>
      <c r="I1868" t="s">
        <v>15</v>
      </c>
      <c r="J1868">
        <v>210.23</v>
      </c>
      <c r="K1868">
        <v>0</v>
      </c>
      <c r="L1868">
        <v>31.39</v>
      </c>
      <c r="M1868">
        <v>178.84</v>
      </c>
    </row>
    <row r="1869" spans="5:13" x14ac:dyDescent="0.25">
      <c r="E1869">
        <v>2000</v>
      </c>
      <c r="F1869">
        <v>3</v>
      </c>
      <c r="G1869" t="s">
        <v>17</v>
      </c>
      <c r="H1869">
        <v>8</v>
      </c>
      <c r="I1869" t="s">
        <v>15</v>
      </c>
      <c r="J1869">
        <v>218.08</v>
      </c>
      <c r="K1869">
        <v>0</v>
      </c>
      <c r="L1869">
        <v>31.39</v>
      </c>
      <c r="M1869">
        <v>186.69</v>
      </c>
    </row>
    <row r="1870" spans="5:13" x14ac:dyDescent="0.25">
      <c r="E1870">
        <v>2000</v>
      </c>
      <c r="F1870">
        <v>4</v>
      </c>
      <c r="G1870" t="s">
        <v>18</v>
      </c>
      <c r="H1870">
        <v>8</v>
      </c>
      <c r="I1870" t="s">
        <v>15</v>
      </c>
      <c r="J1870">
        <v>205.74</v>
      </c>
      <c r="K1870">
        <v>0</v>
      </c>
      <c r="L1870">
        <v>31.39</v>
      </c>
      <c r="M1870">
        <v>174.35</v>
      </c>
    </row>
    <row r="1871" spans="5:13" x14ac:dyDescent="0.25">
      <c r="E1871">
        <v>2000</v>
      </c>
      <c r="F1871">
        <v>5</v>
      </c>
      <c r="G1871" t="s">
        <v>19</v>
      </c>
      <c r="H1871">
        <v>8</v>
      </c>
      <c r="I1871" t="s">
        <v>15</v>
      </c>
      <c r="J1871">
        <v>209.9</v>
      </c>
      <c r="K1871">
        <v>0</v>
      </c>
      <c r="L1871">
        <v>31.39</v>
      </c>
      <c r="M1871">
        <v>178.51</v>
      </c>
    </row>
    <row r="1872" spans="5:13" x14ac:dyDescent="0.25">
      <c r="E1872">
        <v>2000</v>
      </c>
      <c r="F1872">
        <v>6</v>
      </c>
      <c r="G1872" t="s">
        <v>20</v>
      </c>
      <c r="H1872">
        <v>8</v>
      </c>
      <c r="I1872" t="s">
        <v>15</v>
      </c>
      <c r="J1872">
        <v>231.37</v>
      </c>
      <c r="K1872">
        <v>0</v>
      </c>
      <c r="L1872">
        <v>31.39</v>
      </c>
      <c r="M1872">
        <v>199.98</v>
      </c>
    </row>
    <row r="1873" spans="5:13" x14ac:dyDescent="0.25">
      <c r="E1873">
        <v>2000</v>
      </c>
      <c r="F1873">
        <v>7</v>
      </c>
      <c r="G1873" t="s">
        <v>21</v>
      </c>
      <c r="H1873">
        <v>8</v>
      </c>
      <c r="I1873" t="s">
        <v>15</v>
      </c>
      <c r="J1873">
        <v>239.07</v>
      </c>
      <c r="K1873">
        <v>0</v>
      </c>
      <c r="L1873">
        <v>31.39</v>
      </c>
      <c r="M1873">
        <v>207.68</v>
      </c>
    </row>
    <row r="1874" spans="5:13" x14ac:dyDescent="0.25">
      <c r="E1874">
        <v>2000</v>
      </c>
      <c r="F1874">
        <v>8</v>
      </c>
      <c r="G1874" t="s">
        <v>22</v>
      </c>
      <c r="H1874">
        <v>8</v>
      </c>
      <c r="I1874" t="s">
        <v>15</v>
      </c>
      <c r="J1874">
        <v>221.08</v>
      </c>
      <c r="K1874">
        <v>0</v>
      </c>
      <c r="L1874">
        <v>31.39</v>
      </c>
      <c r="M1874">
        <v>189.69</v>
      </c>
    </row>
    <row r="1875" spans="5:13" x14ac:dyDescent="0.25">
      <c r="E1875">
        <v>2000</v>
      </c>
      <c r="F1875">
        <v>9</v>
      </c>
      <c r="G1875" t="s">
        <v>23</v>
      </c>
      <c r="H1875">
        <v>8</v>
      </c>
      <c r="I1875" t="s">
        <v>15</v>
      </c>
      <c r="J1875">
        <v>246.57</v>
      </c>
      <c r="K1875">
        <v>0</v>
      </c>
      <c r="L1875">
        <v>31.39</v>
      </c>
      <c r="M1875">
        <v>215.18</v>
      </c>
    </row>
    <row r="1876" spans="5:13" x14ac:dyDescent="0.25">
      <c r="E1876">
        <v>2000</v>
      </c>
      <c r="F1876">
        <v>10</v>
      </c>
      <c r="G1876" t="s">
        <v>24</v>
      </c>
      <c r="H1876">
        <v>8</v>
      </c>
      <c r="I1876" t="s">
        <v>15</v>
      </c>
      <c r="J1876">
        <v>275.89</v>
      </c>
      <c r="K1876">
        <v>0</v>
      </c>
      <c r="L1876">
        <v>31.39</v>
      </c>
      <c r="M1876">
        <v>244.5</v>
      </c>
    </row>
    <row r="1877" spans="5:13" x14ac:dyDescent="0.25">
      <c r="E1877">
        <v>2000</v>
      </c>
      <c r="F1877">
        <v>11</v>
      </c>
      <c r="G1877" t="s">
        <v>25</v>
      </c>
      <c r="H1877">
        <v>8</v>
      </c>
      <c r="I1877" t="s">
        <v>15</v>
      </c>
      <c r="J1877">
        <v>264.58</v>
      </c>
      <c r="K1877">
        <v>0</v>
      </c>
      <c r="L1877">
        <v>31.39</v>
      </c>
      <c r="M1877">
        <v>233.19</v>
      </c>
    </row>
    <row r="1878" spans="5:13" x14ac:dyDescent="0.25">
      <c r="E1878">
        <v>2000</v>
      </c>
      <c r="F1878">
        <v>12</v>
      </c>
      <c r="G1878" t="s">
        <v>26</v>
      </c>
      <c r="H1878">
        <v>8</v>
      </c>
      <c r="I1878" t="s">
        <v>15</v>
      </c>
      <c r="J1878">
        <v>253.14</v>
      </c>
      <c r="K1878">
        <v>0</v>
      </c>
      <c r="L1878">
        <v>31.39</v>
      </c>
      <c r="M1878">
        <v>221.75</v>
      </c>
    </row>
    <row r="1879" spans="5:13" x14ac:dyDescent="0.25">
      <c r="E1879">
        <v>2001</v>
      </c>
      <c r="F1879">
        <v>1</v>
      </c>
      <c r="G1879" t="s">
        <v>9</v>
      </c>
      <c r="H1879">
        <v>8</v>
      </c>
      <c r="I1879" t="s">
        <v>15</v>
      </c>
      <c r="J1879">
        <v>218.47</v>
      </c>
      <c r="K1879">
        <v>0</v>
      </c>
      <c r="L1879">
        <v>31.39</v>
      </c>
      <c r="M1879">
        <v>187.08</v>
      </c>
    </row>
    <row r="1880" spans="5:13" x14ac:dyDescent="0.25">
      <c r="E1880">
        <v>2001</v>
      </c>
      <c r="F1880">
        <v>2</v>
      </c>
      <c r="G1880" t="s">
        <v>16</v>
      </c>
      <c r="H1880">
        <v>8</v>
      </c>
      <c r="I1880" t="s">
        <v>15</v>
      </c>
      <c r="J1880">
        <v>209.1</v>
      </c>
      <c r="K1880">
        <v>0</v>
      </c>
      <c r="L1880">
        <v>31.39</v>
      </c>
      <c r="M1880">
        <v>177.71</v>
      </c>
    </row>
    <row r="1881" spans="5:13" x14ac:dyDescent="0.25">
      <c r="E1881">
        <v>2001</v>
      </c>
      <c r="F1881">
        <v>3</v>
      </c>
      <c r="G1881" t="s">
        <v>17</v>
      </c>
      <c r="H1881">
        <v>8</v>
      </c>
      <c r="I1881" t="s">
        <v>15</v>
      </c>
      <c r="J1881">
        <v>205.34</v>
      </c>
      <c r="K1881">
        <v>0</v>
      </c>
      <c r="L1881">
        <v>31.39</v>
      </c>
      <c r="M1881">
        <v>173.95</v>
      </c>
    </row>
    <row r="1882" spans="5:13" x14ac:dyDescent="0.25">
      <c r="E1882">
        <v>2001</v>
      </c>
      <c r="F1882">
        <v>4</v>
      </c>
      <c r="G1882" t="s">
        <v>18</v>
      </c>
      <c r="H1882">
        <v>8</v>
      </c>
      <c r="I1882" t="s">
        <v>15</v>
      </c>
      <c r="J1882">
        <v>211.84</v>
      </c>
      <c r="K1882">
        <v>0</v>
      </c>
      <c r="L1882">
        <v>31.39</v>
      </c>
      <c r="M1882">
        <v>180.45</v>
      </c>
    </row>
    <row r="1883" spans="5:13" x14ac:dyDescent="0.25">
      <c r="E1883">
        <v>2001</v>
      </c>
      <c r="F1883">
        <v>5</v>
      </c>
      <c r="G1883" t="s">
        <v>19</v>
      </c>
      <c r="H1883">
        <v>8</v>
      </c>
      <c r="I1883" t="s">
        <v>15</v>
      </c>
      <c r="J1883">
        <v>215.75</v>
      </c>
      <c r="K1883">
        <v>0</v>
      </c>
      <c r="L1883">
        <v>31.39</v>
      </c>
      <c r="M1883">
        <v>184.36</v>
      </c>
    </row>
    <row r="1884" spans="5:13" x14ac:dyDescent="0.25">
      <c r="E1884">
        <v>2001</v>
      </c>
      <c r="F1884">
        <v>6</v>
      </c>
      <c r="G1884" t="s">
        <v>20</v>
      </c>
      <c r="H1884">
        <v>8</v>
      </c>
      <c r="I1884" t="s">
        <v>15</v>
      </c>
      <c r="J1884">
        <v>211.7</v>
      </c>
      <c r="K1884">
        <v>0</v>
      </c>
      <c r="L1884">
        <v>31.39</v>
      </c>
      <c r="M1884">
        <v>180.31</v>
      </c>
    </row>
    <row r="1885" spans="5:13" x14ac:dyDescent="0.25">
      <c r="E1885">
        <v>2001</v>
      </c>
      <c r="F1885">
        <v>7</v>
      </c>
      <c r="G1885" t="s">
        <v>21</v>
      </c>
      <c r="H1885">
        <v>8</v>
      </c>
      <c r="I1885" t="s">
        <v>15</v>
      </c>
      <c r="J1885">
        <v>205.86</v>
      </c>
      <c r="K1885">
        <v>0</v>
      </c>
      <c r="L1885">
        <v>31.39</v>
      </c>
      <c r="M1885">
        <v>174.47</v>
      </c>
    </row>
    <row r="1886" spans="5:13" x14ac:dyDescent="0.25">
      <c r="E1886">
        <v>2001</v>
      </c>
      <c r="F1886">
        <v>8</v>
      </c>
      <c r="G1886" t="s">
        <v>22</v>
      </c>
      <c r="H1886">
        <v>8</v>
      </c>
      <c r="I1886" t="s">
        <v>15</v>
      </c>
      <c r="J1886">
        <v>203.6</v>
      </c>
      <c r="K1886">
        <v>0</v>
      </c>
      <c r="L1886">
        <v>31.39</v>
      </c>
      <c r="M1886">
        <v>172.21</v>
      </c>
    </row>
    <row r="1887" spans="5:13" x14ac:dyDescent="0.25">
      <c r="E1887">
        <v>2001</v>
      </c>
      <c r="F1887">
        <v>9</v>
      </c>
      <c r="G1887" t="s">
        <v>23</v>
      </c>
      <c r="H1887">
        <v>8</v>
      </c>
      <c r="I1887" t="s">
        <v>15</v>
      </c>
      <c r="J1887">
        <v>208.99</v>
      </c>
      <c r="K1887">
        <v>0</v>
      </c>
      <c r="L1887">
        <v>31.39</v>
      </c>
      <c r="M1887">
        <v>177.6</v>
      </c>
    </row>
    <row r="1888" spans="5:13" x14ac:dyDescent="0.25">
      <c r="E1888">
        <v>2001</v>
      </c>
      <c r="F1888">
        <v>10</v>
      </c>
      <c r="G1888" t="s">
        <v>24</v>
      </c>
      <c r="H1888">
        <v>8</v>
      </c>
      <c r="I1888" t="s">
        <v>15</v>
      </c>
      <c r="J1888">
        <v>186.42</v>
      </c>
      <c r="K1888">
        <v>0</v>
      </c>
      <c r="L1888">
        <v>31.39</v>
      </c>
      <c r="M1888">
        <v>155.04</v>
      </c>
    </row>
    <row r="1889" spans="5:13" x14ac:dyDescent="0.25">
      <c r="E1889">
        <v>2001</v>
      </c>
      <c r="F1889">
        <v>11</v>
      </c>
      <c r="G1889" t="s">
        <v>25</v>
      </c>
      <c r="H1889">
        <v>8</v>
      </c>
      <c r="I1889" t="s">
        <v>15</v>
      </c>
      <c r="J1889">
        <v>172.24</v>
      </c>
      <c r="K1889">
        <v>0</v>
      </c>
      <c r="L1889">
        <v>31.39</v>
      </c>
      <c r="M1889">
        <v>140.85</v>
      </c>
    </row>
    <row r="1890" spans="5:13" x14ac:dyDescent="0.25">
      <c r="E1890">
        <v>2001</v>
      </c>
      <c r="F1890">
        <v>12</v>
      </c>
      <c r="G1890" t="s">
        <v>26</v>
      </c>
      <c r="H1890">
        <v>8</v>
      </c>
      <c r="I1890" t="s">
        <v>15</v>
      </c>
      <c r="J1890">
        <v>174.41</v>
      </c>
      <c r="K1890">
        <v>0</v>
      </c>
      <c r="L1890">
        <v>31.39</v>
      </c>
      <c r="M1890">
        <v>143.02000000000001</v>
      </c>
    </row>
    <row r="1891" spans="5:13" x14ac:dyDescent="0.25">
      <c r="E1891">
        <v>2002</v>
      </c>
      <c r="F1891">
        <v>1</v>
      </c>
      <c r="G1891" t="s">
        <v>9</v>
      </c>
      <c r="H1891">
        <v>8</v>
      </c>
      <c r="I1891" t="s">
        <v>15</v>
      </c>
      <c r="J1891">
        <v>194.58</v>
      </c>
      <c r="K1891">
        <v>0</v>
      </c>
      <c r="L1891">
        <v>31.39</v>
      </c>
      <c r="M1891">
        <v>163.19</v>
      </c>
    </row>
    <row r="1892" spans="5:13" x14ac:dyDescent="0.25">
      <c r="E1892">
        <v>2002</v>
      </c>
      <c r="F1892">
        <v>2</v>
      </c>
      <c r="G1892" t="s">
        <v>16</v>
      </c>
      <c r="H1892">
        <v>8</v>
      </c>
      <c r="I1892" t="s">
        <v>15</v>
      </c>
      <c r="J1892">
        <v>193.38</v>
      </c>
      <c r="K1892">
        <v>0</v>
      </c>
      <c r="L1892">
        <v>31.39</v>
      </c>
      <c r="M1892">
        <v>161.99</v>
      </c>
    </row>
    <row r="1893" spans="5:13" x14ac:dyDescent="0.25">
      <c r="E1893">
        <v>2002</v>
      </c>
      <c r="F1893">
        <v>3</v>
      </c>
      <c r="G1893" t="s">
        <v>17</v>
      </c>
      <c r="H1893">
        <v>8</v>
      </c>
      <c r="I1893" t="s">
        <v>15</v>
      </c>
      <c r="J1893">
        <v>200.19</v>
      </c>
      <c r="K1893">
        <v>0</v>
      </c>
      <c r="L1893">
        <v>31.39</v>
      </c>
      <c r="M1893">
        <v>168.8</v>
      </c>
    </row>
    <row r="1894" spans="5:13" x14ac:dyDescent="0.25">
      <c r="E1894">
        <v>2002</v>
      </c>
      <c r="F1894">
        <v>4</v>
      </c>
      <c r="G1894" t="s">
        <v>18</v>
      </c>
      <c r="H1894">
        <v>8</v>
      </c>
      <c r="I1894" t="s">
        <v>15</v>
      </c>
      <c r="J1894">
        <v>219.29</v>
      </c>
      <c r="K1894">
        <v>0</v>
      </c>
      <c r="L1894">
        <v>31.39</v>
      </c>
      <c r="M1894">
        <v>187.9</v>
      </c>
    </row>
    <row r="1895" spans="5:13" x14ac:dyDescent="0.25">
      <c r="E1895">
        <v>2002</v>
      </c>
      <c r="F1895">
        <v>5</v>
      </c>
      <c r="G1895" t="s">
        <v>19</v>
      </c>
      <c r="H1895">
        <v>8</v>
      </c>
      <c r="I1895" t="s">
        <v>15</v>
      </c>
      <c r="J1895">
        <v>217.25</v>
      </c>
      <c r="K1895">
        <v>0</v>
      </c>
      <c r="L1895">
        <v>31.39</v>
      </c>
      <c r="M1895">
        <v>185.86</v>
      </c>
    </row>
    <row r="1896" spans="5:13" x14ac:dyDescent="0.25">
      <c r="E1896">
        <v>2002</v>
      </c>
      <c r="F1896">
        <v>6</v>
      </c>
      <c r="G1896" t="s">
        <v>20</v>
      </c>
      <c r="H1896">
        <v>8</v>
      </c>
      <c r="I1896" t="s">
        <v>15</v>
      </c>
      <c r="J1896">
        <v>208.65</v>
      </c>
      <c r="K1896">
        <v>0</v>
      </c>
      <c r="L1896">
        <v>31.39</v>
      </c>
      <c r="M1896">
        <v>177.26</v>
      </c>
    </row>
    <row r="1897" spans="5:13" x14ac:dyDescent="0.25">
      <c r="E1897">
        <v>2002</v>
      </c>
      <c r="F1897">
        <v>7</v>
      </c>
      <c r="G1897" t="s">
        <v>21</v>
      </c>
      <c r="H1897">
        <v>8</v>
      </c>
      <c r="I1897" t="s">
        <v>15</v>
      </c>
      <c r="J1897">
        <v>202.73</v>
      </c>
      <c r="K1897">
        <v>0</v>
      </c>
      <c r="L1897">
        <v>31.39</v>
      </c>
      <c r="M1897">
        <v>171.34</v>
      </c>
    </row>
    <row r="1898" spans="5:13" x14ac:dyDescent="0.25">
      <c r="E1898">
        <v>2002</v>
      </c>
      <c r="F1898">
        <v>8</v>
      </c>
      <c r="G1898" t="s">
        <v>22</v>
      </c>
      <c r="H1898">
        <v>8</v>
      </c>
      <c r="I1898" t="s">
        <v>15</v>
      </c>
      <c r="J1898">
        <v>208.13</v>
      </c>
      <c r="K1898">
        <v>0</v>
      </c>
      <c r="L1898">
        <v>31.39</v>
      </c>
      <c r="M1898">
        <v>176.74</v>
      </c>
    </row>
    <row r="1899" spans="5:13" x14ac:dyDescent="0.25">
      <c r="E1899">
        <v>2002</v>
      </c>
      <c r="F1899">
        <v>9</v>
      </c>
      <c r="G1899" t="s">
        <v>23</v>
      </c>
      <c r="H1899">
        <v>8</v>
      </c>
      <c r="I1899" t="s">
        <v>15</v>
      </c>
      <c r="J1899">
        <v>224.7</v>
      </c>
      <c r="K1899">
        <v>0</v>
      </c>
      <c r="L1899">
        <v>31.39</v>
      </c>
      <c r="M1899">
        <v>193.31</v>
      </c>
    </row>
    <row r="1900" spans="5:13" x14ac:dyDescent="0.25">
      <c r="E1900">
        <v>2002</v>
      </c>
      <c r="F1900">
        <v>10</v>
      </c>
      <c r="G1900" t="s">
        <v>24</v>
      </c>
      <c r="H1900">
        <v>8</v>
      </c>
      <c r="I1900" t="s">
        <v>15</v>
      </c>
      <c r="J1900">
        <v>234.01</v>
      </c>
      <c r="K1900">
        <v>0</v>
      </c>
      <c r="L1900">
        <v>31.39</v>
      </c>
      <c r="M1900">
        <v>202.62</v>
      </c>
    </row>
    <row r="1901" spans="5:13" x14ac:dyDescent="0.25">
      <c r="E1901">
        <v>2002</v>
      </c>
      <c r="F1901">
        <v>11</v>
      </c>
      <c r="G1901" t="s">
        <v>25</v>
      </c>
      <c r="H1901">
        <v>8</v>
      </c>
      <c r="I1901" t="s">
        <v>15</v>
      </c>
      <c r="J1901">
        <v>212.05</v>
      </c>
      <c r="K1901">
        <v>0</v>
      </c>
      <c r="L1901">
        <v>31.39</v>
      </c>
      <c r="M1901">
        <v>180.66</v>
      </c>
    </row>
    <row r="1902" spans="5:13" x14ac:dyDescent="0.25">
      <c r="E1902">
        <v>2002</v>
      </c>
      <c r="F1902">
        <v>12</v>
      </c>
      <c r="G1902" t="s">
        <v>26</v>
      </c>
      <c r="H1902">
        <v>8</v>
      </c>
      <c r="I1902" t="s">
        <v>15</v>
      </c>
      <c r="J1902">
        <v>219.48</v>
      </c>
      <c r="K1902">
        <v>0</v>
      </c>
      <c r="L1902">
        <v>31.39</v>
      </c>
      <c r="M1902">
        <v>188.09</v>
      </c>
    </row>
    <row r="1903" spans="5:13" x14ac:dyDescent="0.25">
      <c r="E1903">
        <v>2003</v>
      </c>
      <c r="F1903">
        <v>1</v>
      </c>
      <c r="G1903" t="s">
        <v>9</v>
      </c>
      <c r="H1903">
        <v>8</v>
      </c>
      <c r="I1903" t="s">
        <v>15</v>
      </c>
      <c r="J1903">
        <v>245.38</v>
      </c>
      <c r="K1903">
        <v>0</v>
      </c>
      <c r="L1903">
        <v>31.39</v>
      </c>
      <c r="M1903">
        <v>213.99</v>
      </c>
    </row>
    <row r="1904" spans="5:13" x14ac:dyDescent="0.25">
      <c r="E1904">
        <v>2003</v>
      </c>
      <c r="F1904">
        <v>2</v>
      </c>
      <c r="G1904" t="s">
        <v>16</v>
      </c>
      <c r="H1904">
        <v>8</v>
      </c>
      <c r="I1904" t="s">
        <v>15</v>
      </c>
      <c r="J1904">
        <v>261.68</v>
      </c>
      <c r="K1904">
        <v>0</v>
      </c>
      <c r="L1904">
        <v>31.39</v>
      </c>
      <c r="M1904">
        <v>230.29</v>
      </c>
    </row>
    <row r="1905" spans="5:13" x14ac:dyDescent="0.25">
      <c r="E1905">
        <v>2003</v>
      </c>
      <c r="F1905">
        <v>3</v>
      </c>
      <c r="G1905" t="s">
        <v>17</v>
      </c>
      <c r="H1905">
        <v>8</v>
      </c>
      <c r="I1905" t="s">
        <v>15</v>
      </c>
      <c r="J1905">
        <v>260.64999999999998</v>
      </c>
      <c r="K1905">
        <v>0</v>
      </c>
      <c r="L1905">
        <v>31.39</v>
      </c>
      <c r="M1905">
        <v>229.26</v>
      </c>
    </row>
    <row r="1906" spans="5:13" x14ac:dyDescent="0.25">
      <c r="E1906">
        <v>2003</v>
      </c>
      <c r="F1906">
        <v>4</v>
      </c>
      <c r="G1906" t="s">
        <v>18</v>
      </c>
      <c r="H1906">
        <v>8</v>
      </c>
      <c r="I1906" t="s">
        <v>15</v>
      </c>
      <c r="J1906">
        <v>214.7</v>
      </c>
      <c r="K1906">
        <v>0</v>
      </c>
      <c r="L1906">
        <v>31.39</v>
      </c>
      <c r="M1906">
        <v>183.3</v>
      </c>
    </row>
    <row r="1907" spans="5:13" x14ac:dyDescent="0.25">
      <c r="E1907">
        <v>2003</v>
      </c>
      <c r="F1907">
        <v>5</v>
      </c>
      <c r="G1907" t="s">
        <v>19</v>
      </c>
      <c r="H1907">
        <v>8</v>
      </c>
      <c r="I1907" t="s">
        <v>15</v>
      </c>
      <c r="J1907">
        <v>196.39</v>
      </c>
      <c r="K1907">
        <v>0</v>
      </c>
      <c r="L1907">
        <v>31.39</v>
      </c>
      <c r="M1907">
        <v>165</v>
      </c>
    </row>
    <row r="1908" spans="5:13" x14ac:dyDescent="0.25">
      <c r="E1908">
        <v>2003</v>
      </c>
      <c r="F1908">
        <v>6</v>
      </c>
      <c r="G1908" t="s">
        <v>20</v>
      </c>
      <c r="H1908">
        <v>8</v>
      </c>
      <c r="I1908" t="s">
        <v>15</v>
      </c>
      <c r="J1908">
        <v>204.45</v>
      </c>
      <c r="K1908">
        <v>0</v>
      </c>
      <c r="L1908">
        <v>31.39</v>
      </c>
      <c r="M1908">
        <v>173.06</v>
      </c>
    </row>
    <row r="1909" spans="5:13" x14ac:dyDescent="0.25">
      <c r="E1909">
        <v>2003</v>
      </c>
      <c r="F1909">
        <v>7</v>
      </c>
      <c r="G1909" t="s">
        <v>21</v>
      </c>
      <c r="H1909">
        <v>8</v>
      </c>
      <c r="I1909" t="s">
        <v>15</v>
      </c>
      <c r="J1909">
        <v>244.77</v>
      </c>
      <c r="K1909">
        <v>0</v>
      </c>
      <c r="L1909">
        <v>31.39</v>
      </c>
      <c r="M1909">
        <v>213.38</v>
      </c>
    </row>
    <row r="1910" spans="5:13" x14ac:dyDescent="0.25">
      <c r="E1910">
        <v>2003</v>
      </c>
      <c r="F1910">
        <v>8</v>
      </c>
      <c r="G1910" t="s">
        <v>22</v>
      </c>
      <c r="H1910">
        <v>8</v>
      </c>
      <c r="I1910" t="s">
        <v>15</v>
      </c>
      <c r="J1910">
        <v>244.56</v>
      </c>
      <c r="K1910">
        <v>0</v>
      </c>
      <c r="L1910">
        <v>31.39</v>
      </c>
      <c r="M1910">
        <v>213.17</v>
      </c>
    </row>
    <row r="1911" spans="5:13" x14ac:dyDescent="0.25">
      <c r="E1911">
        <v>2003</v>
      </c>
      <c r="F1911">
        <v>9</v>
      </c>
      <c r="G1911" t="s">
        <v>23</v>
      </c>
      <c r="H1911">
        <v>8</v>
      </c>
      <c r="I1911" t="s">
        <v>15</v>
      </c>
      <c r="J1911">
        <v>227.87</v>
      </c>
      <c r="K1911">
        <v>0</v>
      </c>
      <c r="L1911">
        <v>31.39</v>
      </c>
      <c r="M1911">
        <v>196.48</v>
      </c>
    </row>
    <row r="1912" spans="5:13" x14ac:dyDescent="0.25">
      <c r="E1912">
        <v>2003</v>
      </c>
      <c r="F1912">
        <v>10</v>
      </c>
      <c r="G1912" t="s">
        <v>24</v>
      </c>
      <c r="H1912">
        <v>8</v>
      </c>
      <c r="I1912" t="s">
        <v>15</v>
      </c>
      <c r="J1912">
        <v>228.75</v>
      </c>
      <c r="K1912">
        <v>0</v>
      </c>
      <c r="L1912">
        <v>31.39</v>
      </c>
      <c r="M1912">
        <v>197.36</v>
      </c>
    </row>
    <row r="1913" spans="5:13" x14ac:dyDescent="0.25">
      <c r="E1913">
        <v>2003</v>
      </c>
      <c r="F1913">
        <v>11</v>
      </c>
      <c r="G1913" t="s">
        <v>25</v>
      </c>
      <c r="H1913">
        <v>8</v>
      </c>
      <c r="I1913" t="s">
        <v>15</v>
      </c>
      <c r="J1913">
        <v>231.98</v>
      </c>
      <c r="K1913">
        <v>0</v>
      </c>
      <c r="L1913">
        <v>31.39</v>
      </c>
      <c r="M1913">
        <v>200.59</v>
      </c>
    </row>
    <row r="1914" spans="5:13" x14ac:dyDescent="0.25">
      <c r="E1914">
        <v>2003</v>
      </c>
      <c r="F1914">
        <v>12</v>
      </c>
      <c r="G1914" t="s">
        <v>26</v>
      </c>
      <c r="H1914">
        <v>8</v>
      </c>
      <c r="I1914" t="s">
        <v>15</v>
      </c>
      <c r="J1914">
        <v>211.76</v>
      </c>
      <c r="K1914">
        <v>0</v>
      </c>
      <c r="L1914">
        <v>31.39</v>
      </c>
      <c r="M1914">
        <v>180.37</v>
      </c>
    </row>
    <row r="1915" spans="5:13" x14ac:dyDescent="0.25">
      <c r="E1915">
        <v>2004</v>
      </c>
      <c r="F1915">
        <v>1</v>
      </c>
      <c r="G1915" t="s">
        <v>9</v>
      </c>
      <c r="H1915">
        <v>8</v>
      </c>
      <c r="I1915" t="s">
        <v>15</v>
      </c>
      <c r="J1915">
        <v>215.81</v>
      </c>
      <c r="K1915">
        <v>0</v>
      </c>
      <c r="L1915">
        <v>31.39</v>
      </c>
      <c r="M1915">
        <v>184.42</v>
      </c>
    </row>
    <row r="1916" spans="5:13" x14ac:dyDescent="0.25">
      <c r="E1916">
        <v>2004</v>
      </c>
      <c r="F1916">
        <v>2</v>
      </c>
      <c r="G1916" t="s">
        <v>16</v>
      </c>
      <c r="H1916">
        <v>8</v>
      </c>
      <c r="I1916" t="s">
        <v>15</v>
      </c>
      <c r="J1916">
        <v>210.07</v>
      </c>
      <c r="K1916">
        <v>0</v>
      </c>
      <c r="L1916">
        <v>31.39</v>
      </c>
      <c r="M1916">
        <v>178.68</v>
      </c>
    </row>
    <row r="1917" spans="5:13" x14ac:dyDescent="0.25">
      <c r="E1917">
        <v>2004</v>
      </c>
      <c r="F1917">
        <v>3</v>
      </c>
      <c r="G1917" t="s">
        <v>17</v>
      </c>
      <c r="H1917">
        <v>8</v>
      </c>
      <c r="I1917" t="s">
        <v>15</v>
      </c>
      <c r="J1917">
        <v>218.96</v>
      </c>
      <c r="K1917">
        <v>0</v>
      </c>
      <c r="L1917">
        <v>31.39</v>
      </c>
      <c r="M1917">
        <v>187.57</v>
      </c>
    </row>
    <row r="1918" spans="5:13" x14ac:dyDescent="0.25">
      <c r="E1918">
        <v>2004</v>
      </c>
      <c r="F1918">
        <v>4</v>
      </c>
      <c r="G1918" t="s">
        <v>18</v>
      </c>
      <c r="H1918">
        <v>8</v>
      </c>
      <c r="I1918" t="s">
        <v>15</v>
      </c>
      <c r="J1918">
        <v>222</v>
      </c>
      <c r="K1918">
        <v>0</v>
      </c>
      <c r="L1918">
        <v>31.39</v>
      </c>
      <c r="M1918">
        <v>190.61</v>
      </c>
    </row>
    <row r="1919" spans="5:13" x14ac:dyDescent="0.25">
      <c r="E1919">
        <v>2004</v>
      </c>
      <c r="F1919">
        <v>5</v>
      </c>
      <c r="G1919" t="s">
        <v>19</v>
      </c>
      <c r="H1919">
        <v>8</v>
      </c>
      <c r="I1919" t="s">
        <v>15</v>
      </c>
      <c r="J1919">
        <v>239.06</v>
      </c>
      <c r="K1919">
        <v>0</v>
      </c>
      <c r="L1919">
        <v>31.39</v>
      </c>
      <c r="M1919">
        <v>207.67</v>
      </c>
    </row>
    <row r="1920" spans="5:13" x14ac:dyDescent="0.25">
      <c r="E1920">
        <v>2004</v>
      </c>
      <c r="F1920">
        <v>6</v>
      </c>
      <c r="G1920" t="s">
        <v>20</v>
      </c>
      <c r="H1920">
        <v>8</v>
      </c>
      <c r="I1920" t="s">
        <v>15</v>
      </c>
      <c r="J1920">
        <v>242.51</v>
      </c>
      <c r="K1920">
        <v>0</v>
      </c>
      <c r="L1920">
        <v>31.39</v>
      </c>
      <c r="M1920">
        <v>211.12</v>
      </c>
    </row>
    <row r="1921" spans="5:13" x14ac:dyDescent="0.25">
      <c r="E1921">
        <v>2004</v>
      </c>
      <c r="F1921">
        <v>7</v>
      </c>
      <c r="G1921" t="s">
        <v>21</v>
      </c>
      <c r="H1921">
        <v>8</v>
      </c>
      <c r="I1921" t="s">
        <v>15</v>
      </c>
      <c r="J1921">
        <v>235.62</v>
      </c>
      <c r="K1921">
        <v>0</v>
      </c>
      <c r="L1921">
        <v>31.39</v>
      </c>
      <c r="M1921">
        <v>204.23</v>
      </c>
    </row>
    <row r="1922" spans="5:13" x14ac:dyDescent="0.25">
      <c r="E1922">
        <v>2004</v>
      </c>
      <c r="F1922">
        <v>8</v>
      </c>
      <c r="G1922" t="s">
        <v>22</v>
      </c>
      <c r="H1922">
        <v>8</v>
      </c>
      <c r="I1922" t="s">
        <v>15</v>
      </c>
      <c r="J1922">
        <v>233.74</v>
      </c>
      <c r="K1922">
        <v>0</v>
      </c>
      <c r="L1922">
        <v>31.39</v>
      </c>
      <c r="M1922">
        <v>202.35</v>
      </c>
    </row>
    <row r="1923" spans="5:13" x14ac:dyDescent="0.25">
      <c r="E1923">
        <v>2004</v>
      </c>
      <c r="F1923">
        <v>9</v>
      </c>
      <c r="G1923" t="s">
        <v>23</v>
      </c>
      <c r="H1923">
        <v>8</v>
      </c>
      <c r="I1923" t="s">
        <v>15</v>
      </c>
      <c r="J1923">
        <v>234.26</v>
      </c>
      <c r="K1923">
        <v>0</v>
      </c>
      <c r="L1923">
        <v>31.39</v>
      </c>
      <c r="M1923">
        <v>202.87</v>
      </c>
    </row>
    <row r="1924" spans="5:13" x14ac:dyDescent="0.25">
      <c r="E1924">
        <v>2004</v>
      </c>
      <c r="F1924">
        <v>10</v>
      </c>
      <c r="G1924" t="s">
        <v>24</v>
      </c>
      <c r="H1924">
        <v>8</v>
      </c>
      <c r="I1924" t="s">
        <v>15</v>
      </c>
      <c r="J1924">
        <v>251.39</v>
      </c>
      <c r="K1924">
        <v>0</v>
      </c>
      <c r="L1924">
        <v>31.39</v>
      </c>
      <c r="M1924">
        <v>220</v>
      </c>
    </row>
    <row r="1925" spans="5:13" x14ac:dyDescent="0.25">
      <c r="E1925">
        <v>2004</v>
      </c>
      <c r="F1925">
        <v>11</v>
      </c>
      <c r="G1925" t="s">
        <v>25</v>
      </c>
      <c r="H1925">
        <v>8</v>
      </c>
      <c r="I1925" t="s">
        <v>15</v>
      </c>
      <c r="J1925">
        <v>246.5</v>
      </c>
      <c r="K1925">
        <v>0</v>
      </c>
      <c r="L1925">
        <v>31.39</v>
      </c>
      <c r="M1925">
        <v>215.11</v>
      </c>
    </row>
    <row r="1926" spans="5:13" x14ac:dyDescent="0.25">
      <c r="E1926">
        <v>2004</v>
      </c>
      <c r="F1926">
        <v>12</v>
      </c>
      <c r="G1926" t="s">
        <v>26</v>
      </c>
      <c r="H1926">
        <v>8</v>
      </c>
      <c r="I1926" t="s">
        <v>15</v>
      </c>
      <c r="J1926">
        <v>232.48</v>
      </c>
      <c r="K1926">
        <v>0</v>
      </c>
      <c r="L1926">
        <v>31.39</v>
      </c>
      <c r="M1926">
        <v>201.09</v>
      </c>
    </row>
    <row r="1927" spans="5:13" x14ac:dyDescent="0.25">
      <c r="E1927">
        <v>2005</v>
      </c>
      <c r="F1927">
        <v>1</v>
      </c>
      <c r="G1927" t="s">
        <v>9</v>
      </c>
      <c r="H1927">
        <v>8</v>
      </c>
      <c r="I1927" t="s">
        <v>15</v>
      </c>
      <c r="J1927">
        <v>239.21</v>
      </c>
      <c r="K1927">
        <v>0</v>
      </c>
      <c r="L1927">
        <v>31.39</v>
      </c>
      <c r="M1927">
        <v>207.82</v>
      </c>
    </row>
    <row r="1928" spans="5:13" x14ac:dyDescent="0.25">
      <c r="E1928">
        <v>2005</v>
      </c>
      <c r="F1928">
        <v>2</v>
      </c>
      <c r="G1928" t="s">
        <v>16</v>
      </c>
      <c r="H1928">
        <v>8</v>
      </c>
      <c r="I1928" t="s">
        <v>15</v>
      </c>
      <c r="J1928">
        <v>246.18</v>
      </c>
      <c r="K1928">
        <v>0</v>
      </c>
      <c r="L1928">
        <v>31.39</v>
      </c>
      <c r="M1928">
        <v>214.79</v>
      </c>
    </row>
    <row r="1929" spans="5:13" x14ac:dyDescent="0.25">
      <c r="E1929">
        <v>2005</v>
      </c>
      <c r="F1929">
        <v>3</v>
      </c>
      <c r="G1929" t="s">
        <v>17</v>
      </c>
      <c r="H1929">
        <v>8</v>
      </c>
      <c r="I1929" t="s">
        <v>15</v>
      </c>
      <c r="J1929">
        <v>270.12</v>
      </c>
      <c r="K1929">
        <v>0</v>
      </c>
      <c r="L1929">
        <v>31.39</v>
      </c>
      <c r="M1929">
        <v>238.73</v>
      </c>
    </row>
    <row r="1930" spans="5:13" x14ac:dyDescent="0.25">
      <c r="E1930">
        <v>2005</v>
      </c>
      <c r="F1930">
        <v>4</v>
      </c>
      <c r="G1930" t="s">
        <v>18</v>
      </c>
      <c r="H1930">
        <v>8</v>
      </c>
      <c r="I1930" t="s">
        <v>15</v>
      </c>
      <c r="J1930">
        <v>294.89999999999998</v>
      </c>
      <c r="K1930">
        <v>0</v>
      </c>
      <c r="L1930">
        <v>31.39</v>
      </c>
      <c r="M1930">
        <v>263.51</v>
      </c>
    </row>
    <row r="1931" spans="5:13" x14ac:dyDescent="0.25">
      <c r="E1931">
        <v>2005</v>
      </c>
      <c r="F1931">
        <v>5</v>
      </c>
      <c r="G1931" t="s">
        <v>19</v>
      </c>
      <c r="H1931">
        <v>8</v>
      </c>
      <c r="I1931" t="s">
        <v>15</v>
      </c>
      <c r="J1931">
        <v>286.77</v>
      </c>
      <c r="K1931">
        <v>0</v>
      </c>
      <c r="L1931">
        <v>31.39</v>
      </c>
      <c r="M1931">
        <v>255.38</v>
      </c>
    </row>
    <row r="1932" spans="5:13" x14ac:dyDescent="0.25">
      <c r="E1932">
        <v>2005</v>
      </c>
      <c r="F1932">
        <v>6</v>
      </c>
      <c r="G1932" t="s">
        <v>20</v>
      </c>
      <c r="H1932">
        <v>8</v>
      </c>
      <c r="I1932" t="s">
        <v>15</v>
      </c>
      <c r="J1932">
        <v>300.23</v>
      </c>
      <c r="K1932">
        <v>0</v>
      </c>
      <c r="L1932">
        <v>31.39</v>
      </c>
      <c r="M1932">
        <v>268.83999999999997</v>
      </c>
    </row>
    <row r="1933" spans="5:13" x14ac:dyDescent="0.25">
      <c r="E1933">
        <v>2005</v>
      </c>
      <c r="F1933">
        <v>7</v>
      </c>
      <c r="G1933" t="s">
        <v>21</v>
      </c>
      <c r="H1933">
        <v>8</v>
      </c>
      <c r="I1933" t="s">
        <v>15</v>
      </c>
      <c r="J1933">
        <v>323.19</v>
      </c>
      <c r="K1933">
        <v>0</v>
      </c>
      <c r="L1933">
        <v>31.39</v>
      </c>
      <c r="M1933">
        <v>291.8</v>
      </c>
    </row>
    <row r="1934" spans="5:13" x14ac:dyDescent="0.25">
      <c r="E1934">
        <v>2005</v>
      </c>
      <c r="F1934">
        <v>8</v>
      </c>
      <c r="G1934" t="s">
        <v>22</v>
      </c>
      <c r="H1934">
        <v>8</v>
      </c>
      <c r="I1934" t="s">
        <v>15</v>
      </c>
      <c r="J1934">
        <v>323.39</v>
      </c>
      <c r="K1934">
        <v>0</v>
      </c>
      <c r="L1934">
        <v>31.39</v>
      </c>
      <c r="M1934">
        <v>292</v>
      </c>
    </row>
    <row r="1935" spans="5:13" x14ac:dyDescent="0.25">
      <c r="E1935">
        <v>2005</v>
      </c>
      <c r="F1935">
        <v>9</v>
      </c>
      <c r="G1935" t="s">
        <v>23</v>
      </c>
      <c r="H1935">
        <v>8</v>
      </c>
      <c r="I1935" t="s">
        <v>15</v>
      </c>
      <c r="J1935">
        <v>354.98</v>
      </c>
      <c r="K1935">
        <v>0</v>
      </c>
      <c r="L1935">
        <v>31.39</v>
      </c>
      <c r="M1935">
        <v>323.58</v>
      </c>
    </row>
    <row r="1936" spans="5:13" x14ac:dyDescent="0.25">
      <c r="E1936">
        <v>2005</v>
      </c>
      <c r="F1936">
        <v>10</v>
      </c>
      <c r="G1936" t="s">
        <v>24</v>
      </c>
      <c r="H1936">
        <v>8</v>
      </c>
      <c r="I1936" t="s">
        <v>15</v>
      </c>
      <c r="J1936">
        <v>364.55</v>
      </c>
      <c r="K1936">
        <v>0</v>
      </c>
      <c r="L1936">
        <v>31.39</v>
      </c>
      <c r="M1936">
        <v>333.16</v>
      </c>
    </row>
    <row r="1937" spans="5:13" x14ac:dyDescent="0.25">
      <c r="E1937">
        <v>2005</v>
      </c>
      <c r="F1937">
        <v>11</v>
      </c>
      <c r="G1937" t="s">
        <v>25</v>
      </c>
      <c r="H1937">
        <v>8</v>
      </c>
      <c r="I1937" t="s">
        <v>15</v>
      </c>
      <c r="J1937">
        <v>349.02</v>
      </c>
      <c r="K1937">
        <v>0</v>
      </c>
      <c r="L1937">
        <v>31.39</v>
      </c>
      <c r="M1937">
        <v>317.63</v>
      </c>
    </row>
    <row r="1938" spans="5:13" x14ac:dyDescent="0.25">
      <c r="E1938">
        <v>2005</v>
      </c>
      <c r="F1938">
        <v>12</v>
      </c>
      <c r="G1938" t="s">
        <v>26</v>
      </c>
      <c r="H1938">
        <v>8</v>
      </c>
      <c r="I1938" t="s">
        <v>15</v>
      </c>
      <c r="J1938">
        <v>344.61</v>
      </c>
      <c r="K1938">
        <v>0</v>
      </c>
      <c r="L1938">
        <v>31.39</v>
      </c>
      <c r="M1938">
        <v>313.22000000000003</v>
      </c>
    </row>
    <row r="1939" spans="5:13" x14ac:dyDescent="0.25">
      <c r="E1939">
        <v>2006</v>
      </c>
      <c r="F1939">
        <v>1</v>
      </c>
      <c r="G1939" t="s">
        <v>9</v>
      </c>
      <c r="H1939">
        <v>8</v>
      </c>
      <c r="I1939" t="s">
        <v>15</v>
      </c>
      <c r="J1939">
        <v>361.92</v>
      </c>
      <c r="K1939">
        <v>0</v>
      </c>
      <c r="L1939">
        <v>31.39</v>
      </c>
      <c r="M1939">
        <v>330.53</v>
      </c>
    </row>
    <row r="1940" spans="5:13" x14ac:dyDescent="0.25">
      <c r="E1940">
        <v>2006</v>
      </c>
      <c r="F1940">
        <v>2</v>
      </c>
      <c r="G1940" t="s">
        <v>16</v>
      </c>
      <c r="H1940">
        <v>8</v>
      </c>
      <c r="I1940" t="s">
        <v>15</v>
      </c>
      <c r="J1940">
        <v>379.82</v>
      </c>
      <c r="K1940">
        <v>0</v>
      </c>
      <c r="L1940">
        <v>31.39</v>
      </c>
      <c r="M1940">
        <v>348.43</v>
      </c>
    </row>
    <row r="1941" spans="5:13" x14ac:dyDescent="0.25">
      <c r="E1941">
        <v>2006</v>
      </c>
      <c r="F1941">
        <v>3</v>
      </c>
      <c r="G1941" t="s">
        <v>17</v>
      </c>
      <c r="H1941">
        <v>8</v>
      </c>
      <c r="I1941" t="s">
        <v>15</v>
      </c>
      <c r="J1941">
        <v>371.87</v>
      </c>
      <c r="K1941">
        <v>0</v>
      </c>
      <c r="L1941">
        <v>31.39</v>
      </c>
      <c r="M1941">
        <v>340.48</v>
      </c>
    </row>
    <row r="1942" spans="5:13" x14ac:dyDescent="0.25">
      <c r="E1942">
        <v>2006</v>
      </c>
      <c r="F1942">
        <v>4</v>
      </c>
      <c r="G1942" t="s">
        <v>18</v>
      </c>
      <c r="H1942">
        <v>8</v>
      </c>
      <c r="I1942" t="s">
        <v>15</v>
      </c>
      <c r="J1942">
        <v>363.02</v>
      </c>
      <c r="K1942">
        <v>0</v>
      </c>
      <c r="L1942">
        <v>31.39</v>
      </c>
      <c r="M1942">
        <v>331.63</v>
      </c>
    </row>
    <row r="1943" spans="5:13" x14ac:dyDescent="0.25">
      <c r="E1943">
        <v>2006</v>
      </c>
      <c r="F1943">
        <v>5</v>
      </c>
      <c r="G1943" t="s">
        <v>19</v>
      </c>
      <c r="H1943">
        <v>8</v>
      </c>
      <c r="I1943" t="s">
        <v>15</v>
      </c>
      <c r="J1943">
        <v>361.72</v>
      </c>
      <c r="K1943">
        <v>0</v>
      </c>
      <c r="L1943">
        <v>31.39</v>
      </c>
      <c r="M1943">
        <v>330.33</v>
      </c>
    </row>
    <row r="1944" spans="5:13" x14ac:dyDescent="0.25">
      <c r="E1944">
        <v>2006</v>
      </c>
      <c r="F1944">
        <v>6</v>
      </c>
      <c r="G1944" t="s">
        <v>20</v>
      </c>
      <c r="H1944">
        <v>8</v>
      </c>
      <c r="I1944" t="s">
        <v>15</v>
      </c>
      <c r="J1944">
        <v>350.58</v>
      </c>
      <c r="K1944">
        <v>0</v>
      </c>
      <c r="L1944">
        <v>31.39</v>
      </c>
      <c r="M1944">
        <v>319.19</v>
      </c>
    </row>
    <row r="1945" spans="5:13" x14ac:dyDescent="0.25">
      <c r="E1945">
        <v>2006</v>
      </c>
      <c r="F1945">
        <v>7</v>
      </c>
      <c r="G1945" t="s">
        <v>21</v>
      </c>
      <c r="H1945">
        <v>8</v>
      </c>
      <c r="I1945" t="s">
        <v>15</v>
      </c>
      <c r="J1945">
        <v>350.93</v>
      </c>
      <c r="K1945">
        <v>0</v>
      </c>
      <c r="L1945">
        <v>31.39</v>
      </c>
      <c r="M1945">
        <v>319.54000000000002</v>
      </c>
    </row>
    <row r="1946" spans="5:13" x14ac:dyDescent="0.25">
      <c r="E1946">
        <v>2006</v>
      </c>
      <c r="F1946">
        <v>8</v>
      </c>
      <c r="G1946" t="s">
        <v>22</v>
      </c>
      <c r="H1946">
        <v>8</v>
      </c>
      <c r="I1946" t="s">
        <v>15</v>
      </c>
      <c r="J1946">
        <v>355.64</v>
      </c>
      <c r="K1946">
        <v>0</v>
      </c>
      <c r="L1946">
        <v>31.39</v>
      </c>
      <c r="M1946">
        <v>324.25</v>
      </c>
    </row>
    <row r="1947" spans="5:13" x14ac:dyDescent="0.25">
      <c r="E1947">
        <v>2006</v>
      </c>
      <c r="F1947">
        <v>9</v>
      </c>
      <c r="G1947" t="s">
        <v>23</v>
      </c>
      <c r="H1947">
        <v>8</v>
      </c>
      <c r="I1947" t="s">
        <v>15</v>
      </c>
      <c r="J1947">
        <v>319.94</v>
      </c>
      <c r="K1947">
        <v>0</v>
      </c>
      <c r="L1947">
        <v>31.39</v>
      </c>
      <c r="M1947">
        <v>288.55</v>
      </c>
    </row>
    <row r="1948" spans="5:13" x14ac:dyDescent="0.25">
      <c r="E1948">
        <v>2006</v>
      </c>
      <c r="F1948">
        <v>10</v>
      </c>
      <c r="G1948" t="s">
        <v>24</v>
      </c>
      <c r="H1948">
        <v>8</v>
      </c>
      <c r="I1948" t="s">
        <v>15</v>
      </c>
      <c r="J1948">
        <v>296.83</v>
      </c>
      <c r="K1948">
        <v>0</v>
      </c>
      <c r="L1948">
        <v>31.39</v>
      </c>
      <c r="M1948">
        <v>265.44</v>
      </c>
    </row>
    <row r="1949" spans="5:13" x14ac:dyDescent="0.25">
      <c r="E1949">
        <v>2006</v>
      </c>
      <c r="F1949">
        <v>11</v>
      </c>
      <c r="G1949" t="s">
        <v>25</v>
      </c>
      <c r="H1949">
        <v>8</v>
      </c>
      <c r="I1949" t="s">
        <v>15</v>
      </c>
      <c r="J1949">
        <v>293.60000000000002</v>
      </c>
      <c r="K1949">
        <v>0</v>
      </c>
      <c r="L1949">
        <v>31.39</v>
      </c>
      <c r="M1949">
        <v>262.20999999999998</v>
      </c>
    </row>
    <row r="1950" spans="5:13" x14ac:dyDescent="0.25">
      <c r="E1950">
        <v>2006</v>
      </c>
      <c r="F1950">
        <v>12</v>
      </c>
      <c r="G1950" t="s">
        <v>26</v>
      </c>
      <c r="H1950">
        <v>8</v>
      </c>
      <c r="I1950" t="s">
        <v>15</v>
      </c>
      <c r="J1950">
        <v>284.64999999999998</v>
      </c>
      <c r="K1950">
        <v>0</v>
      </c>
      <c r="L1950">
        <v>31.39</v>
      </c>
      <c r="M1950">
        <v>253.26</v>
      </c>
    </row>
    <row r="1951" spans="5:13" x14ac:dyDescent="0.25">
      <c r="E1951">
        <v>2007</v>
      </c>
      <c r="F1951">
        <v>1</v>
      </c>
      <c r="G1951" t="s">
        <v>9</v>
      </c>
      <c r="H1951">
        <v>8</v>
      </c>
      <c r="I1951" t="s">
        <v>15</v>
      </c>
      <c r="J1951">
        <v>274.8</v>
      </c>
      <c r="K1951">
        <v>0</v>
      </c>
      <c r="L1951">
        <v>31.39</v>
      </c>
      <c r="M1951">
        <v>243.41</v>
      </c>
    </row>
    <row r="1952" spans="5:13" x14ac:dyDescent="0.25">
      <c r="E1952">
        <v>2007</v>
      </c>
      <c r="F1952">
        <v>2</v>
      </c>
      <c r="G1952" t="s">
        <v>16</v>
      </c>
      <c r="H1952">
        <v>8</v>
      </c>
      <c r="I1952" t="s">
        <v>15</v>
      </c>
      <c r="J1952">
        <v>282.64</v>
      </c>
      <c r="K1952">
        <v>0</v>
      </c>
      <c r="L1952">
        <v>31.39</v>
      </c>
      <c r="M1952">
        <v>251.25</v>
      </c>
    </row>
    <row r="1953" spans="5:13" x14ac:dyDescent="0.25">
      <c r="E1953">
        <v>2007</v>
      </c>
      <c r="F1953">
        <v>3</v>
      </c>
      <c r="G1953" t="s">
        <v>17</v>
      </c>
      <c r="H1953">
        <v>8</v>
      </c>
      <c r="I1953" t="s">
        <v>15</v>
      </c>
      <c r="J1953">
        <v>296.56</v>
      </c>
      <c r="K1953">
        <v>0</v>
      </c>
      <c r="L1953">
        <v>31.39</v>
      </c>
      <c r="M1953">
        <v>265.17</v>
      </c>
    </row>
    <row r="1954" spans="5:13" x14ac:dyDescent="0.25">
      <c r="E1954">
        <v>2007</v>
      </c>
      <c r="F1954">
        <v>4</v>
      </c>
      <c r="G1954" t="s">
        <v>18</v>
      </c>
      <c r="H1954">
        <v>8</v>
      </c>
      <c r="I1954" t="s">
        <v>15</v>
      </c>
      <c r="J1954">
        <v>317.02</v>
      </c>
      <c r="K1954">
        <v>0</v>
      </c>
      <c r="L1954">
        <v>31.39</v>
      </c>
      <c r="M1954">
        <v>285.63</v>
      </c>
    </row>
    <row r="1955" spans="5:13" x14ac:dyDescent="0.25">
      <c r="E1955">
        <v>2007</v>
      </c>
      <c r="F1955">
        <v>5</v>
      </c>
      <c r="G1955" t="s">
        <v>19</v>
      </c>
      <c r="H1955">
        <v>8</v>
      </c>
      <c r="I1955" t="s">
        <v>15</v>
      </c>
      <c r="J1955">
        <v>332.96</v>
      </c>
      <c r="K1955">
        <v>0</v>
      </c>
      <c r="L1955">
        <v>31.39</v>
      </c>
      <c r="M1955">
        <v>301.57</v>
      </c>
    </row>
    <row r="1956" spans="5:13" x14ac:dyDescent="0.25">
      <c r="E1956">
        <v>2007</v>
      </c>
      <c r="F1956">
        <v>6</v>
      </c>
      <c r="G1956" t="s">
        <v>20</v>
      </c>
      <c r="H1956">
        <v>8</v>
      </c>
      <c r="I1956" t="s">
        <v>15</v>
      </c>
      <c r="J1956">
        <v>344.33</v>
      </c>
      <c r="K1956">
        <v>0</v>
      </c>
      <c r="L1956">
        <v>31.39</v>
      </c>
      <c r="M1956">
        <v>312.94</v>
      </c>
    </row>
    <row r="1957" spans="5:13" x14ac:dyDescent="0.25">
      <c r="E1957">
        <v>2007</v>
      </c>
      <c r="F1957">
        <v>7</v>
      </c>
      <c r="G1957" t="s">
        <v>21</v>
      </c>
      <c r="H1957">
        <v>8</v>
      </c>
      <c r="I1957" t="s">
        <v>15</v>
      </c>
      <c r="J1957">
        <v>366.51</v>
      </c>
      <c r="K1957">
        <v>0</v>
      </c>
      <c r="L1957">
        <v>31.39</v>
      </c>
      <c r="M1957">
        <v>335.12</v>
      </c>
    </row>
    <row r="1958" spans="5:13" x14ac:dyDescent="0.25">
      <c r="E1958">
        <v>2007</v>
      </c>
      <c r="F1958">
        <v>8</v>
      </c>
      <c r="G1958" t="s">
        <v>22</v>
      </c>
      <c r="H1958">
        <v>8</v>
      </c>
      <c r="I1958" t="s">
        <v>15</v>
      </c>
      <c r="J1958">
        <v>365.32</v>
      </c>
      <c r="K1958">
        <v>0</v>
      </c>
      <c r="L1958">
        <v>31.39</v>
      </c>
      <c r="M1958">
        <v>333.93</v>
      </c>
    </row>
    <row r="1959" spans="5:13" x14ac:dyDescent="0.25">
      <c r="E1959">
        <v>2007</v>
      </c>
      <c r="F1959">
        <v>9</v>
      </c>
      <c r="G1959" t="s">
        <v>23</v>
      </c>
      <c r="H1959">
        <v>8</v>
      </c>
      <c r="I1959" t="s">
        <v>15</v>
      </c>
      <c r="J1959">
        <v>362.04</v>
      </c>
      <c r="K1959">
        <v>0</v>
      </c>
      <c r="L1959">
        <v>31.39</v>
      </c>
      <c r="M1959">
        <v>330.65</v>
      </c>
    </row>
    <row r="1960" spans="5:13" x14ac:dyDescent="0.25">
      <c r="E1960">
        <v>2007</v>
      </c>
      <c r="F1960">
        <v>10</v>
      </c>
      <c r="G1960" t="s">
        <v>24</v>
      </c>
      <c r="H1960">
        <v>8</v>
      </c>
      <c r="I1960" t="s">
        <v>15</v>
      </c>
      <c r="J1960">
        <v>374.21</v>
      </c>
      <c r="K1960">
        <v>0</v>
      </c>
      <c r="L1960">
        <v>31.39</v>
      </c>
      <c r="M1960">
        <v>342.82</v>
      </c>
    </row>
    <row r="1961" spans="5:13" x14ac:dyDescent="0.25">
      <c r="E1961">
        <v>2007</v>
      </c>
      <c r="F1961">
        <v>11</v>
      </c>
      <c r="G1961" t="s">
        <v>25</v>
      </c>
      <c r="H1961">
        <v>8</v>
      </c>
      <c r="I1961" t="s">
        <v>15</v>
      </c>
      <c r="J1961">
        <v>419.36</v>
      </c>
      <c r="K1961">
        <v>0</v>
      </c>
      <c r="L1961">
        <v>31.39</v>
      </c>
      <c r="M1961">
        <v>387.97</v>
      </c>
    </row>
    <row r="1962" spans="5:13" x14ac:dyDescent="0.25">
      <c r="E1962">
        <v>2007</v>
      </c>
      <c r="F1962">
        <v>12</v>
      </c>
      <c r="G1962" t="s">
        <v>26</v>
      </c>
      <c r="H1962">
        <v>8</v>
      </c>
      <c r="I1962" t="s">
        <v>15</v>
      </c>
      <c r="J1962">
        <v>413.14</v>
      </c>
      <c r="K1962">
        <v>0</v>
      </c>
      <c r="L1962">
        <v>31.39</v>
      </c>
      <c r="M1962">
        <v>381.75</v>
      </c>
    </row>
    <row r="1963" spans="5:13" x14ac:dyDescent="0.25">
      <c r="E1963">
        <v>2008</v>
      </c>
      <c r="F1963">
        <v>1</v>
      </c>
      <c r="G1963" t="s">
        <v>9</v>
      </c>
      <c r="H1963">
        <v>8</v>
      </c>
      <c r="I1963" t="s">
        <v>15</v>
      </c>
      <c r="J1963">
        <v>426.03</v>
      </c>
      <c r="K1963">
        <v>0</v>
      </c>
      <c r="L1963">
        <v>31.39</v>
      </c>
      <c r="M1963">
        <v>394.64</v>
      </c>
    </row>
    <row r="1964" spans="5:13" x14ac:dyDescent="0.25">
      <c r="E1964">
        <v>2008</v>
      </c>
      <c r="F1964">
        <v>2</v>
      </c>
      <c r="G1964" t="s">
        <v>16</v>
      </c>
      <c r="H1964">
        <v>8</v>
      </c>
      <c r="I1964" t="s">
        <v>15</v>
      </c>
      <c r="J1964">
        <v>409.22</v>
      </c>
      <c r="K1964">
        <v>0</v>
      </c>
      <c r="L1964">
        <v>31.39</v>
      </c>
      <c r="M1964">
        <v>377.83</v>
      </c>
    </row>
    <row r="1965" spans="5:13" x14ac:dyDescent="0.25">
      <c r="E1965">
        <v>2008</v>
      </c>
      <c r="F1965">
        <v>3</v>
      </c>
      <c r="G1965" t="s">
        <v>17</v>
      </c>
      <c r="H1965">
        <v>8</v>
      </c>
      <c r="I1965" t="s">
        <v>15</v>
      </c>
      <c r="J1965">
        <v>418.91</v>
      </c>
      <c r="K1965">
        <v>0</v>
      </c>
      <c r="L1965">
        <v>31.39</v>
      </c>
      <c r="M1965">
        <v>387.52</v>
      </c>
    </row>
    <row r="1966" spans="5:13" x14ac:dyDescent="0.25">
      <c r="E1966">
        <v>2008</v>
      </c>
      <c r="F1966">
        <v>4</v>
      </c>
      <c r="G1966" t="s">
        <v>18</v>
      </c>
      <c r="H1966">
        <v>8</v>
      </c>
      <c r="I1966" t="s">
        <v>15</v>
      </c>
      <c r="J1966">
        <v>428.79</v>
      </c>
      <c r="K1966">
        <v>0</v>
      </c>
      <c r="L1966">
        <v>31.39</v>
      </c>
      <c r="M1966">
        <v>397.4</v>
      </c>
    </row>
    <row r="1967" spans="5:13" x14ac:dyDescent="0.25">
      <c r="E1967">
        <v>2008</v>
      </c>
      <c r="F1967">
        <v>5</v>
      </c>
      <c r="G1967" t="s">
        <v>19</v>
      </c>
      <c r="H1967">
        <v>8</v>
      </c>
      <c r="I1967" t="s">
        <v>15</v>
      </c>
      <c r="J1967">
        <v>464.96</v>
      </c>
      <c r="K1967">
        <v>0</v>
      </c>
      <c r="L1967">
        <v>31.39</v>
      </c>
      <c r="M1967">
        <v>433.57</v>
      </c>
    </row>
    <row r="1968" spans="5:13" x14ac:dyDescent="0.25">
      <c r="E1968">
        <v>2008</v>
      </c>
      <c r="F1968">
        <v>6</v>
      </c>
      <c r="G1968" t="s">
        <v>20</v>
      </c>
      <c r="H1968">
        <v>8</v>
      </c>
      <c r="I1968" t="s">
        <v>15</v>
      </c>
      <c r="J1968">
        <v>508.75</v>
      </c>
      <c r="K1968">
        <v>0</v>
      </c>
      <c r="L1968">
        <v>31.39</v>
      </c>
      <c r="M1968">
        <v>477.36</v>
      </c>
    </row>
    <row r="1969" spans="5:13" x14ac:dyDescent="0.25">
      <c r="E1969">
        <v>2008</v>
      </c>
      <c r="F1969">
        <v>7</v>
      </c>
      <c r="G1969" t="s">
        <v>21</v>
      </c>
      <c r="H1969">
        <v>8</v>
      </c>
      <c r="I1969" t="s">
        <v>15</v>
      </c>
      <c r="J1969">
        <v>559.25</v>
      </c>
      <c r="K1969">
        <v>0</v>
      </c>
      <c r="L1969">
        <v>31.39</v>
      </c>
      <c r="M1969">
        <v>527.86</v>
      </c>
    </row>
    <row r="1970" spans="5:13" x14ac:dyDescent="0.25">
      <c r="E1970">
        <v>2008</v>
      </c>
      <c r="F1970">
        <v>8</v>
      </c>
      <c r="G1970" t="s">
        <v>22</v>
      </c>
      <c r="H1970">
        <v>8</v>
      </c>
      <c r="I1970" t="s">
        <v>15</v>
      </c>
      <c r="J1970">
        <v>521.49</v>
      </c>
      <c r="K1970">
        <v>0</v>
      </c>
      <c r="L1970">
        <v>31.39</v>
      </c>
      <c r="M1970">
        <v>490.1</v>
      </c>
    </row>
    <row r="1971" spans="5:13" x14ac:dyDescent="0.25">
      <c r="E1971">
        <v>2008</v>
      </c>
      <c r="F1971">
        <v>9</v>
      </c>
      <c r="G1971" t="s">
        <v>23</v>
      </c>
      <c r="H1971">
        <v>8</v>
      </c>
      <c r="I1971" t="s">
        <v>15</v>
      </c>
      <c r="J1971">
        <v>485.01</v>
      </c>
      <c r="K1971">
        <v>0</v>
      </c>
      <c r="L1971">
        <v>31.39</v>
      </c>
      <c r="M1971">
        <v>453.62</v>
      </c>
    </row>
    <row r="1972" spans="5:13" x14ac:dyDescent="0.25">
      <c r="E1972">
        <v>2008</v>
      </c>
      <c r="F1972">
        <v>10</v>
      </c>
      <c r="G1972" t="s">
        <v>24</v>
      </c>
      <c r="H1972">
        <v>8</v>
      </c>
      <c r="I1972" t="s">
        <v>15</v>
      </c>
      <c r="J1972">
        <v>425.83</v>
      </c>
      <c r="K1972">
        <v>0</v>
      </c>
      <c r="L1972">
        <v>31.39</v>
      </c>
      <c r="M1972">
        <v>394.44</v>
      </c>
    </row>
    <row r="1973" spans="5:13" x14ac:dyDescent="0.25">
      <c r="E1973">
        <v>2008</v>
      </c>
      <c r="F1973">
        <v>11</v>
      </c>
      <c r="G1973" t="s">
        <v>25</v>
      </c>
      <c r="H1973">
        <v>8</v>
      </c>
      <c r="I1973" t="s">
        <v>15</v>
      </c>
      <c r="J1973">
        <v>343.28</v>
      </c>
      <c r="K1973">
        <v>0</v>
      </c>
      <c r="L1973">
        <v>31.39</v>
      </c>
      <c r="M1973">
        <v>311.89</v>
      </c>
    </row>
    <row r="1974" spans="5:13" x14ac:dyDescent="0.25">
      <c r="E1974">
        <v>2008</v>
      </c>
      <c r="F1974">
        <v>12</v>
      </c>
      <c r="G1974" t="s">
        <v>26</v>
      </c>
      <c r="H1974">
        <v>8</v>
      </c>
      <c r="I1974" t="s">
        <v>15</v>
      </c>
      <c r="J1974">
        <v>290.32</v>
      </c>
      <c r="K1974">
        <v>0</v>
      </c>
      <c r="L1974">
        <v>31.39</v>
      </c>
      <c r="M1974">
        <v>258.93</v>
      </c>
    </row>
    <row r="1975" spans="5:13" x14ac:dyDescent="0.25">
      <c r="E1975">
        <v>2009</v>
      </c>
      <c r="F1975">
        <v>1</v>
      </c>
      <c r="G1975" t="s">
        <v>9</v>
      </c>
      <c r="H1975">
        <v>8</v>
      </c>
      <c r="I1975" t="s">
        <v>15</v>
      </c>
      <c r="J1975">
        <v>270.79000000000002</v>
      </c>
      <c r="K1975">
        <v>0</v>
      </c>
      <c r="L1975">
        <v>31.39</v>
      </c>
      <c r="M1975">
        <v>239.4</v>
      </c>
    </row>
    <row r="1976" spans="5:13" x14ac:dyDescent="0.25">
      <c r="E1976">
        <v>2009</v>
      </c>
      <c r="F1976">
        <v>2</v>
      </c>
      <c r="G1976" t="s">
        <v>16</v>
      </c>
      <c r="H1976">
        <v>8</v>
      </c>
      <c r="I1976" t="s">
        <v>15</v>
      </c>
      <c r="J1976">
        <v>283.81</v>
      </c>
      <c r="K1976">
        <v>0</v>
      </c>
      <c r="L1976">
        <v>31.39</v>
      </c>
      <c r="M1976">
        <v>252.42</v>
      </c>
    </row>
    <row r="1977" spans="5:13" x14ac:dyDescent="0.25">
      <c r="E1977">
        <v>2009</v>
      </c>
      <c r="F1977">
        <v>3</v>
      </c>
      <c r="G1977" t="s">
        <v>17</v>
      </c>
      <c r="H1977">
        <v>8</v>
      </c>
      <c r="I1977" t="s">
        <v>15</v>
      </c>
      <c r="J1977">
        <v>286.08</v>
      </c>
      <c r="K1977">
        <v>0</v>
      </c>
      <c r="L1977">
        <v>31.39</v>
      </c>
      <c r="M1977">
        <v>254.69</v>
      </c>
    </row>
    <row r="1978" spans="5:13" x14ac:dyDescent="0.25">
      <c r="E1978">
        <v>2009</v>
      </c>
      <c r="F1978">
        <v>4</v>
      </c>
      <c r="G1978" t="s">
        <v>18</v>
      </c>
      <c r="H1978">
        <v>8</v>
      </c>
      <c r="I1978" t="s">
        <v>15</v>
      </c>
      <c r="J1978">
        <v>296.54000000000002</v>
      </c>
      <c r="K1978">
        <v>0</v>
      </c>
      <c r="L1978">
        <v>31.39</v>
      </c>
      <c r="M1978">
        <v>265.14999999999998</v>
      </c>
    </row>
    <row r="1979" spans="5:13" x14ac:dyDescent="0.25">
      <c r="E1979">
        <v>2009</v>
      </c>
      <c r="F1979">
        <v>5</v>
      </c>
      <c r="G1979" t="s">
        <v>19</v>
      </c>
      <c r="H1979">
        <v>8</v>
      </c>
      <c r="I1979" t="s">
        <v>15</v>
      </c>
      <c r="J1979">
        <v>320.62</v>
      </c>
      <c r="K1979">
        <v>0</v>
      </c>
      <c r="L1979">
        <v>31.39</v>
      </c>
      <c r="M1979">
        <v>289.23</v>
      </c>
    </row>
    <row r="1980" spans="5:13" x14ac:dyDescent="0.25">
      <c r="E1980">
        <v>2009</v>
      </c>
      <c r="F1980">
        <v>6</v>
      </c>
      <c r="G1980" t="s">
        <v>20</v>
      </c>
      <c r="H1980">
        <v>8</v>
      </c>
      <c r="I1980" t="s">
        <v>15</v>
      </c>
      <c r="J1980">
        <v>356.69</v>
      </c>
      <c r="K1980">
        <v>0</v>
      </c>
      <c r="L1980">
        <v>31.39</v>
      </c>
      <c r="M1980">
        <v>325.3</v>
      </c>
    </row>
    <row r="1981" spans="5:13" x14ac:dyDescent="0.25">
      <c r="E1981">
        <v>2009</v>
      </c>
      <c r="F1981">
        <v>7</v>
      </c>
      <c r="G1981" t="s">
        <v>21</v>
      </c>
      <c r="H1981">
        <v>8</v>
      </c>
      <c r="I1981" t="s">
        <v>15</v>
      </c>
      <c r="J1981">
        <v>357.47</v>
      </c>
      <c r="K1981">
        <v>0</v>
      </c>
      <c r="L1981">
        <v>31.39</v>
      </c>
      <c r="M1981">
        <v>326.08</v>
      </c>
    </row>
    <row r="1982" spans="5:13" x14ac:dyDescent="0.25">
      <c r="E1982">
        <v>2009</v>
      </c>
      <c r="F1982">
        <v>8</v>
      </c>
      <c r="G1982" t="s">
        <v>22</v>
      </c>
      <c r="H1982">
        <v>8</v>
      </c>
      <c r="I1982" t="s">
        <v>15</v>
      </c>
      <c r="J1982">
        <v>381.78</v>
      </c>
      <c r="K1982">
        <v>0</v>
      </c>
      <c r="L1982">
        <v>31.39</v>
      </c>
      <c r="M1982">
        <v>350.39</v>
      </c>
    </row>
    <row r="1983" spans="5:13" x14ac:dyDescent="0.25">
      <c r="E1983">
        <v>2009</v>
      </c>
      <c r="F1983">
        <v>9</v>
      </c>
      <c r="G1983" t="s">
        <v>23</v>
      </c>
      <c r="H1983">
        <v>8</v>
      </c>
      <c r="I1983" t="s">
        <v>15</v>
      </c>
      <c r="J1983">
        <v>377.18</v>
      </c>
      <c r="K1983">
        <v>0</v>
      </c>
      <c r="L1983">
        <v>31.39</v>
      </c>
      <c r="M1983">
        <v>345.79</v>
      </c>
    </row>
    <row r="1984" spans="5:13" x14ac:dyDescent="0.25">
      <c r="E1984">
        <v>2009</v>
      </c>
      <c r="F1984">
        <v>10</v>
      </c>
      <c r="G1984" t="s">
        <v>24</v>
      </c>
      <c r="H1984">
        <v>8</v>
      </c>
      <c r="I1984" t="s">
        <v>15</v>
      </c>
      <c r="J1984">
        <v>375.24</v>
      </c>
      <c r="K1984">
        <v>0</v>
      </c>
      <c r="L1984">
        <v>31.39</v>
      </c>
      <c r="M1984">
        <v>343.85</v>
      </c>
    </row>
    <row r="1985" spans="5:13" x14ac:dyDescent="0.25">
      <c r="E1985">
        <v>2009</v>
      </c>
      <c r="F1985">
        <v>11</v>
      </c>
      <c r="G1985" t="s">
        <v>25</v>
      </c>
      <c r="H1985">
        <v>8</v>
      </c>
      <c r="I1985" t="s">
        <v>15</v>
      </c>
      <c r="J1985">
        <v>400.79</v>
      </c>
      <c r="K1985">
        <v>0</v>
      </c>
      <c r="L1985">
        <v>31.39</v>
      </c>
      <c r="M1985">
        <v>369.4</v>
      </c>
    </row>
    <row r="1986" spans="5:13" x14ac:dyDescent="0.25">
      <c r="E1986">
        <v>2009</v>
      </c>
      <c r="F1986">
        <v>12</v>
      </c>
      <c r="G1986" t="s">
        <v>26</v>
      </c>
      <c r="H1986">
        <v>8</v>
      </c>
      <c r="I1986" t="s">
        <v>15</v>
      </c>
      <c r="J1986">
        <v>393.58</v>
      </c>
      <c r="K1986">
        <v>0</v>
      </c>
      <c r="L1986">
        <v>31.39</v>
      </c>
      <c r="M1986">
        <v>362.19</v>
      </c>
    </row>
    <row r="1987" spans="5:13" x14ac:dyDescent="0.25">
      <c r="E1987">
        <v>2010</v>
      </c>
      <c r="F1987">
        <v>1</v>
      </c>
      <c r="G1987" t="s">
        <v>9</v>
      </c>
      <c r="H1987">
        <v>8</v>
      </c>
      <c r="I1987" t="s">
        <v>15</v>
      </c>
      <c r="J1987">
        <v>412.81</v>
      </c>
      <c r="K1987">
        <v>0</v>
      </c>
      <c r="L1987">
        <v>31.39</v>
      </c>
      <c r="M1987">
        <v>381.42</v>
      </c>
    </row>
    <row r="1988" spans="5:13" x14ac:dyDescent="0.25">
      <c r="E1988">
        <v>2010</v>
      </c>
      <c r="F1988">
        <v>2</v>
      </c>
      <c r="G1988" t="s">
        <v>16</v>
      </c>
      <c r="H1988">
        <v>8</v>
      </c>
      <c r="I1988" t="s">
        <v>15</v>
      </c>
      <c r="J1988">
        <v>411.27</v>
      </c>
      <c r="K1988">
        <v>0</v>
      </c>
      <c r="L1988">
        <v>31.39</v>
      </c>
      <c r="M1988">
        <v>379.88</v>
      </c>
    </row>
    <row r="1989" spans="5:13" x14ac:dyDescent="0.25">
      <c r="E1989">
        <v>2010</v>
      </c>
      <c r="F1989">
        <v>3</v>
      </c>
      <c r="G1989" t="s">
        <v>17</v>
      </c>
      <c r="H1989">
        <v>8</v>
      </c>
      <c r="I1989" t="s">
        <v>15</v>
      </c>
      <c r="J1989">
        <v>419.35</v>
      </c>
      <c r="K1989">
        <v>0</v>
      </c>
      <c r="L1989">
        <v>31.39</v>
      </c>
      <c r="M1989">
        <v>387.96</v>
      </c>
    </row>
    <row r="1990" spans="5:13" x14ac:dyDescent="0.25">
      <c r="E1990">
        <v>2010</v>
      </c>
      <c r="F1990">
        <v>4</v>
      </c>
      <c r="G1990" t="s">
        <v>18</v>
      </c>
      <c r="H1990">
        <v>8</v>
      </c>
      <c r="I1990" t="s">
        <v>15</v>
      </c>
      <c r="J1990">
        <v>448.26</v>
      </c>
      <c r="K1990">
        <v>0</v>
      </c>
      <c r="L1990">
        <v>31.39</v>
      </c>
      <c r="M1990">
        <v>416.87</v>
      </c>
    </row>
    <row r="1991" spans="5:13" x14ac:dyDescent="0.25">
      <c r="E1991">
        <v>2010</v>
      </c>
      <c r="F1991">
        <v>5</v>
      </c>
      <c r="G1991" t="s">
        <v>19</v>
      </c>
      <c r="H1991">
        <v>8</v>
      </c>
      <c r="I1991" t="s">
        <v>15</v>
      </c>
      <c r="J1991">
        <v>454.39</v>
      </c>
      <c r="K1991">
        <v>0</v>
      </c>
      <c r="L1991">
        <v>31.39</v>
      </c>
      <c r="M1991">
        <v>423</v>
      </c>
    </row>
    <row r="1992" spans="5:13" x14ac:dyDescent="0.25">
      <c r="E1992">
        <v>2010</v>
      </c>
      <c r="F1992">
        <v>6</v>
      </c>
      <c r="G1992" t="s">
        <v>20</v>
      </c>
      <c r="H1992">
        <v>8</v>
      </c>
      <c r="I1992" t="s">
        <v>15</v>
      </c>
      <c r="J1992">
        <v>447.53</v>
      </c>
      <c r="K1992">
        <v>0</v>
      </c>
      <c r="L1992">
        <v>31.39</v>
      </c>
      <c r="M1992">
        <v>416.14</v>
      </c>
    </row>
    <row r="1993" spans="5:13" x14ac:dyDescent="0.25">
      <c r="E1993">
        <v>2010</v>
      </c>
      <c r="F1993">
        <v>7</v>
      </c>
      <c r="G1993" t="s">
        <v>21</v>
      </c>
      <c r="H1993">
        <v>8</v>
      </c>
      <c r="I1993" t="s">
        <v>15</v>
      </c>
      <c r="J1993">
        <v>446.78</v>
      </c>
      <c r="K1993">
        <v>0</v>
      </c>
      <c r="L1993">
        <v>31.39</v>
      </c>
      <c r="M1993">
        <v>415.39</v>
      </c>
    </row>
    <row r="1994" spans="5:13" x14ac:dyDescent="0.25">
      <c r="E1994">
        <v>2010</v>
      </c>
      <c r="F1994">
        <v>8</v>
      </c>
      <c r="G1994" t="s">
        <v>22</v>
      </c>
      <c r="H1994">
        <v>8</v>
      </c>
      <c r="I1994" t="s">
        <v>15</v>
      </c>
      <c r="J1994">
        <v>449.92</v>
      </c>
      <c r="K1994">
        <v>0</v>
      </c>
      <c r="L1994">
        <v>31.39</v>
      </c>
      <c r="M1994">
        <v>418.53</v>
      </c>
    </row>
    <row r="1995" spans="5:13" x14ac:dyDescent="0.25">
      <c r="E1995">
        <v>2010</v>
      </c>
      <c r="F1995">
        <v>9</v>
      </c>
      <c r="G1995" t="s">
        <v>23</v>
      </c>
      <c r="H1995">
        <v>8</v>
      </c>
      <c r="I1995" t="s">
        <v>15</v>
      </c>
      <c r="J1995">
        <v>439.43</v>
      </c>
      <c r="K1995">
        <v>0</v>
      </c>
      <c r="L1995">
        <v>31.39</v>
      </c>
      <c r="M1995">
        <v>408.04</v>
      </c>
    </row>
    <row r="1996" spans="5:13" x14ac:dyDescent="0.25">
      <c r="E1996">
        <v>2010</v>
      </c>
      <c r="F1996">
        <v>10</v>
      </c>
      <c r="G1996" t="s">
        <v>24</v>
      </c>
      <c r="H1996">
        <v>8</v>
      </c>
      <c r="I1996" t="s">
        <v>15</v>
      </c>
      <c r="J1996">
        <v>430.84</v>
      </c>
      <c r="K1996">
        <v>0</v>
      </c>
      <c r="L1996">
        <v>31.39</v>
      </c>
      <c r="M1996">
        <v>399.45</v>
      </c>
    </row>
    <row r="1997" spans="5:13" x14ac:dyDescent="0.25">
      <c r="E1997">
        <v>2010</v>
      </c>
      <c r="F1997">
        <v>11</v>
      </c>
      <c r="G1997" t="s">
        <v>25</v>
      </c>
      <c r="H1997">
        <v>8</v>
      </c>
      <c r="I1997" t="s">
        <v>15</v>
      </c>
      <c r="J1997">
        <v>442.95</v>
      </c>
      <c r="K1997">
        <v>0</v>
      </c>
      <c r="L1997">
        <v>31.39</v>
      </c>
      <c r="M1997">
        <v>411.56</v>
      </c>
    </row>
    <row r="1998" spans="5:13" x14ac:dyDescent="0.25">
      <c r="E1998">
        <v>2010</v>
      </c>
      <c r="F1998">
        <v>12</v>
      </c>
      <c r="G1998" t="s">
        <v>26</v>
      </c>
      <c r="H1998">
        <v>8</v>
      </c>
      <c r="I1998" t="s">
        <v>15</v>
      </c>
      <c r="J1998">
        <v>466.99</v>
      </c>
      <c r="K1998">
        <v>0</v>
      </c>
      <c r="L1998">
        <v>31.39</v>
      </c>
      <c r="M1998">
        <v>435.6</v>
      </c>
    </row>
    <row r="1999" spans="5:13" x14ac:dyDescent="0.25">
      <c r="E1999">
        <v>2011</v>
      </c>
      <c r="F1999">
        <v>1</v>
      </c>
      <c r="G1999" t="s">
        <v>9</v>
      </c>
      <c r="H1999">
        <v>8</v>
      </c>
      <c r="I1999" t="s">
        <v>15</v>
      </c>
      <c r="J1999">
        <v>477.7</v>
      </c>
      <c r="K1999">
        <v>0</v>
      </c>
      <c r="L1999">
        <v>31.39</v>
      </c>
      <c r="M1999">
        <v>446.31</v>
      </c>
    </row>
    <row r="2000" spans="5:13" x14ac:dyDescent="0.25">
      <c r="E2000">
        <v>2011</v>
      </c>
      <c r="F2000">
        <v>2</v>
      </c>
      <c r="G2000" t="s">
        <v>16</v>
      </c>
      <c r="H2000">
        <v>8</v>
      </c>
      <c r="I2000" t="s">
        <v>15</v>
      </c>
      <c r="J2000">
        <v>500.96</v>
      </c>
      <c r="K2000">
        <v>0</v>
      </c>
      <c r="L2000">
        <v>31.39</v>
      </c>
      <c r="M2000">
        <v>469.57</v>
      </c>
    </row>
    <row r="2001" spans="5:13" x14ac:dyDescent="0.25">
      <c r="E2001">
        <v>2011</v>
      </c>
      <c r="F2001">
        <v>3</v>
      </c>
      <c r="G2001" t="s">
        <v>17</v>
      </c>
      <c r="H2001">
        <v>8</v>
      </c>
      <c r="I2001" t="s">
        <v>15</v>
      </c>
      <c r="J2001">
        <v>567.70000000000005</v>
      </c>
      <c r="K2001">
        <v>0</v>
      </c>
      <c r="L2001">
        <v>31.39</v>
      </c>
      <c r="M2001">
        <v>536.30999999999995</v>
      </c>
    </row>
    <row r="2002" spans="5:13" x14ac:dyDescent="0.25">
      <c r="E2002">
        <v>2011</v>
      </c>
      <c r="F2002">
        <v>4</v>
      </c>
      <c r="G2002" t="s">
        <v>18</v>
      </c>
      <c r="H2002">
        <v>8</v>
      </c>
      <c r="I2002" t="s">
        <v>15</v>
      </c>
      <c r="J2002">
        <v>589.39</v>
      </c>
      <c r="K2002">
        <v>0</v>
      </c>
      <c r="L2002">
        <v>31.39</v>
      </c>
      <c r="M2002">
        <v>558</v>
      </c>
    </row>
    <row r="2003" spans="5:13" x14ac:dyDescent="0.25">
      <c r="E2003">
        <v>2011</v>
      </c>
      <c r="F2003">
        <v>5</v>
      </c>
      <c r="G2003" t="s">
        <v>19</v>
      </c>
      <c r="H2003">
        <v>8</v>
      </c>
      <c r="I2003" t="s">
        <v>15</v>
      </c>
      <c r="J2003">
        <v>553.86</v>
      </c>
      <c r="K2003">
        <v>0</v>
      </c>
      <c r="L2003">
        <v>31.39</v>
      </c>
      <c r="M2003">
        <v>522.47</v>
      </c>
    </row>
    <row r="2004" spans="5:13" x14ac:dyDescent="0.25">
      <c r="E2004">
        <v>2011</v>
      </c>
      <c r="F2004">
        <v>6</v>
      </c>
      <c r="G2004" t="s">
        <v>20</v>
      </c>
      <c r="H2004">
        <v>8</v>
      </c>
      <c r="I2004" t="s">
        <v>15</v>
      </c>
      <c r="J2004">
        <v>568.86</v>
      </c>
      <c r="K2004">
        <v>0</v>
      </c>
      <c r="L2004">
        <v>31.39</v>
      </c>
      <c r="M2004">
        <v>537.47</v>
      </c>
    </row>
    <row r="2005" spans="5:13" x14ac:dyDescent="0.25">
      <c r="E2005">
        <v>2011</v>
      </c>
      <c r="F2005">
        <v>7</v>
      </c>
      <c r="G2005" t="s">
        <v>21</v>
      </c>
      <c r="H2005">
        <v>8</v>
      </c>
      <c r="I2005" t="s">
        <v>15</v>
      </c>
      <c r="J2005">
        <v>587.04</v>
      </c>
      <c r="K2005">
        <v>0</v>
      </c>
      <c r="L2005">
        <v>31.39</v>
      </c>
      <c r="M2005">
        <v>555.65</v>
      </c>
    </row>
    <row r="2006" spans="5:13" x14ac:dyDescent="0.25">
      <c r="E2006">
        <v>2011</v>
      </c>
      <c r="F2006">
        <v>8</v>
      </c>
      <c r="G2006" t="s">
        <v>22</v>
      </c>
      <c r="H2006">
        <v>8</v>
      </c>
      <c r="I2006" t="s">
        <v>15</v>
      </c>
      <c r="J2006">
        <v>569.41</v>
      </c>
      <c r="K2006">
        <v>0</v>
      </c>
      <c r="L2006">
        <v>31.39</v>
      </c>
      <c r="M2006">
        <v>538.02</v>
      </c>
    </row>
    <row r="2007" spans="5:13" x14ac:dyDescent="0.25">
      <c r="E2007">
        <v>2011</v>
      </c>
      <c r="F2007">
        <v>9</v>
      </c>
      <c r="G2007" t="s">
        <v>23</v>
      </c>
      <c r="H2007">
        <v>8</v>
      </c>
      <c r="I2007" t="s">
        <v>15</v>
      </c>
      <c r="J2007">
        <v>578.37</v>
      </c>
      <c r="K2007">
        <v>0</v>
      </c>
      <c r="L2007">
        <v>31.39</v>
      </c>
      <c r="M2007">
        <v>546.98</v>
      </c>
    </row>
    <row r="2008" spans="5:13" x14ac:dyDescent="0.25">
      <c r="E2008">
        <v>2011</v>
      </c>
      <c r="F2008">
        <v>10</v>
      </c>
      <c r="G2008" t="s">
        <v>24</v>
      </c>
      <c r="H2008">
        <v>8</v>
      </c>
      <c r="I2008" t="s">
        <v>15</v>
      </c>
      <c r="J2008">
        <v>578.16</v>
      </c>
      <c r="K2008">
        <v>0</v>
      </c>
      <c r="L2008">
        <v>31.39</v>
      </c>
      <c r="M2008">
        <v>546.77</v>
      </c>
    </row>
    <row r="2009" spans="5:13" x14ac:dyDescent="0.25">
      <c r="E2009">
        <v>2011</v>
      </c>
      <c r="F2009">
        <v>11</v>
      </c>
      <c r="G2009" t="s">
        <v>25</v>
      </c>
      <c r="H2009">
        <v>8</v>
      </c>
      <c r="I2009" t="s">
        <v>15</v>
      </c>
      <c r="J2009">
        <v>597.47</v>
      </c>
      <c r="K2009">
        <v>0</v>
      </c>
      <c r="L2009">
        <v>31.39</v>
      </c>
      <c r="M2009">
        <v>566.08000000000004</v>
      </c>
    </row>
    <row r="2010" spans="5:13" x14ac:dyDescent="0.25">
      <c r="E2010">
        <v>2011</v>
      </c>
      <c r="F2010">
        <v>12</v>
      </c>
      <c r="G2010" t="s">
        <v>26</v>
      </c>
      <c r="H2010">
        <v>8</v>
      </c>
      <c r="I2010" t="s">
        <v>15</v>
      </c>
      <c r="J2010">
        <v>600.45000000000005</v>
      </c>
      <c r="K2010">
        <v>0</v>
      </c>
      <c r="L2010">
        <v>31.39</v>
      </c>
      <c r="M2010">
        <v>569.05999999999995</v>
      </c>
    </row>
    <row r="2011" spans="5:13" x14ac:dyDescent="0.25">
      <c r="E2011">
        <v>2012</v>
      </c>
      <c r="F2011">
        <v>1</v>
      </c>
      <c r="G2011" t="s">
        <v>9</v>
      </c>
      <c r="H2011">
        <v>8</v>
      </c>
      <c r="I2011" t="s">
        <v>15</v>
      </c>
      <c r="J2011">
        <v>647.47</v>
      </c>
      <c r="K2011">
        <v>0</v>
      </c>
      <c r="L2011">
        <v>31.39</v>
      </c>
      <c r="M2011">
        <v>616.08000000000004</v>
      </c>
    </row>
    <row r="2012" spans="5:13" x14ac:dyDescent="0.25">
      <c r="E2012">
        <v>2012</v>
      </c>
      <c r="F2012">
        <v>2</v>
      </c>
      <c r="G2012" t="s">
        <v>16</v>
      </c>
      <c r="H2012">
        <v>8</v>
      </c>
      <c r="I2012" t="s">
        <v>15</v>
      </c>
      <c r="J2012">
        <v>662.53</v>
      </c>
      <c r="K2012">
        <v>0</v>
      </c>
      <c r="L2012">
        <v>31.39</v>
      </c>
      <c r="M2012">
        <v>631.14</v>
      </c>
    </row>
    <row r="2013" spans="5:13" x14ac:dyDescent="0.25">
      <c r="E2013">
        <v>2012</v>
      </c>
      <c r="F2013">
        <v>3</v>
      </c>
      <c r="G2013" t="s">
        <v>17</v>
      </c>
      <c r="H2013">
        <v>8</v>
      </c>
      <c r="I2013" t="s">
        <v>15</v>
      </c>
      <c r="J2013">
        <v>693.77</v>
      </c>
      <c r="K2013">
        <v>0</v>
      </c>
      <c r="L2013">
        <v>31.39</v>
      </c>
      <c r="M2013">
        <v>662.38</v>
      </c>
    </row>
    <row r="2014" spans="5:13" x14ac:dyDescent="0.25">
      <c r="E2014">
        <v>2012</v>
      </c>
      <c r="F2014">
        <v>4</v>
      </c>
      <c r="G2014" t="s">
        <v>18</v>
      </c>
      <c r="H2014">
        <v>8</v>
      </c>
      <c r="I2014" t="s">
        <v>15</v>
      </c>
      <c r="J2014">
        <v>687.73</v>
      </c>
      <c r="K2014">
        <v>0</v>
      </c>
      <c r="L2014">
        <v>31.39</v>
      </c>
      <c r="M2014">
        <v>656.34</v>
      </c>
    </row>
    <row r="2015" spans="5:13" x14ac:dyDescent="0.25">
      <c r="E2015">
        <v>2012</v>
      </c>
      <c r="F2015">
        <v>5</v>
      </c>
      <c r="G2015" t="s">
        <v>19</v>
      </c>
      <c r="H2015">
        <v>8</v>
      </c>
      <c r="I2015" t="s">
        <v>15</v>
      </c>
      <c r="J2015">
        <v>656.27</v>
      </c>
      <c r="K2015">
        <v>0</v>
      </c>
      <c r="L2015">
        <v>31.39</v>
      </c>
      <c r="M2015">
        <v>624.88</v>
      </c>
    </row>
    <row r="2016" spans="5:13" x14ac:dyDescent="0.25">
      <c r="E2016">
        <v>2012</v>
      </c>
      <c r="F2016">
        <v>6</v>
      </c>
      <c r="G2016" t="s">
        <v>20</v>
      </c>
      <c r="H2016">
        <v>8</v>
      </c>
      <c r="I2016" t="s">
        <v>15</v>
      </c>
      <c r="J2016">
        <v>604.17999999999995</v>
      </c>
      <c r="K2016">
        <v>0</v>
      </c>
      <c r="L2016">
        <v>31.39</v>
      </c>
      <c r="M2016">
        <v>572.79</v>
      </c>
    </row>
    <row r="2017" spans="5:13" x14ac:dyDescent="0.25">
      <c r="E2017">
        <v>2012</v>
      </c>
      <c r="F2017">
        <v>7</v>
      </c>
      <c r="G2017" t="s">
        <v>21</v>
      </c>
      <c r="H2017">
        <v>8</v>
      </c>
      <c r="I2017" t="s">
        <v>15</v>
      </c>
      <c r="J2017">
        <v>620.73</v>
      </c>
      <c r="K2017">
        <v>0</v>
      </c>
      <c r="L2017">
        <v>31.39</v>
      </c>
      <c r="M2017">
        <v>589.34</v>
      </c>
    </row>
    <row r="2018" spans="5:13" x14ac:dyDescent="0.25">
      <c r="E2018">
        <v>2012</v>
      </c>
      <c r="F2018">
        <v>8</v>
      </c>
      <c r="G2018" t="s">
        <v>22</v>
      </c>
      <c r="H2018">
        <v>8</v>
      </c>
      <c r="I2018" t="s">
        <v>15</v>
      </c>
      <c r="J2018">
        <v>664.24</v>
      </c>
      <c r="K2018">
        <v>0</v>
      </c>
      <c r="L2018">
        <v>31.39</v>
      </c>
      <c r="M2018">
        <v>632.85</v>
      </c>
    </row>
    <row r="2019" spans="5:13" x14ac:dyDescent="0.25">
      <c r="E2019">
        <v>2012</v>
      </c>
      <c r="F2019">
        <v>9</v>
      </c>
      <c r="G2019" t="s">
        <v>23</v>
      </c>
      <c r="H2019">
        <v>8</v>
      </c>
      <c r="I2019" t="s">
        <v>15</v>
      </c>
      <c r="J2019">
        <v>667.81</v>
      </c>
      <c r="K2019">
        <v>0</v>
      </c>
      <c r="L2019">
        <v>31.39</v>
      </c>
      <c r="M2019">
        <v>636.41999999999996</v>
      </c>
    </row>
    <row r="2020" spans="5:13" x14ac:dyDescent="0.25">
      <c r="E2020">
        <v>2012</v>
      </c>
      <c r="F2020">
        <v>10</v>
      </c>
      <c r="G2020" t="s">
        <v>24</v>
      </c>
      <c r="H2020">
        <v>8</v>
      </c>
      <c r="I2020" t="s">
        <v>15</v>
      </c>
      <c r="J2020">
        <v>621.85</v>
      </c>
      <c r="K2020">
        <v>0</v>
      </c>
      <c r="L2020">
        <v>31.39</v>
      </c>
      <c r="M2020">
        <v>590.46</v>
      </c>
    </row>
    <row r="2021" spans="5:13" x14ac:dyDescent="0.25">
      <c r="E2021">
        <v>2012</v>
      </c>
      <c r="F2021">
        <v>11</v>
      </c>
      <c r="G2021" t="s">
        <v>25</v>
      </c>
      <c r="H2021">
        <v>8</v>
      </c>
      <c r="I2021" t="s">
        <v>15</v>
      </c>
      <c r="J2021">
        <v>599.65</v>
      </c>
      <c r="K2021">
        <v>0</v>
      </c>
      <c r="L2021">
        <v>31.39</v>
      </c>
      <c r="M2021">
        <v>568.26</v>
      </c>
    </row>
    <row r="2022" spans="5:13" x14ac:dyDescent="0.25">
      <c r="E2022">
        <v>2012</v>
      </c>
      <c r="F2022">
        <v>12</v>
      </c>
      <c r="G2022" t="s">
        <v>26</v>
      </c>
      <c r="H2022">
        <v>8</v>
      </c>
      <c r="I2022" t="s">
        <v>15</v>
      </c>
      <c r="J2022">
        <v>577.79</v>
      </c>
      <c r="K2022">
        <v>0</v>
      </c>
      <c r="L2022">
        <v>31.39</v>
      </c>
      <c r="M2022">
        <v>546.4</v>
      </c>
    </row>
    <row r="2023" spans="5:13" x14ac:dyDescent="0.25">
      <c r="E2023">
        <v>2013</v>
      </c>
      <c r="F2023">
        <v>1</v>
      </c>
      <c r="G2023" t="s">
        <v>9</v>
      </c>
      <c r="H2023">
        <v>8</v>
      </c>
      <c r="I2023" t="s">
        <v>15</v>
      </c>
      <c r="J2023">
        <v>597.96</v>
      </c>
      <c r="K2023">
        <v>0</v>
      </c>
      <c r="L2023">
        <v>31.39</v>
      </c>
      <c r="M2023">
        <v>566.57000000000005</v>
      </c>
    </row>
    <row r="2024" spans="5:13" x14ac:dyDescent="0.25">
      <c r="E2024">
        <v>2013</v>
      </c>
      <c r="F2024">
        <v>2</v>
      </c>
      <c r="G2024" t="s">
        <v>16</v>
      </c>
      <c r="H2024">
        <v>8</v>
      </c>
      <c r="I2024" t="s">
        <v>15</v>
      </c>
      <c r="J2024">
        <v>620.1</v>
      </c>
      <c r="K2024">
        <v>0</v>
      </c>
      <c r="L2024">
        <v>31.39</v>
      </c>
      <c r="M2024">
        <v>588.71</v>
      </c>
    </row>
    <row r="2025" spans="5:13" x14ac:dyDescent="0.25">
      <c r="E2025">
        <v>2013</v>
      </c>
      <c r="F2025">
        <v>3</v>
      </c>
      <c r="G2025" t="s">
        <v>17</v>
      </c>
      <c r="H2025">
        <v>8</v>
      </c>
      <c r="I2025" t="s">
        <v>15</v>
      </c>
      <c r="J2025">
        <v>595.08000000000004</v>
      </c>
      <c r="K2025">
        <v>0</v>
      </c>
      <c r="L2025">
        <v>31.39</v>
      </c>
      <c r="M2025">
        <v>563.69000000000005</v>
      </c>
    </row>
    <row r="2026" spans="5:13" x14ac:dyDescent="0.25">
      <c r="E2026">
        <v>2013</v>
      </c>
      <c r="F2026">
        <v>4</v>
      </c>
      <c r="G2026" t="s">
        <v>18</v>
      </c>
      <c r="H2026">
        <v>8</v>
      </c>
      <c r="I2026" t="s">
        <v>15</v>
      </c>
      <c r="J2026">
        <v>569.80999999999995</v>
      </c>
      <c r="K2026">
        <v>0</v>
      </c>
      <c r="L2026">
        <v>31.39</v>
      </c>
      <c r="M2026">
        <v>538.41999999999996</v>
      </c>
    </row>
    <row r="2027" spans="5:13" x14ac:dyDescent="0.25">
      <c r="E2027">
        <v>2013</v>
      </c>
      <c r="F2027">
        <v>5</v>
      </c>
      <c r="G2027" t="s">
        <v>19</v>
      </c>
      <c r="H2027">
        <v>8</v>
      </c>
      <c r="I2027" t="s">
        <v>15</v>
      </c>
      <c r="J2027">
        <v>564.91</v>
      </c>
      <c r="K2027">
        <v>0</v>
      </c>
      <c r="L2027">
        <v>31.39</v>
      </c>
      <c r="M2027">
        <v>533.52</v>
      </c>
    </row>
    <row r="2028" spans="5:13" x14ac:dyDescent="0.25">
      <c r="E2028">
        <v>2013</v>
      </c>
      <c r="F2028">
        <v>6</v>
      </c>
      <c r="G2028" t="s">
        <v>20</v>
      </c>
      <c r="H2028">
        <v>8</v>
      </c>
      <c r="I2028" t="s">
        <v>15</v>
      </c>
      <c r="J2028">
        <v>563.87</v>
      </c>
      <c r="K2028">
        <v>0</v>
      </c>
      <c r="L2028">
        <v>31.39</v>
      </c>
      <c r="M2028">
        <v>532.48</v>
      </c>
    </row>
    <row r="2029" spans="5:13" x14ac:dyDescent="0.25">
      <c r="E2029">
        <v>2013</v>
      </c>
      <c r="F2029">
        <v>7</v>
      </c>
      <c r="G2029" t="s">
        <v>21</v>
      </c>
      <c r="H2029">
        <v>8</v>
      </c>
      <c r="I2029" t="s">
        <v>15</v>
      </c>
      <c r="J2029">
        <v>565.79999999999995</v>
      </c>
      <c r="K2029">
        <v>0</v>
      </c>
      <c r="L2029">
        <v>31.39</v>
      </c>
      <c r="M2029">
        <v>534.41</v>
      </c>
    </row>
    <row r="2030" spans="5:13" x14ac:dyDescent="0.25">
      <c r="E2030">
        <v>2013</v>
      </c>
      <c r="F2030">
        <v>8</v>
      </c>
      <c r="G2030" t="s">
        <v>22</v>
      </c>
      <c r="H2030">
        <v>8</v>
      </c>
      <c r="I2030" t="s">
        <v>15</v>
      </c>
      <c r="J2030">
        <v>562.30999999999995</v>
      </c>
      <c r="K2030">
        <v>0</v>
      </c>
      <c r="L2030">
        <v>31.39</v>
      </c>
      <c r="M2030">
        <v>530.91999999999996</v>
      </c>
    </row>
    <row r="2031" spans="5:13" x14ac:dyDescent="0.25">
      <c r="E2031">
        <v>2013</v>
      </c>
      <c r="F2031">
        <v>9</v>
      </c>
      <c r="G2031" t="s">
        <v>23</v>
      </c>
      <c r="H2031">
        <v>8</v>
      </c>
      <c r="I2031" t="s">
        <v>15</v>
      </c>
      <c r="J2031">
        <v>573.64</v>
      </c>
      <c r="K2031">
        <v>0</v>
      </c>
      <c r="L2031">
        <v>31.39</v>
      </c>
      <c r="M2031">
        <v>542.25</v>
      </c>
    </row>
    <row r="2032" spans="5:13" x14ac:dyDescent="0.25">
      <c r="E2032">
        <v>2013</v>
      </c>
      <c r="F2032">
        <v>10</v>
      </c>
      <c r="G2032" t="s">
        <v>24</v>
      </c>
      <c r="H2032">
        <v>8</v>
      </c>
      <c r="I2032" t="s">
        <v>15</v>
      </c>
      <c r="J2032">
        <v>549.39</v>
      </c>
      <c r="K2032">
        <v>0</v>
      </c>
      <c r="L2032">
        <v>31.39</v>
      </c>
      <c r="M2032">
        <v>518</v>
      </c>
    </row>
    <row r="2033" spans="5:13" x14ac:dyDescent="0.25">
      <c r="E2033">
        <v>2013</v>
      </c>
      <c r="F2033">
        <v>11</v>
      </c>
      <c r="G2033" t="s">
        <v>25</v>
      </c>
      <c r="H2033">
        <v>8</v>
      </c>
      <c r="I2033" t="s">
        <v>15</v>
      </c>
      <c r="J2033">
        <v>546.09</v>
      </c>
      <c r="K2033">
        <v>0</v>
      </c>
      <c r="L2033">
        <v>31.39</v>
      </c>
      <c r="M2033">
        <v>514.70000000000005</v>
      </c>
    </row>
    <row r="2034" spans="5:13" x14ac:dyDescent="0.25">
      <c r="E2034">
        <v>2013</v>
      </c>
      <c r="F2034">
        <v>12</v>
      </c>
      <c r="G2034" t="s">
        <v>26</v>
      </c>
      <c r="H2034">
        <v>8</v>
      </c>
      <c r="I2034" t="s">
        <v>15</v>
      </c>
      <c r="J2034">
        <v>558.51</v>
      </c>
      <c r="K2034">
        <v>0</v>
      </c>
      <c r="L2034">
        <v>31.39</v>
      </c>
      <c r="M2034">
        <v>527.12</v>
      </c>
    </row>
    <row r="2035" spans="5:13" x14ac:dyDescent="0.25">
      <c r="E2035">
        <v>2014</v>
      </c>
      <c r="F2035">
        <v>1</v>
      </c>
      <c r="G2035" t="s">
        <v>9</v>
      </c>
      <c r="H2035">
        <v>8</v>
      </c>
      <c r="I2035" t="s">
        <v>15</v>
      </c>
      <c r="J2035">
        <v>544.27</v>
      </c>
      <c r="K2035">
        <v>0</v>
      </c>
      <c r="L2035">
        <v>31.39</v>
      </c>
      <c r="M2035">
        <v>512.88</v>
      </c>
    </row>
    <row r="2036" spans="5:13" x14ac:dyDescent="0.25">
      <c r="E2036">
        <v>2014</v>
      </c>
      <c r="F2036">
        <v>2</v>
      </c>
      <c r="G2036" t="s">
        <v>16</v>
      </c>
      <c r="H2036">
        <v>8</v>
      </c>
      <c r="I2036" t="s">
        <v>15</v>
      </c>
      <c r="J2036">
        <v>577.52</v>
      </c>
      <c r="K2036">
        <v>0</v>
      </c>
      <c r="L2036">
        <v>31.39</v>
      </c>
      <c r="M2036">
        <v>546.13</v>
      </c>
    </row>
    <row r="2037" spans="5:13" x14ac:dyDescent="0.25">
      <c r="E2037">
        <v>2014</v>
      </c>
      <c r="F2037">
        <v>3</v>
      </c>
      <c r="G2037" t="s">
        <v>17</v>
      </c>
      <c r="H2037">
        <v>8</v>
      </c>
      <c r="I2037" t="s">
        <v>15</v>
      </c>
      <c r="J2037">
        <v>575.73</v>
      </c>
      <c r="K2037">
        <v>0</v>
      </c>
      <c r="L2037">
        <v>31.39</v>
      </c>
      <c r="M2037">
        <v>544.34</v>
      </c>
    </row>
    <row r="2038" spans="5:13" x14ac:dyDescent="0.25">
      <c r="E2038">
        <v>2014</v>
      </c>
      <c r="F2038">
        <v>4</v>
      </c>
      <c r="G2038" t="s">
        <v>18</v>
      </c>
      <c r="H2038">
        <v>8</v>
      </c>
      <c r="I2038" t="s">
        <v>15</v>
      </c>
      <c r="J2038">
        <v>570.46</v>
      </c>
      <c r="K2038">
        <v>0</v>
      </c>
      <c r="L2038">
        <v>31.39</v>
      </c>
      <c r="M2038">
        <v>539.08000000000004</v>
      </c>
    </row>
    <row r="2039" spans="5:13" x14ac:dyDescent="0.25">
      <c r="E2039">
        <v>2014</v>
      </c>
      <c r="F2039">
        <v>5</v>
      </c>
      <c r="G2039" t="s">
        <v>19</v>
      </c>
      <c r="H2039">
        <v>8</v>
      </c>
      <c r="I2039" t="s">
        <v>15</v>
      </c>
      <c r="J2039">
        <v>567.71</v>
      </c>
      <c r="K2039">
        <v>0</v>
      </c>
      <c r="L2039">
        <v>31.39</v>
      </c>
      <c r="M2039">
        <v>536.32000000000005</v>
      </c>
    </row>
    <row r="2040" spans="5:13" x14ac:dyDescent="0.25">
      <c r="E2040">
        <v>2014</v>
      </c>
      <c r="F2040">
        <v>6</v>
      </c>
      <c r="G2040" t="s">
        <v>20</v>
      </c>
      <c r="H2040">
        <v>8</v>
      </c>
      <c r="I2040" t="s">
        <v>15</v>
      </c>
      <c r="J2040">
        <v>583.96</v>
      </c>
      <c r="K2040">
        <v>0</v>
      </c>
      <c r="L2040">
        <v>31.39</v>
      </c>
      <c r="M2040">
        <v>552.57000000000005</v>
      </c>
    </row>
    <row r="2041" spans="5:13" x14ac:dyDescent="0.25">
      <c r="E2041">
        <v>2014</v>
      </c>
      <c r="F2041">
        <v>7</v>
      </c>
      <c r="G2041" t="s">
        <v>21</v>
      </c>
      <c r="H2041">
        <v>8</v>
      </c>
      <c r="I2041" t="s">
        <v>15</v>
      </c>
      <c r="J2041">
        <v>561.98</v>
      </c>
      <c r="K2041">
        <v>0</v>
      </c>
      <c r="L2041">
        <v>31.39</v>
      </c>
      <c r="M2041">
        <v>530.59</v>
      </c>
    </row>
    <row r="2042" spans="5:13" x14ac:dyDescent="0.25">
      <c r="E2042">
        <v>2014</v>
      </c>
      <c r="F2042">
        <v>8</v>
      </c>
      <c r="G2042" t="s">
        <v>22</v>
      </c>
      <c r="H2042">
        <v>8</v>
      </c>
      <c r="I2042" t="s">
        <v>15</v>
      </c>
      <c r="J2042">
        <v>545.1</v>
      </c>
      <c r="K2042">
        <v>0</v>
      </c>
      <c r="L2042">
        <v>31.39</v>
      </c>
      <c r="M2042">
        <v>513.71</v>
      </c>
    </row>
    <row r="2043" spans="5:13" x14ac:dyDescent="0.25">
      <c r="E2043">
        <v>2014</v>
      </c>
      <c r="F2043">
        <v>9</v>
      </c>
      <c r="G2043" t="s">
        <v>23</v>
      </c>
      <c r="H2043">
        <v>8</v>
      </c>
      <c r="I2043" t="s">
        <v>15</v>
      </c>
      <c r="J2043">
        <v>551.22</v>
      </c>
      <c r="K2043">
        <v>0</v>
      </c>
      <c r="L2043">
        <v>31.39</v>
      </c>
      <c r="M2043">
        <v>519.83000000000004</v>
      </c>
    </row>
    <row r="2044" spans="5:13" x14ac:dyDescent="0.25">
      <c r="E2044">
        <v>2014</v>
      </c>
      <c r="F2044">
        <v>10</v>
      </c>
      <c r="G2044" t="s">
        <v>24</v>
      </c>
      <c r="H2044">
        <v>8</v>
      </c>
      <c r="I2044" t="s">
        <v>15</v>
      </c>
      <c r="J2044">
        <v>505.19</v>
      </c>
      <c r="K2044">
        <v>0</v>
      </c>
      <c r="L2044">
        <v>31.39</v>
      </c>
      <c r="M2044">
        <v>473.8</v>
      </c>
    </row>
    <row r="2045" spans="5:13" x14ac:dyDescent="0.25">
      <c r="E2045">
        <v>2014</v>
      </c>
      <c r="F2045">
        <v>11</v>
      </c>
      <c r="G2045" t="s">
        <v>25</v>
      </c>
      <c r="H2045">
        <v>8</v>
      </c>
      <c r="I2045" t="s">
        <v>15</v>
      </c>
      <c r="J2045">
        <v>462.83</v>
      </c>
      <c r="K2045">
        <v>0</v>
      </c>
      <c r="L2045">
        <v>31.39</v>
      </c>
      <c r="M2045">
        <v>431.44</v>
      </c>
    </row>
    <row r="2046" spans="5:13" x14ac:dyDescent="0.25">
      <c r="E2046">
        <v>2014</v>
      </c>
      <c r="F2046">
        <v>12</v>
      </c>
      <c r="G2046" t="s">
        <v>26</v>
      </c>
      <c r="H2046">
        <v>8</v>
      </c>
      <c r="I2046" t="s">
        <v>15</v>
      </c>
      <c r="J2046">
        <v>399.04</v>
      </c>
      <c r="K2046">
        <v>0</v>
      </c>
      <c r="L2046">
        <v>31.39</v>
      </c>
      <c r="M2046">
        <v>367.65</v>
      </c>
    </row>
    <row r="2047" spans="5:13" x14ac:dyDescent="0.25">
      <c r="E2047">
        <v>2015</v>
      </c>
      <c r="F2047">
        <v>1</v>
      </c>
      <c r="G2047" t="s">
        <v>9</v>
      </c>
      <c r="H2047">
        <v>8</v>
      </c>
      <c r="I2047" t="s">
        <v>15</v>
      </c>
      <c r="J2047">
        <v>334.5</v>
      </c>
      <c r="K2047">
        <v>0</v>
      </c>
      <c r="L2047">
        <v>31.39</v>
      </c>
      <c r="M2047">
        <v>303.11</v>
      </c>
    </row>
    <row r="2048" spans="5:13" x14ac:dyDescent="0.25">
      <c r="E2048">
        <v>2015</v>
      </c>
      <c r="F2048">
        <v>2</v>
      </c>
      <c r="G2048" t="s">
        <v>16</v>
      </c>
      <c r="H2048">
        <v>8</v>
      </c>
      <c r="I2048" t="s">
        <v>15</v>
      </c>
      <c r="J2048">
        <v>371.86</v>
      </c>
      <c r="K2048">
        <v>0</v>
      </c>
      <c r="L2048">
        <v>31.39</v>
      </c>
      <c r="M2048">
        <v>340.47</v>
      </c>
    </row>
    <row r="2049" spans="5:13" x14ac:dyDescent="0.25">
      <c r="E2049">
        <v>2015</v>
      </c>
      <c r="F2049">
        <v>3</v>
      </c>
      <c r="G2049" t="s">
        <v>17</v>
      </c>
      <c r="H2049">
        <v>8</v>
      </c>
      <c r="I2049" t="s">
        <v>15</v>
      </c>
      <c r="J2049">
        <v>395.58</v>
      </c>
      <c r="K2049">
        <v>0</v>
      </c>
      <c r="L2049">
        <v>31.39</v>
      </c>
      <c r="M2049">
        <v>364.19</v>
      </c>
    </row>
    <row r="2050" spans="5:13" x14ac:dyDescent="0.25">
      <c r="E2050">
        <v>2015</v>
      </c>
      <c r="F2050">
        <v>4</v>
      </c>
      <c r="G2050" t="s">
        <v>18</v>
      </c>
      <c r="H2050">
        <v>8</v>
      </c>
      <c r="I2050" t="s">
        <v>15</v>
      </c>
      <c r="J2050">
        <v>403.52</v>
      </c>
      <c r="K2050">
        <v>0</v>
      </c>
      <c r="L2050">
        <v>31.39</v>
      </c>
      <c r="M2050">
        <v>372.13</v>
      </c>
    </row>
    <row r="2051" spans="5:13" x14ac:dyDescent="0.25">
      <c r="E2051">
        <v>2015</v>
      </c>
      <c r="F2051">
        <v>5</v>
      </c>
      <c r="G2051" t="s">
        <v>19</v>
      </c>
      <c r="H2051">
        <v>8</v>
      </c>
      <c r="I2051" t="s">
        <v>15</v>
      </c>
      <c r="J2051">
        <v>421.13</v>
      </c>
      <c r="K2051">
        <v>0</v>
      </c>
      <c r="L2051">
        <v>31.39</v>
      </c>
      <c r="M2051">
        <v>389.74</v>
      </c>
    </row>
    <row r="2052" spans="5:13" x14ac:dyDescent="0.25">
      <c r="E2052">
        <v>2015</v>
      </c>
      <c r="F2052">
        <v>6</v>
      </c>
      <c r="G2052" t="s">
        <v>20</v>
      </c>
      <c r="H2052">
        <v>8</v>
      </c>
      <c r="I2052" t="s">
        <v>15</v>
      </c>
      <c r="J2052">
        <v>406.11</v>
      </c>
      <c r="K2052">
        <v>0</v>
      </c>
      <c r="L2052">
        <v>31.39</v>
      </c>
      <c r="M2052">
        <v>374.72</v>
      </c>
    </row>
    <row r="2053" spans="5:13" x14ac:dyDescent="0.25">
      <c r="E2053">
        <v>2015</v>
      </c>
      <c r="F2053">
        <v>7</v>
      </c>
      <c r="G2053" t="s">
        <v>21</v>
      </c>
      <c r="H2053">
        <v>8</v>
      </c>
      <c r="I2053" t="s">
        <v>15</v>
      </c>
      <c r="J2053">
        <v>388.19</v>
      </c>
      <c r="K2053">
        <v>0</v>
      </c>
      <c r="L2053">
        <v>31.39</v>
      </c>
      <c r="M2053">
        <v>356.8</v>
      </c>
    </row>
    <row r="2054" spans="5:13" x14ac:dyDescent="0.25">
      <c r="E2054">
        <v>2015</v>
      </c>
      <c r="F2054">
        <v>8</v>
      </c>
      <c r="G2054" t="s">
        <v>22</v>
      </c>
      <c r="H2054">
        <v>8</v>
      </c>
      <c r="I2054" t="s">
        <v>15</v>
      </c>
      <c r="J2054">
        <v>337.42</v>
      </c>
      <c r="K2054">
        <v>0</v>
      </c>
      <c r="L2054">
        <v>31.39</v>
      </c>
      <c r="M2054">
        <v>306.02999999999997</v>
      </c>
    </row>
    <row r="2055" spans="5:13" x14ac:dyDescent="0.25">
      <c r="E2055">
        <v>2015</v>
      </c>
      <c r="F2055">
        <v>9</v>
      </c>
      <c r="G2055" t="s">
        <v>23</v>
      </c>
      <c r="H2055">
        <v>8</v>
      </c>
      <c r="I2055" t="s">
        <v>15</v>
      </c>
      <c r="J2055">
        <v>313.47000000000003</v>
      </c>
      <c r="K2055">
        <v>0</v>
      </c>
      <c r="L2055">
        <v>31.39</v>
      </c>
      <c r="M2055">
        <v>282.08</v>
      </c>
    </row>
    <row r="2056" spans="5:13" x14ac:dyDescent="0.25">
      <c r="E2056">
        <v>2015</v>
      </c>
      <c r="F2056">
        <v>10</v>
      </c>
      <c r="G2056" t="s">
        <v>24</v>
      </c>
      <c r="H2056">
        <v>8</v>
      </c>
      <c r="I2056" t="s">
        <v>15</v>
      </c>
      <c r="J2056">
        <v>309.3</v>
      </c>
      <c r="K2056">
        <v>0</v>
      </c>
      <c r="L2056">
        <v>31.39</v>
      </c>
      <c r="M2056">
        <v>277.91000000000003</v>
      </c>
    </row>
    <row r="2057" spans="5:13" x14ac:dyDescent="0.25">
      <c r="E2057">
        <v>2015</v>
      </c>
      <c r="F2057">
        <v>11</v>
      </c>
      <c r="G2057" t="s">
        <v>25</v>
      </c>
      <c r="H2057">
        <v>8</v>
      </c>
      <c r="I2057" t="s">
        <v>15</v>
      </c>
      <c r="J2057">
        <v>310.75</v>
      </c>
      <c r="K2057">
        <v>0</v>
      </c>
      <c r="L2057">
        <v>31.39</v>
      </c>
      <c r="M2057">
        <v>279.36</v>
      </c>
    </row>
    <row r="2058" spans="5:13" x14ac:dyDescent="0.25">
      <c r="E2058">
        <v>2015</v>
      </c>
      <c r="F2058">
        <v>12</v>
      </c>
      <c r="G2058" t="s">
        <v>26</v>
      </c>
      <c r="H2058">
        <v>8</v>
      </c>
      <c r="I2058" t="s">
        <v>15</v>
      </c>
      <c r="J2058">
        <v>273.13</v>
      </c>
      <c r="K2058">
        <v>0</v>
      </c>
      <c r="L2058">
        <v>31.39</v>
      </c>
      <c r="M2058">
        <v>241.74</v>
      </c>
    </row>
    <row r="2059" spans="5:13" x14ac:dyDescent="0.25">
      <c r="E2059">
        <v>2016</v>
      </c>
      <c r="F2059">
        <v>1</v>
      </c>
      <c r="G2059" t="s">
        <v>9</v>
      </c>
      <c r="H2059">
        <v>8</v>
      </c>
      <c r="I2059" t="s">
        <v>15</v>
      </c>
      <c r="J2059">
        <v>233.86</v>
      </c>
      <c r="K2059">
        <v>0</v>
      </c>
      <c r="L2059">
        <v>31.39</v>
      </c>
      <c r="M2059">
        <v>202.47</v>
      </c>
    </row>
    <row r="2060" spans="5:13" x14ac:dyDescent="0.25">
      <c r="E2060">
        <v>2016</v>
      </c>
      <c r="F2060">
        <v>2</v>
      </c>
      <c r="G2060" t="s">
        <v>16</v>
      </c>
      <c r="H2060">
        <v>8</v>
      </c>
      <c r="I2060" t="s">
        <v>15</v>
      </c>
      <c r="J2060">
        <v>233.18</v>
      </c>
      <c r="K2060">
        <v>0</v>
      </c>
      <c r="L2060">
        <v>31.39</v>
      </c>
      <c r="M2060">
        <v>201.79</v>
      </c>
    </row>
    <row r="2061" spans="5:13" x14ac:dyDescent="0.25">
      <c r="E2061">
        <v>2016</v>
      </c>
      <c r="F2061">
        <v>3</v>
      </c>
      <c r="G2061" t="s">
        <v>17</v>
      </c>
      <c r="H2061">
        <v>8</v>
      </c>
      <c r="I2061" t="s">
        <v>15</v>
      </c>
      <c r="J2061">
        <v>248.16</v>
      </c>
      <c r="K2061">
        <v>0</v>
      </c>
      <c r="L2061">
        <v>31.39</v>
      </c>
      <c r="M2061">
        <v>216.77</v>
      </c>
    </row>
    <row r="2062" spans="5:13" x14ac:dyDescent="0.25">
      <c r="E2062">
        <v>2016</v>
      </c>
      <c r="F2062">
        <v>4</v>
      </c>
      <c r="G2062" t="s">
        <v>18</v>
      </c>
      <c r="H2062">
        <v>8</v>
      </c>
      <c r="I2062" t="s">
        <v>15</v>
      </c>
      <c r="J2062">
        <v>256.01</v>
      </c>
      <c r="K2062">
        <v>0</v>
      </c>
      <c r="L2062">
        <v>31.39</v>
      </c>
      <c r="M2062">
        <v>224.62</v>
      </c>
    </row>
    <row r="2063" spans="5:13" x14ac:dyDescent="0.25">
      <c r="E2063">
        <v>2016</v>
      </c>
      <c r="F2063">
        <v>5</v>
      </c>
      <c r="G2063" t="s">
        <v>19</v>
      </c>
      <c r="H2063">
        <v>8</v>
      </c>
      <c r="I2063" t="s">
        <v>15</v>
      </c>
      <c r="J2063">
        <v>286.55</v>
      </c>
      <c r="K2063">
        <v>0</v>
      </c>
      <c r="L2063">
        <v>31.39</v>
      </c>
      <c r="M2063">
        <v>255.16</v>
      </c>
    </row>
    <row r="2064" spans="5:13" x14ac:dyDescent="0.25">
      <c r="E2064">
        <v>2016</v>
      </c>
      <c r="F2064">
        <v>6</v>
      </c>
      <c r="G2064" t="s">
        <v>20</v>
      </c>
      <c r="H2064">
        <v>8</v>
      </c>
      <c r="I2064" t="s">
        <v>15</v>
      </c>
      <c r="J2064">
        <v>319.61</v>
      </c>
      <c r="K2064">
        <v>0</v>
      </c>
      <c r="L2064">
        <v>31.39</v>
      </c>
      <c r="M2064">
        <v>288.22000000000003</v>
      </c>
    </row>
    <row r="2065" spans="5:13" x14ac:dyDescent="0.25">
      <c r="E2065">
        <v>2016</v>
      </c>
      <c r="F2065">
        <v>7</v>
      </c>
      <c r="G2065" t="s">
        <v>21</v>
      </c>
      <c r="H2065">
        <v>8</v>
      </c>
      <c r="I2065" t="s">
        <v>15</v>
      </c>
      <c r="J2065">
        <v>327.36</v>
      </c>
      <c r="K2065">
        <v>0</v>
      </c>
      <c r="L2065">
        <v>31.39</v>
      </c>
      <c r="M2065">
        <v>295.97000000000003</v>
      </c>
    </row>
    <row r="2066" spans="5:13" x14ac:dyDescent="0.25">
      <c r="E2066">
        <v>2016</v>
      </c>
      <c r="F2066">
        <v>8</v>
      </c>
      <c r="G2066" t="s">
        <v>22</v>
      </c>
      <c r="H2066">
        <v>8</v>
      </c>
      <c r="I2066" t="s">
        <v>15</v>
      </c>
      <c r="J2066">
        <v>312.39999999999998</v>
      </c>
      <c r="K2066">
        <v>0</v>
      </c>
      <c r="L2066">
        <v>31.39</v>
      </c>
      <c r="M2066">
        <v>281.01</v>
      </c>
    </row>
    <row r="2067" spans="5:13" x14ac:dyDescent="0.25">
      <c r="E2067">
        <v>2016</v>
      </c>
      <c r="F2067">
        <v>9</v>
      </c>
      <c r="G2067" t="s">
        <v>23</v>
      </c>
      <c r="H2067">
        <v>8</v>
      </c>
      <c r="I2067" t="s">
        <v>15</v>
      </c>
      <c r="J2067">
        <v>328.25</v>
      </c>
      <c r="K2067">
        <v>0</v>
      </c>
      <c r="L2067">
        <v>31.39</v>
      </c>
      <c r="M2067">
        <v>296.86</v>
      </c>
    </row>
    <row r="2068" spans="5:13" x14ac:dyDescent="0.25">
      <c r="E2068">
        <v>2016</v>
      </c>
      <c r="F2068">
        <v>10</v>
      </c>
      <c r="G2068" t="s">
        <v>24</v>
      </c>
      <c r="H2068">
        <v>8</v>
      </c>
      <c r="I2068" t="s">
        <v>15</v>
      </c>
      <c r="J2068">
        <v>354.63</v>
      </c>
      <c r="K2068">
        <v>0</v>
      </c>
      <c r="L2068">
        <v>31.39</v>
      </c>
      <c r="M2068">
        <v>323.24</v>
      </c>
    </row>
    <row r="2069" spans="5:13" x14ac:dyDescent="0.25">
      <c r="E2069">
        <v>2016</v>
      </c>
      <c r="F2069">
        <v>11</v>
      </c>
      <c r="G2069" t="s">
        <v>25</v>
      </c>
      <c r="H2069">
        <v>8</v>
      </c>
      <c r="I2069" t="s">
        <v>15</v>
      </c>
      <c r="J2069">
        <v>338.77</v>
      </c>
      <c r="K2069">
        <v>0</v>
      </c>
      <c r="L2069">
        <v>31.39</v>
      </c>
      <c r="M2069">
        <v>307.38</v>
      </c>
    </row>
    <row r="2070" spans="5:13" x14ac:dyDescent="0.25">
      <c r="E2070">
        <v>2016</v>
      </c>
      <c r="F2070">
        <v>12</v>
      </c>
      <c r="G2070" t="s">
        <v>26</v>
      </c>
      <c r="H2070">
        <v>8</v>
      </c>
      <c r="I2070" t="s">
        <v>15</v>
      </c>
      <c r="J2070">
        <v>390.95</v>
      </c>
      <c r="K2070">
        <v>0</v>
      </c>
      <c r="L2070">
        <v>31.39</v>
      </c>
      <c r="M2070">
        <v>359.56</v>
      </c>
    </row>
    <row r="2071" spans="5:13" x14ac:dyDescent="0.25">
      <c r="E2071">
        <v>2017</v>
      </c>
      <c r="F2071">
        <v>1</v>
      </c>
      <c r="G2071" t="s">
        <v>9</v>
      </c>
      <c r="H2071">
        <v>8</v>
      </c>
      <c r="I2071" t="s">
        <v>15</v>
      </c>
      <c r="J2071">
        <v>418.29</v>
      </c>
      <c r="K2071">
        <v>0</v>
      </c>
      <c r="L2071">
        <v>31.39</v>
      </c>
      <c r="M2071">
        <v>386.9</v>
      </c>
    </row>
    <row r="2072" spans="5:13" x14ac:dyDescent="0.25">
      <c r="E2072">
        <v>2017</v>
      </c>
      <c r="F2072">
        <v>2</v>
      </c>
      <c r="G2072" t="s">
        <v>16</v>
      </c>
      <c r="H2072">
        <v>8</v>
      </c>
      <c r="I2072" t="s">
        <v>15</v>
      </c>
      <c r="J2072">
        <v>404.54</v>
      </c>
      <c r="K2072">
        <v>0</v>
      </c>
      <c r="L2072">
        <v>31.39</v>
      </c>
      <c r="M2072">
        <v>373.15</v>
      </c>
    </row>
    <row r="2073" spans="5:13" x14ac:dyDescent="0.25">
      <c r="E2073">
        <v>2017</v>
      </c>
      <c r="F2073">
        <v>3</v>
      </c>
      <c r="G2073" t="s">
        <v>17</v>
      </c>
      <c r="H2073">
        <v>8</v>
      </c>
      <c r="I2073" t="s">
        <v>15</v>
      </c>
      <c r="J2073">
        <v>380.89</v>
      </c>
      <c r="K2073">
        <v>0</v>
      </c>
      <c r="L2073">
        <v>31.39</v>
      </c>
      <c r="M2073">
        <v>349.5</v>
      </c>
    </row>
    <row r="2074" spans="5:13" x14ac:dyDescent="0.25">
      <c r="E2074">
        <v>2017</v>
      </c>
      <c r="F2074">
        <v>4</v>
      </c>
      <c r="G2074" t="s">
        <v>18</v>
      </c>
      <c r="H2074">
        <v>8</v>
      </c>
      <c r="I2074" t="s">
        <v>15</v>
      </c>
      <c r="J2074">
        <v>386.55</v>
      </c>
      <c r="K2074">
        <v>0</v>
      </c>
      <c r="L2074">
        <v>31.39</v>
      </c>
      <c r="M2074">
        <v>355.16</v>
      </c>
    </row>
    <row r="2075" spans="5:13" x14ac:dyDescent="0.25">
      <c r="E2075">
        <v>2017</v>
      </c>
      <c r="F2075">
        <v>5</v>
      </c>
      <c r="G2075" t="s">
        <v>19</v>
      </c>
      <c r="H2075">
        <v>8</v>
      </c>
      <c r="I2075" t="s">
        <v>15</v>
      </c>
      <c r="J2075">
        <v>377.67</v>
      </c>
      <c r="K2075">
        <v>0</v>
      </c>
      <c r="L2075">
        <v>31.39</v>
      </c>
      <c r="M2075">
        <v>346.28</v>
      </c>
    </row>
    <row r="2076" spans="5:13" x14ac:dyDescent="0.25">
      <c r="E2076">
        <v>2017</v>
      </c>
      <c r="F2076">
        <v>6</v>
      </c>
      <c r="G2076" t="s">
        <v>20</v>
      </c>
      <c r="H2076">
        <v>8</v>
      </c>
      <c r="I2076" t="s">
        <v>15</v>
      </c>
      <c r="J2076">
        <v>356.01</v>
      </c>
      <c r="K2076">
        <v>0</v>
      </c>
      <c r="L2076">
        <v>31.39</v>
      </c>
      <c r="M2076">
        <v>324.62</v>
      </c>
    </row>
    <row r="2077" spans="5:13" x14ac:dyDescent="0.25">
      <c r="E2077">
        <v>2017</v>
      </c>
      <c r="F2077">
        <v>7</v>
      </c>
      <c r="G2077" t="s">
        <v>21</v>
      </c>
      <c r="H2077">
        <v>8</v>
      </c>
      <c r="I2077" t="s">
        <v>15</v>
      </c>
      <c r="J2077">
        <v>352.3</v>
      </c>
      <c r="K2077">
        <v>0</v>
      </c>
      <c r="L2077">
        <v>31.39</v>
      </c>
      <c r="M2077">
        <v>320.91000000000003</v>
      </c>
    </row>
    <row r="2078" spans="5:13" x14ac:dyDescent="0.25">
      <c r="E2078">
        <v>2017</v>
      </c>
      <c r="F2078">
        <v>8</v>
      </c>
      <c r="G2078" t="s">
        <v>22</v>
      </c>
      <c r="H2078">
        <v>8</v>
      </c>
      <c r="I2078" t="s">
        <v>15</v>
      </c>
      <c r="J2078">
        <v>352.78</v>
      </c>
      <c r="K2078">
        <v>0</v>
      </c>
      <c r="L2078">
        <v>31.39</v>
      </c>
      <c r="M2078">
        <v>321.39</v>
      </c>
    </row>
    <row r="2079" spans="5:13" x14ac:dyDescent="0.25">
      <c r="E2079">
        <v>2017</v>
      </c>
      <c r="F2079">
        <v>9</v>
      </c>
      <c r="G2079" t="s">
        <v>23</v>
      </c>
      <c r="H2079">
        <v>8</v>
      </c>
      <c r="I2079" t="s">
        <v>15</v>
      </c>
      <c r="J2079">
        <v>367.52</v>
      </c>
      <c r="K2079">
        <v>0</v>
      </c>
      <c r="L2079">
        <v>31.39</v>
      </c>
      <c r="M2079">
        <v>336.13</v>
      </c>
    </row>
    <row r="2080" spans="5:13" x14ac:dyDescent="0.25">
      <c r="E2080">
        <v>2017</v>
      </c>
      <c r="F2080">
        <v>10</v>
      </c>
      <c r="G2080" t="s">
        <v>24</v>
      </c>
      <c r="H2080">
        <v>8</v>
      </c>
      <c r="I2080" t="s">
        <v>15</v>
      </c>
      <c r="J2080">
        <v>381.85</v>
      </c>
      <c r="K2080">
        <v>0</v>
      </c>
      <c r="L2080">
        <v>31.39</v>
      </c>
      <c r="M2080">
        <v>350.46</v>
      </c>
    </row>
    <row r="2081" spans="5:13" x14ac:dyDescent="0.25">
      <c r="E2081">
        <v>2017</v>
      </c>
      <c r="F2081">
        <v>11</v>
      </c>
      <c r="G2081" t="s">
        <v>25</v>
      </c>
      <c r="H2081">
        <v>8</v>
      </c>
      <c r="I2081" t="s">
        <v>15</v>
      </c>
      <c r="J2081">
        <v>404.86</v>
      </c>
      <c r="K2081">
        <v>0</v>
      </c>
      <c r="L2081">
        <v>31.39</v>
      </c>
      <c r="M2081">
        <v>373.47</v>
      </c>
    </row>
    <row r="2082" spans="5:13" x14ac:dyDescent="0.25">
      <c r="E2082">
        <v>2017</v>
      </c>
      <c r="F2082">
        <v>12</v>
      </c>
      <c r="G2082" t="s">
        <v>26</v>
      </c>
      <c r="H2082">
        <v>8</v>
      </c>
      <c r="I2082" t="s">
        <v>15</v>
      </c>
      <c r="J2082">
        <v>399.95</v>
      </c>
      <c r="K2082">
        <v>0</v>
      </c>
      <c r="L2082">
        <v>31.39</v>
      </c>
      <c r="M2082">
        <v>368.56</v>
      </c>
    </row>
    <row r="2083" spans="5:13" x14ac:dyDescent="0.25">
      <c r="E2083">
        <v>2018</v>
      </c>
      <c r="F2083">
        <v>1</v>
      </c>
      <c r="G2083" t="s">
        <v>9</v>
      </c>
      <c r="H2083">
        <v>8</v>
      </c>
      <c r="I2083" t="s">
        <v>15</v>
      </c>
      <c r="J2083">
        <v>416.13</v>
      </c>
      <c r="K2083">
        <v>0</v>
      </c>
      <c r="L2083">
        <v>31.39</v>
      </c>
      <c r="M2083">
        <v>384.74</v>
      </c>
    </row>
    <row r="2084" spans="5:13" x14ac:dyDescent="0.25">
      <c r="E2084">
        <v>2018</v>
      </c>
      <c r="F2084">
        <v>2</v>
      </c>
      <c r="G2084" t="s">
        <v>16</v>
      </c>
      <c r="H2084">
        <v>8</v>
      </c>
      <c r="I2084" t="s">
        <v>15</v>
      </c>
      <c r="J2084">
        <v>391.3</v>
      </c>
      <c r="K2084">
        <v>0</v>
      </c>
      <c r="L2084">
        <v>31.39</v>
      </c>
      <c r="M2084">
        <v>359.91</v>
      </c>
    </row>
    <row r="2085" spans="5:13" x14ac:dyDescent="0.25">
      <c r="E2085">
        <v>2018</v>
      </c>
      <c r="F2085">
        <v>3</v>
      </c>
      <c r="G2085" t="s">
        <v>17</v>
      </c>
      <c r="H2085">
        <v>8</v>
      </c>
      <c r="I2085" t="s">
        <v>15</v>
      </c>
      <c r="J2085">
        <v>386.27</v>
      </c>
      <c r="K2085">
        <v>0</v>
      </c>
      <c r="L2085">
        <v>31.39</v>
      </c>
      <c r="M2085">
        <v>354.88</v>
      </c>
    </row>
    <row r="2086" spans="5:13" x14ac:dyDescent="0.25">
      <c r="E2086">
        <v>2018</v>
      </c>
      <c r="F2086">
        <v>4</v>
      </c>
      <c r="G2086" t="s">
        <v>18</v>
      </c>
      <c r="H2086">
        <v>8</v>
      </c>
      <c r="I2086" t="s">
        <v>15</v>
      </c>
      <c r="J2086">
        <v>412.33</v>
      </c>
      <c r="K2086">
        <v>0</v>
      </c>
      <c r="L2086">
        <v>31.39</v>
      </c>
      <c r="M2086">
        <v>380.94</v>
      </c>
    </row>
    <row r="2087" spans="5:13" x14ac:dyDescent="0.25">
      <c r="E2087">
        <v>2018</v>
      </c>
      <c r="F2087">
        <v>5</v>
      </c>
      <c r="G2087" t="s">
        <v>19</v>
      </c>
      <c r="H2087">
        <v>8</v>
      </c>
      <c r="I2087" t="s">
        <v>15</v>
      </c>
      <c r="J2087">
        <v>460.17</v>
      </c>
      <c r="K2087">
        <v>0</v>
      </c>
      <c r="L2087">
        <v>31.39</v>
      </c>
      <c r="M2087">
        <v>428.78</v>
      </c>
    </row>
    <row r="2088" spans="5:13" x14ac:dyDescent="0.25">
      <c r="E2088">
        <v>2018</v>
      </c>
      <c r="F2088">
        <v>6</v>
      </c>
      <c r="G2088" t="s">
        <v>20</v>
      </c>
      <c r="H2088">
        <v>8</v>
      </c>
      <c r="I2088" t="s">
        <v>15</v>
      </c>
      <c r="J2088">
        <v>465.88</v>
      </c>
      <c r="K2088">
        <v>0</v>
      </c>
      <c r="L2088">
        <v>31.39</v>
      </c>
      <c r="M2088">
        <v>434.49</v>
      </c>
    </row>
    <row r="2089" spans="5:13" x14ac:dyDescent="0.25">
      <c r="E2089">
        <v>2018</v>
      </c>
      <c r="F2089">
        <v>7</v>
      </c>
      <c r="G2089" t="s">
        <v>21</v>
      </c>
      <c r="H2089">
        <v>8</v>
      </c>
      <c r="I2089" t="s">
        <v>15</v>
      </c>
      <c r="J2089">
        <v>468.34</v>
      </c>
      <c r="K2089">
        <v>0</v>
      </c>
      <c r="L2089">
        <v>31.39</v>
      </c>
      <c r="M2089">
        <v>436.95</v>
      </c>
    </row>
    <row r="2090" spans="5:13" x14ac:dyDescent="0.25">
      <c r="E2090">
        <v>2018</v>
      </c>
      <c r="F2090">
        <v>8</v>
      </c>
      <c r="G2090" t="s">
        <v>22</v>
      </c>
      <c r="H2090">
        <v>8</v>
      </c>
      <c r="I2090" t="s">
        <v>15</v>
      </c>
      <c r="J2090">
        <v>463.35</v>
      </c>
      <c r="K2090">
        <v>0</v>
      </c>
      <c r="L2090">
        <v>31.39</v>
      </c>
      <c r="M2090">
        <v>431.96</v>
      </c>
    </row>
    <row r="2091" spans="5:13" x14ac:dyDescent="0.25">
      <c r="E2091">
        <v>2018</v>
      </c>
      <c r="F2091">
        <v>9</v>
      </c>
      <c r="G2091" t="s">
        <v>23</v>
      </c>
      <c r="H2091">
        <v>8</v>
      </c>
      <c r="I2091" t="s">
        <v>15</v>
      </c>
      <c r="J2091">
        <v>472.08</v>
      </c>
      <c r="K2091">
        <v>0</v>
      </c>
      <c r="L2091">
        <v>31.39</v>
      </c>
      <c r="M2091">
        <v>440.69</v>
      </c>
    </row>
    <row r="2092" spans="5:13" x14ac:dyDescent="0.25">
      <c r="E2092">
        <v>2018</v>
      </c>
      <c r="F2092">
        <v>10</v>
      </c>
      <c r="G2092" t="s">
        <v>24</v>
      </c>
      <c r="H2092">
        <v>8</v>
      </c>
      <c r="I2092" t="s">
        <v>15</v>
      </c>
      <c r="J2092">
        <v>506.63</v>
      </c>
      <c r="K2092">
        <v>0</v>
      </c>
      <c r="L2092">
        <v>31.39</v>
      </c>
      <c r="M2092">
        <v>475.24</v>
      </c>
    </row>
    <row r="2093" spans="5:13" x14ac:dyDescent="0.25">
      <c r="E2093">
        <v>2018</v>
      </c>
      <c r="F2093">
        <v>11</v>
      </c>
      <c r="G2093" t="s">
        <v>25</v>
      </c>
      <c r="H2093">
        <v>8</v>
      </c>
      <c r="I2093" t="s">
        <v>15</v>
      </c>
      <c r="J2093">
        <v>458.08</v>
      </c>
      <c r="K2093">
        <v>0</v>
      </c>
      <c r="L2093">
        <v>31.39</v>
      </c>
      <c r="M2093">
        <v>426.69</v>
      </c>
    </row>
    <row r="2094" spans="5:13" x14ac:dyDescent="0.25">
      <c r="E2094">
        <v>2018</v>
      </c>
      <c r="F2094">
        <v>12</v>
      </c>
      <c r="G2094" t="s">
        <v>26</v>
      </c>
      <c r="H2094">
        <v>8</v>
      </c>
      <c r="I2094" t="s">
        <v>15</v>
      </c>
      <c r="J2094">
        <v>423.69</v>
      </c>
      <c r="K2094">
        <v>0</v>
      </c>
      <c r="L2094">
        <v>31.39</v>
      </c>
      <c r="M2094">
        <v>392.3</v>
      </c>
    </row>
    <row r="2095" spans="5:13" x14ac:dyDescent="0.25">
      <c r="E2095">
        <v>2019</v>
      </c>
      <c r="F2095">
        <v>1</v>
      </c>
      <c r="G2095" t="s">
        <v>9</v>
      </c>
      <c r="H2095">
        <v>8</v>
      </c>
      <c r="I2095" t="s">
        <v>15</v>
      </c>
      <c r="J2095">
        <v>446.66</v>
      </c>
      <c r="K2095">
        <v>0</v>
      </c>
      <c r="L2095">
        <v>31.39</v>
      </c>
      <c r="M2095">
        <v>415.27</v>
      </c>
    </row>
    <row r="2096" spans="5:13" x14ac:dyDescent="0.25">
      <c r="E2096">
        <v>2019</v>
      </c>
      <c r="F2096">
        <v>2</v>
      </c>
      <c r="G2096" t="s">
        <v>16</v>
      </c>
      <c r="H2096">
        <v>8</v>
      </c>
      <c r="I2096" t="s">
        <v>15</v>
      </c>
      <c r="J2096">
        <v>477.54</v>
      </c>
      <c r="K2096">
        <v>0</v>
      </c>
      <c r="L2096">
        <v>31.39</v>
      </c>
      <c r="M2096">
        <v>446.15</v>
      </c>
    </row>
    <row r="2097" spans="5:13" x14ac:dyDescent="0.25">
      <c r="E2097">
        <v>2019</v>
      </c>
      <c r="F2097">
        <v>3</v>
      </c>
      <c r="G2097" t="s">
        <v>17</v>
      </c>
      <c r="H2097">
        <v>8</v>
      </c>
      <c r="I2097" t="s">
        <v>15</v>
      </c>
      <c r="J2097">
        <v>490.25</v>
      </c>
      <c r="K2097">
        <v>0</v>
      </c>
      <c r="L2097">
        <v>31.39</v>
      </c>
      <c r="M2097">
        <v>458.86</v>
      </c>
    </row>
    <row r="2098" spans="5:13" x14ac:dyDescent="0.25">
      <c r="E2098">
        <v>2019</v>
      </c>
      <c r="F2098">
        <v>4</v>
      </c>
      <c r="G2098" t="s">
        <v>18</v>
      </c>
      <c r="H2098">
        <v>8</v>
      </c>
      <c r="I2098" t="s">
        <v>15</v>
      </c>
      <c r="J2098">
        <v>500.02</v>
      </c>
      <c r="K2098">
        <v>0</v>
      </c>
      <c r="L2098">
        <v>31.39</v>
      </c>
      <c r="M2098">
        <v>468.63</v>
      </c>
    </row>
    <row r="2099" spans="5:13" x14ac:dyDescent="0.25">
      <c r="E2099">
        <v>2019</v>
      </c>
      <c r="F2099">
        <v>5</v>
      </c>
      <c r="G2099" t="s">
        <v>19</v>
      </c>
      <c r="H2099">
        <v>8</v>
      </c>
      <c r="I2099" t="s">
        <v>15</v>
      </c>
      <c r="J2099">
        <v>498.61</v>
      </c>
      <c r="K2099">
        <v>0</v>
      </c>
      <c r="L2099">
        <v>31.39</v>
      </c>
      <c r="M2099">
        <v>467.22</v>
      </c>
    </row>
    <row r="2100" spans="5:13" x14ac:dyDescent="0.25">
      <c r="E2100">
        <v>2019</v>
      </c>
      <c r="F2100">
        <v>6</v>
      </c>
      <c r="G2100" t="s">
        <v>20</v>
      </c>
      <c r="H2100">
        <v>8</v>
      </c>
      <c r="I2100" t="s">
        <v>15</v>
      </c>
      <c r="J2100">
        <v>482.91</v>
      </c>
      <c r="K2100">
        <v>0</v>
      </c>
      <c r="L2100">
        <v>31.39</v>
      </c>
      <c r="M2100">
        <v>451.52</v>
      </c>
    </row>
    <row r="2101" spans="5:13" x14ac:dyDescent="0.25">
      <c r="E2101">
        <v>2019</v>
      </c>
      <c r="F2101">
        <v>7</v>
      </c>
      <c r="G2101" t="s">
        <v>21</v>
      </c>
      <c r="H2101">
        <v>8</v>
      </c>
      <c r="I2101" t="s">
        <v>15</v>
      </c>
      <c r="J2101">
        <v>494.3</v>
      </c>
      <c r="K2101">
        <v>0</v>
      </c>
      <c r="L2101">
        <v>31.39</v>
      </c>
      <c r="M2101">
        <v>462.91</v>
      </c>
    </row>
    <row r="2102" spans="5:13" x14ac:dyDescent="0.25">
      <c r="E2102">
        <v>2019</v>
      </c>
      <c r="F2102">
        <v>8</v>
      </c>
      <c r="G2102" t="s">
        <v>22</v>
      </c>
      <c r="H2102">
        <v>8</v>
      </c>
      <c r="I2102" t="s">
        <v>15</v>
      </c>
      <c r="J2102">
        <v>461.99</v>
      </c>
      <c r="K2102">
        <v>0</v>
      </c>
      <c r="L2102">
        <v>31.39</v>
      </c>
      <c r="M2102">
        <v>430.6</v>
      </c>
    </row>
    <row r="2103" spans="5:13" x14ac:dyDescent="0.25">
      <c r="E2103">
        <v>2019</v>
      </c>
      <c r="F2103">
        <v>9</v>
      </c>
      <c r="G2103" t="s">
        <v>23</v>
      </c>
      <c r="H2103">
        <v>8</v>
      </c>
      <c r="I2103" t="s">
        <v>15</v>
      </c>
      <c r="J2103">
        <v>465.36</v>
      </c>
      <c r="K2103">
        <v>0</v>
      </c>
      <c r="L2103">
        <v>31.39</v>
      </c>
      <c r="M2103">
        <v>433.97</v>
      </c>
    </row>
    <row r="2104" spans="5:13" x14ac:dyDescent="0.25">
      <c r="E2104">
        <v>2019</v>
      </c>
      <c r="F2104">
        <v>10</v>
      </c>
      <c r="G2104" t="s">
        <v>24</v>
      </c>
      <c r="H2104">
        <v>8</v>
      </c>
      <c r="I2104" t="s">
        <v>15</v>
      </c>
      <c r="J2104">
        <v>475.89</v>
      </c>
      <c r="K2104">
        <v>0</v>
      </c>
      <c r="L2104">
        <v>31.39</v>
      </c>
      <c r="M2104">
        <v>444.5</v>
      </c>
    </row>
    <row r="2105" spans="5:13" x14ac:dyDescent="0.25">
      <c r="E2105">
        <v>2019</v>
      </c>
      <c r="F2105">
        <v>11</v>
      </c>
      <c r="G2105" t="s">
        <v>25</v>
      </c>
      <c r="H2105">
        <v>8</v>
      </c>
      <c r="I2105" t="s">
        <v>15</v>
      </c>
      <c r="J2105">
        <v>482.2</v>
      </c>
      <c r="K2105">
        <v>0</v>
      </c>
      <c r="L2105">
        <v>31.39</v>
      </c>
      <c r="M2105">
        <v>450.81</v>
      </c>
    </row>
    <row r="2106" spans="5:13" x14ac:dyDescent="0.25">
      <c r="E2106">
        <v>2019</v>
      </c>
      <c r="F2106">
        <v>12</v>
      </c>
      <c r="G2106" t="s">
        <v>26</v>
      </c>
      <c r="H2106">
        <v>8</v>
      </c>
      <c r="I2106" t="s">
        <v>15</v>
      </c>
      <c r="J2106">
        <v>521.99</v>
      </c>
      <c r="K2106">
        <v>0</v>
      </c>
      <c r="L2106">
        <v>31.39</v>
      </c>
      <c r="M2106">
        <v>490.6</v>
      </c>
    </row>
    <row r="2107" spans="5:13" x14ac:dyDescent="0.25">
      <c r="E2107">
        <v>2020</v>
      </c>
      <c r="F2107">
        <v>1</v>
      </c>
      <c r="G2107" t="s">
        <v>9</v>
      </c>
      <c r="H2107">
        <v>8</v>
      </c>
      <c r="I2107" t="s">
        <v>15</v>
      </c>
      <c r="J2107">
        <v>545.30999999999995</v>
      </c>
      <c r="K2107">
        <v>0</v>
      </c>
      <c r="L2107">
        <v>31.39</v>
      </c>
      <c r="M2107">
        <v>513.91999999999996</v>
      </c>
    </row>
    <row r="2108" spans="5:13" x14ac:dyDescent="0.25">
      <c r="E2108">
        <v>2020</v>
      </c>
      <c r="F2108">
        <v>2</v>
      </c>
      <c r="G2108" t="s">
        <v>16</v>
      </c>
      <c r="H2108">
        <v>8</v>
      </c>
      <c r="I2108" t="s">
        <v>15</v>
      </c>
      <c r="J2108">
        <v>484.88</v>
      </c>
      <c r="K2108">
        <v>0</v>
      </c>
      <c r="L2108">
        <v>31.39</v>
      </c>
      <c r="M2108">
        <v>453.49</v>
      </c>
    </row>
    <row r="2109" spans="5:13" x14ac:dyDescent="0.25">
      <c r="E2109">
        <v>2020</v>
      </c>
      <c r="F2109">
        <v>3</v>
      </c>
      <c r="G2109" t="s">
        <v>17</v>
      </c>
      <c r="H2109">
        <v>8</v>
      </c>
      <c r="I2109" t="s">
        <v>15</v>
      </c>
      <c r="J2109">
        <v>358.03</v>
      </c>
      <c r="K2109">
        <v>0</v>
      </c>
      <c r="L2109">
        <v>31.39</v>
      </c>
      <c r="M2109">
        <v>326.64</v>
      </c>
    </row>
    <row r="2110" spans="5:13" x14ac:dyDescent="0.25">
      <c r="E2110">
        <v>2020</v>
      </c>
      <c r="F2110">
        <v>4</v>
      </c>
      <c r="G2110" t="s">
        <v>18</v>
      </c>
      <c r="H2110">
        <v>8</v>
      </c>
      <c r="I2110" t="s">
        <v>15</v>
      </c>
      <c r="J2110">
        <v>290.57</v>
      </c>
      <c r="K2110">
        <v>0</v>
      </c>
      <c r="L2110">
        <v>31.39</v>
      </c>
      <c r="M2110">
        <v>259.18</v>
      </c>
    </row>
    <row r="2111" spans="5:13" x14ac:dyDescent="0.25">
      <c r="E2111">
        <v>2020</v>
      </c>
      <c r="F2111">
        <v>5</v>
      </c>
      <c r="G2111" t="s">
        <v>19</v>
      </c>
      <c r="H2111">
        <v>8</v>
      </c>
      <c r="I2111" t="s">
        <v>15</v>
      </c>
      <c r="J2111">
        <v>325.64999999999998</v>
      </c>
      <c r="K2111">
        <v>0</v>
      </c>
      <c r="L2111">
        <v>31.39</v>
      </c>
      <c r="M2111">
        <v>294.26</v>
      </c>
    </row>
    <row r="2112" spans="5:13" x14ac:dyDescent="0.25">
      <c r="E2112">
        <v>2020</v>
      </c>
      <c r="F2112">
        <v>6</v>
      </c>
      <c r="G2112" t="s">
        <v>20</v>
      </c>
      <c r="H2112">
        <v>8</v>
      </c>
      <c r="I2112" t="s">
        <v>15</v>
      </c>
      <c r="J2112">
        <v>372.56</v>
      </c>
      <c r="K2112">
        <v>0</v>
      </c>
      <c r="L2112">
        <v>31.39</v>
      </c>
      <c r="M2112">
        <v>341.17</v>
      </c>
    </row>
    <row r="2113" spans="5:13" x14ac:dyDescent="0.25">
      <c r="E2113">
        <v>2020</v>
      </c>
      <c r="F2113">
        <v>7</v>
      </c>
      <c r="G2113" t="s">
        <v>21</v>
      </c>
      <c r="H2113">
        <v>8</v>
      </c>
      <c r="I2113" t="s">
        <v>15</v>
      </c>
      <c r="J2113">
        <v>371.69</v>
      </c>
      <c r="K2113">
        <v>0</v>
      </c>
      <c r="L2113">
        <v>31.39</v>
      </c>
      <c r="M2113">
        <v>340.3</v>
      </c>
    </row>
    <row r="2114" spans="5:13" x14ac:dyDescent="0.25">
      <c r="E2114">
        <v>2020</v>
      </c>
      <c r="F2114">
        <v>8</v>
      </c>
      <c r="G2114" t="s">
        <v>22</v>
      </c>
      <c r="H2114">
        <v>8</v>
      </c>
      <c r="I2114" t="s">
        <v>15</v>
      </c>
      <c r="J2114">
        <v>362.16</v>
      </c>
      <c r="K2114">
        <v>0</v>
      </c>
      <c r="L2114">
        <v>31.39</v>
      </c>
      <c r="M2114">
        <v>330.77</v>
      </c>
    </row>
    <row r="2115" spans="5:13" x14ac:dyDescent="0.25">
      <c r="E2115">
        <v>2020</v>
      </c>
      <c r="F2115">
        <v>9</v>
      </c>
      <c r="G2115" t="s">
        <v>23</v>
      </c>
      <c r="H2115">
        <v>8</v>
      </c>
      <c r="I2115" t="s">
        <v>15</v>
      </c>
      <c r="J2115">
        <v>351.42</v>
      </c>
      <c r="K2115">
        <v>0</v>
      </c>
      <c r="L2115">
        <v>31.39</v>
      </c>
      <c r="M2115">
        <v>320.02999999999997</v>
      </c>
    </row>
    <row r="2116" spans="5:13" x14ac:dyDescent="0.25">
      <c r="E2116">
        <v>2020</v>
      </c>
      <c r="F2116">
        <v>10</v>
      </c>
      <c r="G2116" t="s">
        <v>24</v>
      </c>
      <c r="H2116">
        <v>8</v>
      </c>
      <c r="I2116" t="s">
        <v>15</v>
      </c>
      <c r="J2116">
        <v>364</v>
      </c>
      <c r="K2116">
        <v>0</v>
      </c>
      <c r="L2116">
        <v>31.39</v>
      </c>
      <c r="M2116">
        <v>332.61</v>
      </c>
    </row>
    <row r="2117" spans="5:13" x14ac:dyDescent="0.25">
      <c r="E2117">
        <v>2020</v>
      </c>
      <c r="F2117">
        <v>11</v>
      </c>
      <c r="G2117" t="s">
        <v>25</v>
      </c>
      <c r="H2117">
        <v>8</v>
      </c>
      <c r="I2117" t="s">
        <v>15</v>
      </c>
      <c r="J2117">
        <v>378.75</v>
      </c>
      <c r="K2117">
        <v>0</v>
      </c>
      <c r="L2117">
        <v>31.39</v>
      </c>
      <c r="M2117">
        <v>347.36</v>
      </c>
    </row>
    <row r="2118" spans="5:13" x14ac:dyDescent="0.25">
      <c r="E2118">
        <v>2020</v>
      </c>
      <c r="F2118">
        <v>12</v>
      </c>
      <c r="G2118" t="s">
        <v>26</v>
      </c>
      <c r="H2118">
        <v>8</v>
      </c>
      <c r="I2118" t="s">
        <v>15</v>
      </c>
      <c r="J2118">
        <v>404.38</v>
      </c>
      <c r="K2118">
        <v>0</v>
      </c>
      <c r="L2118">
        <v>31.39</v>
      </c>
      <c r="M2118">
        <v>372.99</v>
      </c>
    </row>
    <row r="2119" spans="5:13" x14ac:dyDescent="0.25">
      <c r="E2119">
        <v>2021</v>
      </c>
      <c r="F2119">
        <v>1</v>
      </c>
      <c r="G2119" t="s">
        <v>9</v>
      </c>
      <c r="H2119">
        <v>8</v>
      </c>
      <c r="I2119" t="s">
        <v>15</v>
      </c>
      <c r="J2119">
        <v>429.6</v>
      </c>
      <c r="K2119">
        <v>0</v>
      </c>
      <c r="L2119">
        <v>31.39</v>
      </c>
      <c r="M2119">
        <v>398.21</v>
      </c>
    </row>
    <row r="2120" spans="5:13" x14ac:dyDescent="0.25">
      <c r="E2120">
        <v>2021</v>
      </c>
      <c r="F2120">
        <v>2</v>
      </c>
      <c r="G2120" t="s">
        <v>16</v>
      </c>
      <c r="H2120">
        <v>8</v>
      </c>
      <c r="I2120" t="s">
        <v>15</v>
      </c>
      <c r="J2120">
        <v>485.8</v>
      </c>
      <c r="K2120">
        <v>0</v>
      </c>
      <c r="L2120">
        <v>31.39</v>
      </c>
      <c r="M2120">
        <v>454.41</v>
      </c>
    </row>
    <row r="2121" spans="5:13" x14ac:dyDescent="0.25">
      <c r="E2121">
        <v>2021</v>
      </c>
      <c r="F2121">
        <v>3</v>
      </c>
      <c r="G2121" t="s">
        <v>17</v>
      </c>
      <c r="H2121">
        <v>8</v>
      </c>
      <c r="I2121" t="s">
        <v>15</v>
      </c>
      <c r="J2121">
        <v>511.72</v>
      </c>
      <c r="K2121">
        <v>0</v>
      </c>
      <c r="L2121">
        <v>31.39</v>
      </c>
      <c r="M2121">
        <v>480.33</v>
      </c>
    </row>
    <row r="2122" spans="5:13" x14ac:dyDescent="0.25">
      <c r="E2122">
        <v>2021</v>
      </c>
      <c r="F2122">
        <v>4</v>
      </c>
      <c r="G2122" t="s">
        <v>18</v>
      </c>
      <c r="H2122">
        <v>8</v>
      </c>
      <c r="I2122" t="s">
        <v>15</v>
      </c>
      <c r="J2122">
        <v>503.81</v>
      </c>
      <c r="K2122">
        <v>0</v>
      </c>
      <c r="L2122">
        <v>31.39</v>
      </c>
      <c r="M2122">
        <v>472.42</v>
      </c>
    </row>
    <row r="2123" spans="5:13" x14ac:dyDescent="0.25">
      <c r="E2123">
        <v>2021</v>
      </c>
      <c r="F2123">
        <v>5</v>
      </c>
      <c r="G2123" t="s">
        <v>19</v>
      </c>
      <c r="H2123">
        <v>8</v>
      </c>
      <c r="I2123" t="s">
        <v>15</v>
      </c>
      <c r="J2123">
        <v>499.41</v>
      </c>
      <c r="K2123">
        <v>0</v>
      </c>
      <c r="L2123">
        <v>31.39</v>
      </c>
      <c r="M2123">
        <v>468.02</v>
      </c>
    </row>
    <row r="2124" spans="5:13" x14ac:dyDescent="0.25">
      <c r="E2124">
        <v>2021</v>
      </c>
      <c r="F2124">
        <v>6</v>
      </c>
      <c r="G2124" t="s">
        <v>20</v>
      </c>
      <c r="H2124">
        <v>8</v>
      </c>
      <c r="I2124" t="s">
        <v>15</v>
      </c>
      <c r="J2124">
        <v>520.44000000000005</v>
      </c>
      <c r="K2124">
        <v>0</v>
      </c>
      <c r="L2124">
        <v>31.39</v>
      </c>
      <c r="M2124">
        <v>489.05</v>
      </c>
    </row>
    <row r="2125" spans="5:13" x14ac:dyDescent="0.25">
      <c r="E2125">
        <v>2021</v>
      </c>
      <c r="F2125">
        <v>7</v>
      </c>
      <c r="G2125" t="s">
        <v>21</v>
      </c>
      <c r="H2125">
        <v>8</v>
      </c>
      <c r="I2125" t="s">
        <v>15</v>
      </c>
      <c r="J2125">
        <v>536.67999999999995</v>
      </c>
      <c r="K2125">
        <v>0</v>
      </c>
      <c r="L2125">
        <v>31.39</v>
      </c>
      <c r="M2125">
        <v>505.29</v>
      </c>
    </row>
    <row r="2126" spans="5:13" x14ac:dyDescent="0.25">
      <c r="E2126">
        <v>2021</v>
      </c>
      <c r="F2126">
        <v>8</v>
      </c>
      <c r="G2126" t="s">
        <v>22</v>
      </c>
      <c r="H2126">
        <v>8</v>
      </c>
      <c r="I2126" t="s">
        <v>15</v>
      </c>
      <c r="J2126">
        <v>526.47</v>
      </c>
      <c r="K2126">
        <v>0</v>
      </c>
      <c r="L2126">
        <v>31.39</v>
      </c>
      <c r="M2126">
        <v>495.08</v>
      </c>
    </row>
    <row r="2127" spans="5:13" x14ac:dyDescent="0.25">
      <c r="E2127">
        <v>2021</v>
      </c>
      <c r="F2127">
        <v>9</v>
      </c>
      <c r="G2127" t="s">
        <v>23</v>
      </c>
      <c r="H2127">
        <v>8</v>
      </c>
      <c r="I2127" t="s">
        <v>15</v>
      </c>
      <c r="J2127">
        <v>558.98</v>
      </c>
      <c r="K2127">
        <v>0</v>
      </c>
      <c r="L2127">
        <v>31.39</v>
      </c>
      <c r="M2127">
        <v>527.59</v>
      </c>
    </row>
    <row r="2128" spans="5:13" x14ac:dyDescent="0.25">
      <c r="E2128">
        <v>2021</v>
      </c>
      <c r="F2128">
        <v>10</v>
      </c>
      <c r="G2128" t="s">
        <v>24</v>
      </c>
      <c r="H2128">
        <v>8</v>
      </c>
      <c r="I2128" t="s">
        <v>15</v>
      </c>
      <c r="J2128">
        <v>610.65</v>
      </c>
      <c r="K2128">
        <v>0</v>
      </c>
      <c r="L2128">
        <v>31.39</v>
      </c>
      <c r="M2128">
        <v>579.26</v>
      </c>
    </row>
    <row r="2129" spans="5:13" x14ac:dyDescent="0.25">
      <c r="E2129">
        <v>2021</v>
      </c>
      <c r="F2129">
        <v>11</v>
      </c>
      <c r="G2129" t="s">
        <v>25</v>
      </c>
      <c r="H2129">
        <v>8</v>
      </c>
      <c r="I2129" t="s">
        <v>15</v>
      </c>
      <c r="J2129">
        <v>611.04999999999995</v>
      </c>
      <c r="K2129">
        <v>0</v>
      </c>
      <c r="L2129">
        <v>31.39</v>
      </c>
      <c r="M2129">
        <v>579.66</v>
      </c>
    </row>
    <row r="2130" spans="5:13" x14ac:dyDescent="0.25">
      <c r="E2130">
        <v>2021</v>
      </c>
      <c r="F2130">
        <v>12</v>
      </c>
      <c r="G2130" t="s">
        <v>26</v>
      </c>
      <c r="H2130">
        <v>8</v>
      </c>
      <c r="I2130" t="s">
        <v>15</v>
      </c>
      <c r="J2130">
        <v>593.92999999999995</v>
      </c>
      <c r="K2130">
        <v>0</v>
      </c>
      <c r="L2130">
        <v>31.39</v>
      </c>
      <c r="M2130">
        <v>562.54</v>
      </c>
    </row>
    <row r="2131" spans="5:13" x14ac:dyDescent="0.25">
      <c r="E2131">
        <v>2022</v>
      </c>
      <c r="F2131">
        <v>1</v>
      </c>
      <c r="G2131" t="s">
        <v>9</v>
      </c>
      <c r="H2131">
        <v>8</v>
      </c>
      <c r="I2131" t="s">
        <v>15</v>
      </c>
      <c r="J2131">
        <v>641.75</v>
      </c>
      <c r="K2131">
        <v>0</v>
      </c>
      <c r="L2131">
        <v>31.39</v>
      </c>
      <c r="M2131">
        <v>610.36</v>
      </c>
    </row>
    <row r="2132" spans="5:13" x14ac:dyDescent="0.25">
      <c r="E2132">
        <v>2022</v>
      </c>
      <c r="F2132">
        <v>2</v>
      </c>
      <c r="G2132" t="s">
        <v>16</v>
      </c>
      <c r="H2132">
        <v>8</v>
      </c>
      <c r="I2132" t="s">
        <v>15</v>
      </c>
      <c r="J2132">
        <v>696.68</v>
      </c>
      <c r="K2132">
        <v>0</v>
      </c>
      <c r="L2132">
        <v>31.39</v>
      </c>
      <c r="M2132">
        <v>665.29</v>
      </c>
    </row>
    <row r="2133" spans="5:13" x14ac:dyDescent="0.25">
      <c r="E2133">
        <v>2022</v>
      </c>
      <c r="F2133">
        <v>3</v>
      </c>
      <c r="G2133" t="s">
        <v>17</v>
      </c>
      <c r="H2133">
        <v>8</v>
      </c>
      <c r="I2133" t="s">
        <v>15</v>
      </c>
      <c r="J2133">
        <v>822.24</v>
      </c>
      <c r="K2133">
        <v>0</v>
      </c>
      <c r="L2133">
        <v>31.39</v>
      </c>
      <c r="M2133">
        <v>790.85</v>
      </c>
    </row>
    <row r="2134" spans="5:13" x14ac:dyDescent="0.25">
      <c r="E2134">
        <v>2022</v>
      </c>
      <c r="F2134">
        <v>4</v>
      </c>
      <c r="G2134" t="s">
        <v>18</v>
      </c>
      <c r="H2134">
        <v>8</v>
      </c>
      <c r="I2134" t="s">
        <v>15</v>
      </c>
      <c r="J2134">
        <v>787.55</v>
      </c>
      <c r="K2134">
        <v>0</v>
      </c>
      <c r="L2134">
        <v>31.39</v>
      </c>
      <c r="M2134">
        <v>756.16</v>
      </c>
    </row>
    <row r="2135" spans="5:13" x14ac:dyDescent="0.25">
      <c r="E2135">
        <v>2022</v>
      </c>
      <c r="F2135">
        <v>5</v>
      </c>
      <c r="G2135" t="s">
        <v>19</v>
      </c>
      <c r="H2135">
        <v>8</v>
      </c>
      <c r="I2135" t="s">
        <v>15</v>
      </c>
      <c r="J2135">
        <v>805.69</v>
      </c>
      <c r="K2135">
        <v>0</v>
      </c>
      <c r="L2135">
        <v>31.39</v>
      </c>
      <c r="M2135">
        <v>774.3</v>
      </c>
    </row>
    <row r="2136" spans="5:13" x14ac:dyDescent="0.25">
      <c r="E2136">
        <v>2022</v>
      </c>
      <c r="F2136">
        <v>6</v>
      </c>
      <c r="G2136" t="s">
        <v>20</v>
      </c>
      <c r="H2136">
        <v>8</v>
      </c>
      <c r="I2136" t="s">
        <v>15</v>
      </c>
      <c r="J2136">
        <v>831.5</v>
      </c>
      <c r="K2136">
        <v>0</v>
      </c>
      <c r="L2136">
        <v>31.39</v>
      </c>
      <c r="M2136">
        <v>800.11</v>
      </c>
    </row>
    <row r="2137" spans="5:13" x14ac:dyDescent="0.25">
      <c r="E2137">
        <v>2022</v>
      </c>
      <c r="F2137">
        <v>7</v>
      </c>
      <c r="G2137" t="s">
        <v>21</v>
      </c>
      <c r="H2137">
        <v>8</v>
      </c>
      <c r="I2137" t="s">
        <v>15</v>
      </c>
      <c r="J2137">
        <v>791.38</v>
      </c>
      <c r="K2137">
        <v>0</v>
      </c>
      <c r="L2137">
        <v>31.39</v>
      </c>
      <c r="M2137">
        <v>759.99</v>
      </c>
    </row>
    <row r="2138" spans="5:13" x14ac:dyDescent="0.25">
      <c r="E2138">
        <v>2022</v>
      </c>
      <c r="F2138">
        <v>8</v>
      </c>
      <c r="G2138" t="s">
        <v>22</v>
      </c>
      <c r="H2138">
        <v>8</v>
      </c>
      <c r="I2138" t="s">
        <v>15</v>
      </c>
      <c r="J2138">
        <v>775.79</v>
      </c>
      <c r="K2138">
        <v>0</v>
      </c>
      <c r="L2138">
        <v>31.39</v>
      </c>
      <c r="M2138">
        <v>744.4</v>
      </c>
    </row>
    <row r="2139" spans="5:13" x14ac:dyDescent="0.25">
      <c r="E2139">
        <v>2022</v>
      </c>
      <c r="F2139">
        <v>9</v>
      </c>
      <c r="G2139" t="s">
        <v>23</v>
      </c>
      <c r="H2139">
        <v>8</v>
      </c>
      <c r="I2139" t="s">
        <v>15</v>
      </c>
      <c r="J2139">
        <v>741.05</v>
      </c>
      <c r="K2139">
        <v>0</v>
      </c>
      <c r="L2139">
        <v>31.39</v>
      </c>
      <c r="M2139">
        <v>709.66</v>
      </c>
    </row>
    <row r="2140" spans="5:13" x14ac:dyDescent="0.25">
      <c r="E2140">
        <v>2022</v>
      </c>
      <c r="F2140">
        <v>10</v>
      </c>
      <c r="G2140" t="s">
        <v>24</v>
      </c>
      <c r="H2140">
        <v>8</v>
      </c>
      <c r="I2140" t="s">
        <v>15</v>
      </c>
      <c r="J2140">
        <v>747.62</v>
      </c>
      <c r="K2140">
        <v>0</v>
      </c>
      <c r="L2140">
        <v>31.39</v>
      </c>
      <c r="M2140">
        <v>716.23</v>
      </c>
    </row>
    <row r="2141" spans="5:13" x14ac:dyDescent="0.25">
      <c r="E2141">
        <v>2022</v>
      </c>
      <c r="F2141">
        <v>11</v>
      </c>
      <c r="G2141" t="s">
        <v>25</v>
      </c>
      <c r="H2141">
        <v>8</v>
      </c>
      <c r="I2141" t="s">
        <v>15</v>
      </c>
      <c r="J2141">
        <v>698.15</v>
      </c>
      <c r="K2141">
        <v>0</v>
      </c>
      <c r="L2141">
        <v>31.39</v>
      </c>
      <c r="M2141">
        <v>666.76</v>
      </c>
    </row>
    <row r="2142" spans="5:13" x14ac:dyDescent="0.25">
      <c r="E2142">
        <v>2022</v>
      </c>
      <c r="F2142">
        <v>12</v>
      </c>
      <c r="G2142" t="s">
        <v>26</v>
      </c>
      <c r="H2142">
        <v>8</v>
      </c>
      <c r="I2142" t="s">
        <v>15</v>
      </c>
      <c r="J2142">
        <v>636.11</v>
      </c>
      <c r="K2142">
        <v>0</v>
      </c>
      <c r="L2142">
        <v>31.39</v>
      </c>
      <c r="M2142">
        <v>604.72</v>
      </c>
    </row>
    <row r="2143" spans="5:13" x14ac:dyDescent="0.25">
      <c r="E2143">
        <v>2023</v>
      </c>
      <c r="F2143">
        <v>1</v>
      </c>
      <c r="G2143" t="s">
        <v>9</v>
      </c>
      <c r="H2143">
        <v>8</v>
      </c>
      <c r="I2143" t="s">
        <v>15</v>
      </c>
      <c r="J2143">
        <v>642.27</v>
      </c>
      <c r="K2143">
        <v>0</v>
      </c>
      <c r="L2143">
        <v>31.39</v>
      </c>
      <c r="M2143">
        <v>610.88</v>
      </c>
    </row>
    <row r="2144" spans="5:13" x14ac:dyDescent="0.25">
      <c r="E2144">
        <v>2023</v>
      </c>
      <c r="F2144">
        <v>2</v>
      </c>
      <c r="G2144" t="s">
        <v>16</v>
      </c>
      <c r="H2144">
        <v>8</v>
      </c>
      <c r="I2144" t="s">
        <v>15</v>
      </c>
      <c r="J2144">
        <v>652.96</v>
      </c>
      <c r="K2144">
        <v>0</v>
      </c>
      <c r="L2144">
        <v>31.39</v>
      </c>
      <c r="M2144">
        <v>621.57000000000005</v>
      </c>
    </row>
    <row r="2145" spans="5:13" x14ac:dyDescent="0.25">
      <c r="E2145">
        <v>2023</v>
      </c>
      <c r="F2145">
        <v>3</v>
      </c>
      <c r="G2145" t="s">
        <v>17</v>
      </c>
      <c r="H2145">
        <v>8</v>
      </c>
      <c r="I2145" t="s">
        <v>15</v>
      </c>
      <c r="J2145">
        <v>627.13</v>
      </c>
      <c r="K2145">
        <v>0</v>
      </c>
      <c r="L2145">
        <v>31.39</v>
      </c>
      <c r="M2145">
        <v>595.74</v>
      </c>
    </row>
    <row r="2146" spans="5:13" x14ac:dyDescent="0.25">
      <c r="E2146">
        <v>2023</v>
      </c>
      <c r="F2146">
        <v>4</v>
      </c>
      <c r="G2146" t="s">
        <v>18</v>
      </c>
      <c r="H2146">
        <v>8</v>
      </c>
      <c r="I2146" t="s">
        <v>15</v>
      </c>
      <c r="J2146">
        <v>629.70000000000005</v>
      </c>
      <c r="K2146">
        <v>0</v>
      </c>
      <c r="L2146">
        <v>31.39</v>
      </c>
      <c r="M2146">
        <v>598.30999999999995</v>
      </c>
    </row>
    <row r="2147" spans="5:13" x14ac:dyDescent="0.25">
      <c r="E2147">
        <v>2023</v>
      </c>
      <c r="F2147">
        <v>5</v>
      </c>
      <c r="G2147" t="s">
        <v>19</v>
      </c>
      <c r="H2147">
        <v>8</v>
      </c>
      <c r="I2147" t="s">
        <v>15</v>
      </c>
      <c r="J2147">
        <v>602.44000000000005</v>
      </c>
      <c r="K2147">
        <v>0</v>
      </c>
      <c r="L2147">
        <v>31.39</v>
      </c>
      <c r="M2147">
        <v>571.04999999999995</v>
      </c>
    </row>
    <row r="2148" spans="5:13" x14ac:dyDescent="0.25">
      <c r="E2148">
        <v>2023</v>
      </c>
      <c r="F2148">
        <v>6</v>
      </c>
      <c r="G2148" t="s">
        <v>20</v>
      </c>
      <c r="H2148">
        <v>8</v>
      </c>
      <c r="I2148" t="s">
        <v>15</v>
      </c>
      <c r="J2148">
        <v>615.5</v>
      </c>
      <c r="K2148">
        <v>0</v>
      </c>
      <c r="L2148">
        <v>31.39</v>
      </c>
      <c r="M2148">
        <v>584.11</v>
      </c>
    </row>
    <row r="2149" spans="5:13" x14ac:dyDescent="0.25">
      <c r="E2149">
        <v>2023</v>
      </c>
      <c r="F2149">
        <v>7</v>
      </c>
      <c r="G2149" t="s">
        <v>21</v>
      </c>
      <c r="H2149">
        <v>8</v>
      </c>
      <c r="I2149" t="s">
        <v>15</v>
      </c>
      <c r="J2149">
        <v>636.05999999999995</v>
      </c>
      <c r="K2149">
        <v>0</v>
      </c>
      <c r="L2149">
        <v>31.39</v>
      </c>
      <c r="M2149">
        <v>604.66999999999996</v>
      </c>
    </row>
    <row r="2150" spans="5:13" x14ac:dyDescent="0.25">
      <c r="E2150">
        <v>2023</v>
      </c>
      <c r="F2150">
        <v>8</v>
      </c>
      <c r="G2150" t="s">
        <v>22</v>
      </c>
      <c r="H2150">
        <v>8</v>
      </c>
      <c r="I2150" t="s">
        <v>15</v>
      </c>
      <c r="J2150">
        <v>690.98</v>
      </c>
      <c r="K2150">
        <v>0</v>
      </c>
      <c r="L2150">
        <v>31.39</v>
      </c>
      <c r="M2150">
        <v>659.59</v>
      </c>
    </row>
    <row r="2151" spans="5:13" x14ac:dyDescent="0.25">
      <c r="E2151">
        <v>2023</v>
      </c>
      <c r="F2151">
        <v>9</v>
      </c>
      <c r="G2151" t="s">
        <v>23</v>
      </c>
      <c r="H2151">
        <v>8</v>
      </c>
      <c r="I2151" t="s">
        <v>15</v>
      </c>
      <c r="J2151">
        <v>713.47</v>
      </c>
      <c r="K2151">
        <v>0</v>
      </c>
      <c r="L2151">
        <v>31.39</v>
      </c>
      <c r="M2151">
        <v>682.08</v>
      </c>
    </row>
    <row r="2152" spans="5:13" x14ac:dyDescent="0.25">
      <c r="E2152">
        <v>2023</v>
      </c>
      <c r="F2152">
        <v>10</v>
      </c>
      <c r="G2152" t="s">
        <v>24</v>
      </c>
      <c r="H2152">
        <v>8</v>
      </c>
      <c r="I2152" t="s">
        <v>15</v>
      </c>
      <c r="J2152">
        <v>690.69</v>
      </c>
      <c r="K2152">
        <v>0</v>
      </c>
      <c r="L2152">
        <v>31.39</v>
      </c>
      <c r="M2152">
        <v>659.3</v>
      </c>
    </row>
    <row r="2153" spans="5:13" x14ac:dyDescent="0.25">
      <c r="E2153">
        <v>2023</v>
      </c>
      <c r="F2153">
        <v>11</v>
      </c>
      <c r="G2153" t="s">
        <v>25</v>
      </c>
      <c r="H2153">
        <v>8</v>
      </c>
      <c r="I2153" t="s">
        <v>15</v>
      </c>
      <c r="J2153">
        <v>647.83000000000004</v>
      </c>
      <c r="K2153">
        <v>0</v>
      </c>
      <c r="L2153">
        <v>31.39</v>
      </c>
      <c r="M2153">
        <v>616.44000000000005</v>
      </c>
    </row>
    <row r="2154" spans="5:13" x14ac:dyDescent="0.25">
      <c r="E2154">
        <v>2023</v>
      </c>
      <c r="F2154">
        <v>12</v>
      </c>
      <c r="G2154" t="s">
        <v>26</v>
      </c>
      <c r="H2154">
        <v>8</v>
      </c>
      <c r="I2154" t="s">
        <v>15</v>
      </c>
      <c r="J2154">
        <v>614.59</v>
      </c>
      <c r="K2154">
        <v>0</v>
      </c>
      <c r="L2154">
        <v>31.39</v>
      </c>
      <c r="M2154">
        <v>583.20000000000005</v>
      </c>
    </row>
    <row r="2155" spans="5:13" x14ac:dyDescent="0.25">
      <c r="E2155">
        <v>2024</v>
      </c>
      <c r="F2155">
        <v>1</v>
      </c>
      <c r="G2155" t="s">
        <v>9</v>
      </c>
      <c r="H2155">
        <v>8</v>
      </c>
      <c r="I2155" t="s">
        <v>15</v>
      </c>
      <c r="J2155">
        <v>629.58000000000004</v>
      </c>
      <c r="K2155">
        <v>0</v>
      </c>
      <c r="L2155">
        <v>31.39</v>
      </c>
      <c r="M2155">
        <v>598.19000000000005</v>
      </c>
    </row>
    <row r="2156" spans="5:13" x14ac:dyDescent="0.25">
      <c r="E2156">
        <v>2024</v>
      </c>
      <c r="F2156">
        <v>2</v>
      </c>
      <c r="G2156" t="s">
        <v>16</v>
      </c>
      <c r="H2156">
        <v>8</v>
      </c>
      <c r="I2156" t="s">
        <v>15</v>
      </c>
      <c r="J2156">
        <v>648.88</v>
      </c>
      <c r="K2156">
        <v>0</v>
      </c>
      <c r="L2156">
        <v>31.39</v>
      </c>
      <c r="M2156">
        <v>617.49</v>
      </c>
    </row>
    <row r="2157" spans="5:13" x14ac:dyDescent="0.25">
      <c r="E2157">
        <v>2024</v>
      </c>
      <c r="F2157">
        <v>3</v>
      </c>
      <c r="G2157" t="s">
        <v>17</v>
      </c>
      <c r="H2157">
        <v>8</v>
      </c>
      <c r="I2157" t="s">
        <v>15</v>
      </c>
      <c r="J2157">
        <v>662.75</v>
      </c>
      <c r="K2157">
        <v>0</v>
      </c>
      <c r="L2157">
        <v>31.39</v>
      </c>
      <c r="M2157">
        <v>631.36</v>
      </c>
    </row>
    <row r="2158" spans="5:13" x14ac:dyDescent="0.25">
      <c r="E2158">
        <v>2024</v>
      </c>
      <c r="F2158">
        <v>4</v>
      </c>
      <c r="G2158" t="s">
        <v>18</v>
      </c>
      <c r="H2158">
        <v>8</v>
      </c>
      <c r="I2158" t="s">
        <v>15</v>
      </c>
      <c r="J2158">
        <v>665.26</v>
      </c>
      <c r="K2158">
        <v>0</v>
      </c>
      <c r="L2158">
        <v>31.39</v>
      </c>
      <c r="M2158">
        <v>633.87</v>
      </c>
    </row>
    <row r="2159" spans="5:13" x14ac:dyDescent="0.25">
      <c r="E2159">
        <v>2024</v>
      </c>
      <c r="F2159">
        <v>5</v>
      </c>
      <c r="G2159" t="s">
        <v>19</v>
      </c>
      <c r="H2159">
        <v>8</v>
      </c>
      <c r="I2159" t="s">
        <v>15</v>
      </c>
      <c r="J2159">
        <v>632.19000000000005</v>
      </c>
      <c r="K2159">
        <v>0</v>
      </c>
      <c r="L2159">
        <v>31.39</v>
      </c>
      <c r="M2159">
        <v>600.79999999999995</v>
      </c>
    </row>
    <row r="2160" spans="5:13" x14ac:dyDescent="0.25">
      <c r="E2160">
        <v>2024</v>
      </c>
      <c r="F2160">
        <v>6</v>
      </c>
      <c r="G2160" t="s">
        <v>20</v>
      </c>
      <c r="H2160">
        <v>8</v>
      </c>
      <c r="I2160" t="s">
        <v>15</v>
      </c>
      <c r="J2160">
        <v>657.24</v>
      </c>
      <c r="K2160">
        <v>0</v>
      </c>
      <c r="L2160">
        <v>31.39</v>
      </c>
      <c r="M2160">
        <v>625.85</v>
      </c>
    </row>
    <row r="2161" spans="5:13" x14ac:dyDescent="0.25">
      <c r="E2161">
        <v>2024</v>
      </c>
      <c r="F2161">
        <v>7</v>
      </c>
      <c r="G2161" t="s">
        <v>21</v>
      </c>
      <c r="H2161">
        <v>8</v>
      </c>
      <c r="I2161" t="s">
        <v>15</v>
      </c>
      <c r="J2161">
        <v>667.07</v>
      </c>
      <c r="K2161">
        <v>0</v>
      </c>
      <c r="L2161">
        <v>31.39</v>
      </c>
      <c r="M2161">
        <v>635.67999999999995</v>
      </c>
    </row>
    <row r="2162" spans="5:13" x14ac:dyDescent="0.25">
      <c r="E2162">
        <v>2024</v>
      </c>
      <c r="F2162">
        <v>8</v>
      </c>
      <c r="G2162" t="s">
        <v>22</v>
      </c>
      <c r="H2162">
        <v>8</v>
      </c>
      <c r="I2162" t="s">
        <v>15</v>
      </c>
      <c r="J2162">
        <v>646.15</v>
      </c>
      <c r="K2162">
        <v>0</v>
      </c>
      <c r="L2162">
        <v>31.39</v>
      </c>
      <c r="M2162">
        <v>614.76</v>
      </c>
    </row>
    <row r="2163" spans="5:13" x14ac:dyDescent="0.25">
      <c r="E2163">
        <v>2024</v>
      </c>
      <c r="F2163">
        <v>9</v>
      </c>
      <c r="G2163" t="s">
        <v>23</v>
      </c>
      <c r="H2163">
        <v>8</v>
      </c>
      <c r="I2163" t="s">
        <v>15</v>
      </c>
      <c r="J2163">
        <v>612.55999999999995</v>
      </c>
      <c r="K2163">
        <v>0</v>
      </c>
      <c r="L2163">
        <v>31.39</v>
      </c>
      <c r="M2163">
        <v>581.16999999999996</v>
      </c>
    </row>
    <row r="2164" spans="5:13" x14ac:dyDescent="0.25">
      <c r="E2164">
        <v>2024</v>
      </c>
      <c r="F2164">
        <v>10</v>
      </c>
      <c r="G2164" t="s">
        <v>24</v>
      </c>
      <c r="H2164">
        <v>8</v>
      </c>
      <c r="I2164" t="s">
        <v>15</v>
      </c>
      <c r="J2164">
        <v>626.33000000000004</v>
      </c>
      <c r="K2164">
        <v>0</v>
      </c>
      <c r="L2164">
        <v>31.39</v>
      </c>
      <c r="M2164">
        <v>594.94000000000005</v>
      </c>
    </row>
    <row r="2165" spans="5:13" x14ac:dyDescent="0.25">
      <c r="E2165">
        <v>2024</v>
      </c>
      <c r="F2165">
        <v>11</v>
      </c>
      <c r="G2165" t="s">
        <v>25</v>
      </c>
      <c r="H2165">
        <v>8</v>
      </c>
      <c r="I2165" t="s">
        <v>15</v>
      </c>
      <c r="J2165">
        <v>627.98</v>
      </c>
      <c r="K2165">
        <v>0</v>
      </c>
      <c r="L2165">
        <v>31.39</v>
      </c>
      <c r="M2165">
        <v>596.59</v>
      </c>
    </row>
    <row r="2166" spans="5:13" x14ac:dyDescent="0.25">
      <c r="E2166">
        <v>2024</v>
      </c>
      <c r="F2166">
        <v>12</v>
      </c>
      <c r="G2166" t="s">
        <v>26</v>
      </c>
      <c r="H2166">
        <v>8</v>
      </c>
      <c r="I2166" t="s">
        <v>15</v>
      </c>
      <c r="J2166">
        <v>638.16</v>
      </c>
      <c r="K2166">
        <v>0</v>
      </c>
      <c r="L2166">
        <v>31.39</v>
      </c>
      <c r="M2166">
        <v>606.77</v>
      </c>
    </row>
    <row r="2167" spans="5:13" x14ac:dyDescent="0.25">
      <c r="E2167">
        <v>2025</v>
      </c>
      <c r="F2167">
        <v>1</v>
      </c>
      <c r="G2167" t="s">
        <v>9</v>
      </c>
      <c r="H2167">
        <v>8</v>
      </c>
      <c r="I2167" t="s">
        <v>15</v>
      </c>
      <c r="J2167">
        <v>644.99</v>
      </c>
      <c r="K2167">
        <v>0</v>
      </c>
      <c r="L2167">
        <v>31.39</v>
      </c>
      <c r="M2167">
        <v>613.6</v>
      </c>
    </row>
    <row r="2168" spans="5:13" x14ac:dyDescent="0.25">
      <c r="E2168">
        <v>2025</v>
      </c>
      <c r="F2168">
        <v>2</v>
      </c>
      <c r="G2168" t="s">
        <v>16</v>
      </c>
      <c r="H2168">
        <v>8</v>
      </c>
      <c r="I2168" t="s">
        <v>15</v>
      </c>
      <c r="J2168">
        <v>653.80999999999995</v>
      </c>
      <c r="K2168">
        <v>0</v>
      </c>
      <c r="L2168">
        <v>31.39</v>
      </c>
      <c r="M2168">
        <v>622.41999999999996</v>
      </c>
    </row>
    <row r="2169" spans="5:13" x14ac:dyDescent="0.25">
      <c r="E2169">
        <v>2025</v>
      </c>
      <c r="F2169">
        <v>3</v>
      </c>
      <c r="G2169" t="s">
        <v>17</v>
      </c>
      <c r="H2169">
        <v>8</v>
      </c>
      <c r="I2169" t="s">
        <v>15</v>
      </c>
      <c r="J2169">
        <v>598.33000000000004</v>
      </c>
      <c r="K2169">
        <v>0</v>
      </c>
      <c r="L2169">
        <v>31.39</v>
      </c>
      <c r="M2169">
        <v>566.94000000000005</v>
      </c>
    </row>
    <row r="2170" spans="5:13" x14ac:dyDescent="0.25">
      <c r="E2170">
        <v>2025</v>
      </c>
      <c r="F2170">
        <v>4</v>
      </c>
      <c r="G2170" t="s">
        <v>18</v>
      </c>
      <c r="H2170">
        <v>8</v>
      </c>
      <c r="I2170" t="s">
        <v>15</v>
      </c>
      <c r="J2170">
        <v>552.01</v>
      </c>
      <c r="K2170">
        <v>0</v>
      </c>
      <c r="L2170">
        <v>31.39</v>
      </c>
      <c r="M2170">
        <v>520.62</v>
      </c>
    </row>
    <row r="2171" spans="5:13" x14ac:dyDescent="0.25">
      <c r="E2171">
        <v>2025</v>
      </c>
      <c r="F2171">
        <v>5</v>
      </c>
      <c r="G2171" t="s">
        <v>19</v>
      </c>
      <c r="H2171">
        <v>8</v>
      </c>
      <c r="I2171" t="s">
        <v>15</v>
      </c>
      <c r="J2171">
        <v>545.35</v>
      </c>
      <c r="K2171">
        <v>0</v>
      </c>
      <c r="L2171">
        <v>31.39</v>
      </c>
      <c r="M2171">
        <v>513.96</v>
      </c>
    </row>
    <row r="2172" spans="5:13" x14ac:dyDescent="0.25">
      <c r="E2172">
        <v>2025</v>
      </c>
      <c r="F2172">
        <v>6</v>
      </c>
      <c r="G2172" t="s">
        <v>20</v>
      </c>
      <c r="H2172">
        <v>8</v>
      </c>
      <c r="I2172" t="s">
        <v>15</v>
      </c>
      <c r="J2172">
        <v>570.09</v>
      </c>
      <c r="K2172">
        <v>0</v>
      </c>
      <c r="L2172">
        <v>31.39</v>
      </c>
      <c r="M2172">
        <v>538.70000000000005</v>
      </c>
    </row>
    <row r="2173" spans="5:13" x14ac:dyDescent="0.25">
      <c r="E2173">
        <v>2025</v>
      </c>
      <c r="F2173">
        <v>7</v>
      </c>
      <c r="G2173" t="s">
        <v>21</v>
      </c>
      <c r="H2173">
        <v>8</v>
      </c>
      <c r="I2173" t="s">
        <v>15</v>
      </c>
      <c r="J2173">
        <v>571.29</v>
      </c>
      <c r="K2173">
        <v>0</v>
      </c>
      <c r="L2173">
        <v>31.39</v>
      </c>
      <c r="M2173">
        <v>539.9</v>
      </c>
    </row>
    <row r="2174" spans="5:13" x14ac:dyDescent="0.25">
      <c r="E2174">
        <v>2025</v>
      </c>
      <c r="F2174">
        <v>8</v>
      </c>
      <c r="G2174" t="s">
        <v>22</v>
      </c>
      <c r="H2174">
        <v>8</v>
      </c>
      <c r="I2174" t="s">
        <v>15</v>
      </c>
      <c r="J2174">
        <v>557.26</v>
      </c>
      <c r="K2174">
        <v>0</v>
      </c>
      <c r="L2174">
        <v>31.39</v>
      </c>
      <c r="M2174">
        <v>525.87</v>
      </c>
    </row>
    <row r="2175" spans="5:13" x14ac:dyDescent="0.25">
      <c r="E2175">
        <v>2025</v>
      </c>
      <c r="F2175">
        <v>9</v>
      </c>
      <c r="G2175" t="s">
        <v>23</v>
      </c>
      <c r="H2175">
        <v>8</v>
      </c>
      <c r="I2175" t="s">
        <v>15</v>
      </c>
      <c r="J2175">
        <v>535.23</v>
      </c>
      <c r="K2175">
        <v>0</v>
      </c>
      <c r="L2175">
        <v>31.39</v>
      </c>
      <c r="M2175">
        <v>503.84</v>
      </c>
    </row>
    <row r="2176" spans="5:13" x14ac:dyDescent="0.25">
      <c r="E2176">
        <v>2025</v>
      </c>
      <c r="F2176">
        <v>10</v>
      </c>
      <c r="G2176" t="s">
        <v>24</v>
      </c>
      <c r="H2176">
        <v>8</v>
      </c>
      <c r="I2176" t="s">
        <v>15</v>
      </c>
      <c r="J2176">
        <v>530.71</v>
      </c>
      <c r="K2176">
        <v>0</v>
      </c>
      <c r="L2176">
        <v>31.39</v>
      </c>
      <c r="M2176">
        <v>499.32</v>
      </c>
    </row>
    <row r="2177" spans="5:13" x14ac:dyDescent="0.25">
      <c r="E2177">
        <v>2025</v>
      </c>
      <c r="F2177">
        <v>11</v>
      </c>
      <c r="G2177" t="s">
        <v>25</v>
      </c>
      <c r="H2177">
        <v>8</v>
      </c>
      <c r="I2177" t="s">
        <v>15</v>
      </c>
      <c r="J2177">
        <v>517.25</v>
      </c>
      <c r="K2177">
        <v>0</v>
      </c>
      <c r="L2177">
        <v>31.39</v>
      </c>
      <c r="M2177">
        <v>485.86</v>
      </c>
    </row>
    <row r="2178" spans="5:13" x14ac:dyDescent="0.25">
      <c r="E2178">
        <v>2025</v>
      </c>
      <c r="F2178">
        <v>12</v>
      </c>
      <c r="G2178" t="s">
        <v>26</v>
      </c>
      <c r="H2178">
        <v>8</v>
      </c>
      <c r="I2178" t="s">
        <v>15</v>
      </c>
      <c r="J2178">
        <v>493.52</v>
      </c>
      <c r="K2178">
        <v>0</v>
      </c>
      <c r="L2178">
        <v>31.39</v>
      </c>
      <c r="M2178">
        <v>462.13</v>
      </c>
    </row>
    <row r="2179" spans="5:13" x14ac:dyDescent="0.25">
      <c r="E2179">
        <v>2026</v>
      </c>
      <c r="F2179">
        <v>1</v>
      </c>
      <c r="G2179" t="s">
        <v>9</v>
      </c>
      <c r="H2179">
        <v>8</v>
      </c>
      <c r="I2179" t="s">
        <v>15</v>
      </c>
      <c r="J2179">
        <v>492.08</v>
      </c>
      <c r="K2179">
        <v>0</v>
      </c>
      <c r="L2179">
        <v>31.39</v>
      </c>
      <c r="M2179">
        <v>460.69</v>
      </c>
    </row>
    <row r="2180" spans="5:13" x14ac:dyDescent="0.25">
      <c r="E2180">
        <v>2026</v>
      </c>
      <c r="F2180">
        <v>2</v>
      </c>
      <c r="G2180" t="s">
        <v>16</v>
      </c>
      <c r="H2180">
        <v>8</v>
      </c>
      <c r="I2180" t="s">
        <v>15</v>
      </c>
      <c r="J2180">
        <v>511.26</v>
      </c>
      <c r="K2180">
        <v>0</v>
      </c>
      <c r="L2180">
        <v>31.39</v>
      </c>
      <c r="M2180">
        <v>479.87</v>
      </c>
    </row>
    <row r="2181" spans="5:13" x14ac:dyDescent="0.25">
      <c r="E2181">
        <v>2026</v>
      </c>
      <c r="F2181">
        <v>3</v>
      </c>
      <c r="G2181" t="s">
        <v>17</v>
      </c>
      <c r="H2181">
        <v>8</v>
      </c>
      <c r="I2181" t="s">
        <v>15</v>
      </c>
      <c r="J2181">
        <v>677.61</v>
      </c>
      <c r="K2181">
        <v>0</v>
      </c>
      <c r="L2181">
        <v>31.39</v>
      </c>
      <c r="M2181">
        <v>646.22</v>
      </c>
    </row>
    <row r="2182" spans="5:13" x14ac:dyDescent="0.25">
      <c r="E2182">
        <v>2023</v>
      </c>
      <c r="F2182">
        <v>12</v>
      </c>
      <c r="G2182" t="s">
        <v>26</v>
      </c>
      <c r="H2182">
        <v>12</v>
      </c>
      <c r="I2182" t="s">
        <v>32</v>
      </c>
      <c r="J2182" s="1">
        <v>1413.53</v>
      </c>
      <c r="K2182">
        <v>254.9</v>
      </c>
      <c r="L2182">
        <v>4.66</v>
      </c>
      <c r="M2182" s="1">
        <v>1153.97</v>
      </c>
    </row>
    <row r="2183" spans="5:13" x14ac:dyDescent="0.25">
      <c r="E2183">
        <v>2024</v>
      </c>
      <c r="F2183">
        <v>1</v>
      </c>
      <c r="G2183" t="s">
        <v>9</v>
      </c>
      <c r="H2183">
        <v>12</v>
      </c>
      <c r="I2183" t="s">
        <v>32</v>
      </c>
      <c r="J2183" s="1">
        <v>1393.1</v>
      </c>
      <c r="K2183">
        <v>251.21</v>
      </c>
      <c r="L2183">
        <v>4.66</v>
      </c>
      <c r="M2183" s="1">
        <v>1137.23</v>
      </c>
    </row>
    <row r="2184" spans="5:13" x14ac:dyDescent="0.25">
      <c r="E2184">
        <v>2024</v>
      </c>
      <c r="F2184">
        <v>2</v>
      </c>
      <c r="G2184" t="s">
        <v>16</v>
      </c>
      <c r="H2184">
        <v>12</v>
      </c>
      <c r="I2184" t="s">
        <v>32</v>
      </c>
      <c r="J2184" s="1">
        <v>1357.59</v>
      </c>
      <c r="K2184">
        <v>244.81</v>
      </c>
      <c r="L2184">
        <v>4.66</v>
      </c>
      <c r="M2184" s="1">
        <v>1108.1199999999999</v>
      </c>
    </row>
    <row r="2185" spans="5:13" x14ac:dyDescent="0.25">
      <c r="E2185">
        <v>2024</v>
      </c>
      <c r="F2185">
        <v>3</v>
      </c>
      <c r="G2185" t="s">
        <v>17</v>
      </c>
      <c r="H2185">
        <v>12</v>
      </c>
      <c r="I2185" t="s">
        <v>32</v>
      </c>
      <c r="J2185" s="1">
        <v>1317.64</v>
      </c>
      <c r="K2185">
        <v>237.61</v>
      </c>
      <c r="L2185">
        <v>4.66</v>
      </c>
      <c r="M2185" s="1">
        <v>1075.3699999999999</v>
      </c>
    </row>
    <row r="2186" spans="5:13" x14ac:dyDescent="0.25">
      <c r="E2186">
        <v>2024</v>
      </c>
      <c r="F2186">
        <v>4</v>
      </c>
      <c r="G2186" t="s">
        <v>18</v>
      </c>
      <c r="H2186">
        <v>12</v>
      </c>
      <c r="I2186" t="s">
        <v>32</v>
      </c>
      <c r="J2186" s="1">
        <v>1301.5899999999999</v>
      </c>
      <c r="K2186">
        <v>234.71</v>
      </c>
      <c r="L2186">
        <v>4.66</v>
      </c>
      <c r="M2186" s="1">
        <v>1062.22</v>
      </c>
    </row>
    <row r="2187" spans="5:13" x14ac:dyDescent="0.25">
      <c r="E2187">
        <v>2024</v>
      </c>
      <c r="F2187">
        <v>5</v>
      </c>
      <c r="G2187" t="s">
        <v>19</v>
      </c>
      <c r="H2187">
        <v>12</v>
      </c>
      <c r="I2187" t="s">
        <v>32</v>
      </c>
      <c r="J2187" s="1">
        <v>1304.0999999999999</v>
      </c>
      <c r="K2187">
        <v>235.16</v>
      </c>
      <c r="L2187">
        <v>4.66</v>
      </c>
      <c r="M2187" s="1">
        <v>1064.28</v>
      </c>
    </row>
    <row r="2188" spans="5:13" x14ac:dyDescent="0.25">
      <c r="E2188">
        <v>2024</v>
      </c>
      <c r="F2188">
        <v>6</v>
      </c>
      <c r="G2188" t="s">
        <v>20</v>
      </c>
      <c r="H2188">
        <v>12</v>
      </c>
      <c r="I2188" t="s">
        <v>32</v>
      </c>
      <c r="J2188" s="1">
        <v>1306.92</v>
      </c>
      <c r="K2188">
        <v>235.68</v>
      </c>
      <c r="L2188">
        <v>4.66</v>
      </c>
      <c r="M2188" s="1">
        <v>1066.58</v>
      </c>
    </row>
    <row r="2189" spans="5:13" x14ac:dyDescent="0.25">
      <c r="E2189">
        <v>2024</v>
      </c>
      <c r="F2189">
        <v>7</v>
      </c>
      <c r="G2189" t="s">
        <v>21</v>
      </c>
      <c r="H2189">
        <v>12</v>
      </c>
      <c r="I2189" t="s">
        <v>32</v>
      </c>
      <c r="J2189" s="1">
        <v>1311.44</v>
      </c>
      <c r="K2189">
        <v>236.49</v>
      </c>
      <c r="L2189">
        <v>4.66</v>
      </c>
      <c r="M2189" s="1">
        <v>1070.29</v>
      </c>
    </row>
    <row r="2190" spans="5:13" x14ac:dyDescent="0.25">
      <c r="E2190">
        <v>2024</v>
      </c>
      <c r="F2190">
        <v>8</v>
      </c>
      <c r="G2190" t="s">
        <v>22</v>
      </c>
      <c r="H2190">
        <v>12</v>
      </c>
      <c r="I2190" t="s">
        <v>32</v>
      </c>
      <c r="J2190" s="1">
        <v>1314.95</v>
      </c>
      <c r="K2190">
        <v>237.12</v>
      </c>
      <c r="L2190">
        <v>4.66</v>
      </c>
      <c r="M2190" s="1">
        <v>1073.17</v>
      </c>
    </row>
    <row r="2191" spans="5:13" x14ac:dyDescent="0.25">
      <c r="E2191">
        <v>2024</v>
      </c>
      <c r="F2191">
        <v>9</v>
      </c>
      <c r="G2191" t="s">
        <v>23</v>
      </c>
      <c r="H2191">
        <v>12</v>
      </c>
      <c r="I2191" t="s">
        <v>32</v>
      </c>
      <c r="J2191" s="1">
        <v>1331.03</v>
      </c>
      <c r="K2191">
        <v>240.02</v>
      </c>
      <c r="L2191">
        <v>4.66</v>
      </c>
      <c r="M2191" s="1">
        <v>1086.3499999999999</v>
      </c>
    </row>
    <row r="2192" spans="5:13" x14ac:dyDescent="0.25">
      <c r="E2192">
        <v>2024</v>
      </c>
      <c r="F2192">
        <v>10</v>
      </c>
      <c r="G2192" t="s">
        <v>24</v>
      </c>
      <c r="H2192">
        <v>12</v>
      </c>
      <c r="I2192" t="s">
        <v>32</v>
      </c>
      <c r="J2192" s="1">
        <v>1334.42</v>
      </c>
      <c r="K2192">
        <v>240.63</v>
      </c>
      <c r="L2192">
        <v>4.66</v>
      </c>
      <c r="M2192" s="1">
        <v>1089.1300000000001</v>
      </c>
    </row>
    <row r="2193" spans="5:13" x14ac:dyDescent="0.25">
      <c r="E2193">
        <v>2024</v>
      </c>
      <c r="F2193">
        <v>11</v>
      </c>
      <c r="G2193" t="s">
        <v>25</v>
      </c>
      <c r="H2193">
        <v>12</v>
      </c>
      <c r="I2193" t="s">
        <v>32</v>
      </c>
      <c r="J2193" s="1">
        <v>1356.24</v>
      </c>
      <c r="K2193">
        <v>244.57</v>
      </c>
      <c r="L2193">
        <v>4.66</v>
      </c>
      <c r="M2193" s="1">
        <v>1107.01</v>
      </c>
    </row>
    <row r="2194" spans="5:13" x14ac:dyDescent="0.25">
      <c r="E2194">
        <v>2024</v>
      </c>
      <c r="F2194">
        <v>12</v>
      </c>
      <c r="G2194" t="s">
        <v>26</v>
      </c>
      <c r="H2194">
        <v>12</v>
      </c>
      <c r="I2194" t="s">
        <v>32</v>
      </c>
      <c r="J2194" s="1">
        <v>1406.28</v>
      </c>
      <c r="K2194">
        <v>253.59</v>
      </c>
      <c r="L2194">
        <v>4.66</v>
      </c>
      <c r="M2194" s="1">
        <v>1148.03</v>
      </c>
    </row>
    <row r="2195" spans="5:13" x14ac:dyDescent="0.25">
      <c r="E2195">
        <v>2025</v>
      </c>
      <c r="F2195">
        <v>1</v>
      </c>
      <c r="G2195" t="s">
        <v>9</v>
      </c>
      <c r="H2195">
        <v>12</v>
      </c>
      <c r="I2195" t="s">
        <v>32</v>
      </c>
      <c r="J2195" s="1">
        <v>1456.37</v>
      </c>
      <c r="K2195">
        <v>262.62</v>
      </c>
      <c r="L2195">
        <v>4.66</v>
      </c>
      <c r="M2195" s="1">
        <v>1189.0899999999999</v>
      </c>
    </row>
    <row r="2196" spans="5:13" x14ac:dyDescent="0.25">
      <c r="E2196">
        <v>2025</v>
      </c>
      <c r="F2196">
        <v>2</v>
      </c>
      <c r="G2196" t="s">
        <v>16</v>
      </c>
      <c r="H2196">
        <v>12</v>
      </c>
      <c r="I2196" t="s">
        <v>32</v>
      </c>
      <c r="J2196" s="1">
        <v>1519.06</v>
      </c>
      <c r="K2196">
        <v>273.93</v>
      </c>
      <c r="L2196">
        <v>4.66</v>
      </c>
      <c r="M2196" s="1">
        <v>1240.47</v>
      </c>
    </row>
    <row r="2197" spans="5:13" x14ac:dyDescent="0.25">
      <c r="E2197">
        <v>2025</v>
      </c>
      <c r="F2197">
        <v>3</v>
      </c>
      <c r="G2197" t="s">
        <v>17</v>
      </c>
      <c r="H2197">
        <v>12</v>
      </c>
      <c r="I2197" t="s">
        <v>32</v>
      </c>
      <c r="J2197" s="1">
        <v>1513.37</v>
      </c>
      <c r="K2197">
        <v>272.89999999999998</v>
      </c>
      <c r="L2197">
        <v>4.66</v>
      </c>
      <c r="M2197" s="1">
        <v>1235.81</v>
      </c>
    </row>
    <row r="2198" spans="5:13" x14ac:dyDescent="0.25">
      <c r="E2198">
        <v>2025</v>
      </c>
      <c r="F2198">
        <v>4</v>
      </c>
      <c r="G2198" t="s">
        <v>18</v>
      </c>
      <c r="H2198">
        <v>12</v>
      </c>
      <c r="I2198" t="s">
        <v>32</v>
      </c>
      <c r="J2198" s="1">
        <v>1478.96</v>
      </c>
      <c r="K2198">
        <v>266.7</v>
      </c>
      <c r="L2198">
        <v>4.66</v>
      </c>
      <c r="M2198" s="1">
        <v>1207.5999999999999</v>
      </c>
    </row>
    <row r="2199" spans="5:13" x14ac:dyDescent="0.25">
      <c r="E2199">
        <v>2025</v>
      </c>
      <c r="F2199">
        <v>5</v>
      </c>
      <c r="G2199" t="s">
        <v>19</v>
      </c>
      <c r="H2199">
        <v>12</v>
      </c>
      <c r="I2199" t="s">
        <v>32</v>
      </c>
      <c r="J2199" s="1">
        <v>1439.86</v>
      </c>
      <c r="K2199">
        <v>259.64999999999998</v>
      </c>
      <c r="L2199">
        <v>4.66</v>
      </c>
      <c r="M2199" s="1">
        <v>1175.55</v>
      </c>
    </row>
    <row r="2200" spans="5:13" x14ac:dyDescent="0.25">
      <c r="E2200">
        <v>2025</v>
      </c>
      <c r="F2200">
        <v>6</v>
      </c>
      <c r="G2200" t="s">
        <v>20</v>
      </c>
      <c r="H2200">
        <v>12</v>
      </c>
      <c r="I2200" t="s">
        <v>32</v>
      </c>
      <c r="J2200" s="1">
        <v>1421.77</v>
      </c>
      <c r="K2200">
        <v>256.38</v>
      </c>
      <c r="L2200">
        <v>4.66</v>
      </c>
      <c r="M2200" s="1">
        <v>1160.73</v>
      </c>
    </row>
    <row r="2201" spans="5:13" x14ac:dyDescent="0.25">
      <c r="E2201">
        <v>2025</v>
      </c>
      <c r="F2201">
        <v>7</v>
      </c>
      <c r="G2201" t="s">
        <v>21</v>
      </c>
      <c r="H2201">
        <v>12</v>
      </c>
      <c r="I2201" t="s">
        <v>32</v>
      </c>
      <c r="J2201" s="1">
        <v>1418.3</v>
      </c>
      <c r="K2201">
        <v>255.76</v>
      </c>
      <c r="L2201">
        <v>4.66</v>
      </c>
      <c r="M2201" s="1">
        <v>1157.8800000000001</v>
      </c>
    </row>
    <row r="2202" spans="5:13" x14ac:dyDescent="0.25">
      <c r="E2202">
        <v>2025</v>
      </c>
      <c r="F2202">
        <v>8</v>
      </c>
      <c r="G2202" t="s">
        <v>22</v>
      </c>
      <c r="H2202">
        <v>12</v>
      </c>
      <c r="I2202" t="s">
        <v>32</v>
      </c>
      <c r="J2202" s="1">
        <v>1407.68</v>
      </c>
      <c r="K2202">
        <v>253.84</v>
      </c>
      <c r="L2202">
        <v>4.66</v>
      </c>
      <c r="M2202" s="1">
        <v>1149.18</v>
      </c>
    </row>
    <row r="2203" spans="5:13" x14ac:dyDescent="0.25">
      <c r="E2203">
        <v>2025</v>
      </c>
      <c r="F2203">
        <v>9</v>
      </c>
      <c r="G2203" t="s">
        <v>23</v>
      </c>
      <c r="H2203">
        <v>12</v>
      </c>
      <c r="I2203" t="s">
        <v>32</v>
      </c>
      <c r="J2203" s="1">
        <v>1401.96</v>
      </c>
      <c r="K2203">
        <v>252.81</v>
      </c>
      <c r="L2203">
        <v>4.66</v>
      </c>
      <c r="M2203" s="1">
        <v>1144.49</v>
      </c>
    </row>
    <row r="2204" spans="5:13" x14ac:dyDescent="0.25">
      <c r="E2204">
        <v>2025</v>
      </c>
      <c r="F2204">
        <v>10</v>
      </c>
      <c r="G2204" t="s">
        <v>24</v>
      </c>
      <c r="H2204">
        <v>12</v>
      </c>
      <c r="I2204" t="s">
        <v>32</v>
      </c>
      <c r="J2204" s="1">
        <v>1392.92</v>
      </c>
      <c r="K2204">
        <v>251.18</v>
      </c>
      <c r="L2204">
        <v>4.66</v>
      </c>
      <c r="M2204" s="1">
        <v>1137.08</v>
      </c>
    </row>
    <row r="2205" spans="5:13" x14ac:dyDescent="0.25">
      <c r="E2205">
        <v>2025</v>
      </c>
      <c r="F2205">
        <v>11</v>
      </c>
      <c r="G2205" t="s">
        <v>25</v>
      </c>
      <c r="H2205">
        <v>12</v>
      </c>
      <c r="I2205" t="s">
        <v>32</v>
      </c>
      <c r="J2205" s="1">
        <v>1384.58</v>
      </c>
      <c r="K2205">
        <v>249.68</v>
      </c>
      <c r="L2205">
        <v>4.66</v>
      </c>
      <c r="M2205" s="1">
        <v>1130.24</v>
      </c>
    </row>
    <row r="2206" spans="5:13" x14ac:dyDescent="0.25">
      <c r="E2206">
        <v>2025</v>
      </c>
      <c r="F2206">
        <v>12</v>
      </c>
      <c r="G2206" t="s">
        <v>26</v>
      </c>
      <c r="H2206">
        <v>12</v>
      </c>
      <c r="I2206" t="s">
        <v>32</v>
      </c>
      <c r="J2206" s="1">
        <v>1377.69</v>
      </c>
      <c r="K2206">
        <v>248.44</v>
      </c>
      <c r="L2206">
        <v>4.66</v>
      </c>
      <c r="M2206" s="1">
        <v>1124.5899999999999</v>
      </c>
    </row>
    <row r="2207" spans="5:13" x14ac:dyDescent="0.25">
      <c r="E2207">
        <v>2026</v>
      </c>
      <c r="F2207">
        <v>1</v>
      </c>
      <c r="G2207" t="s">
        <v>9</v>
      </c>
      <c r="H2207">
        <v>12</v>
      </c>
      <c r="I2207" t="s">
        <v>32</v>
      </c>
      <c r="J2207" s="1">
        <v>1383.56</v>
      </c>
      <c r="K2207">
        <v>249.5</v>
      </c>
      <c r="L2207">
        <v>4.66</v>
      </c>
      <c r="M2207" s="1">
        <v>1129.4000000000001</v>
      </c>
    </row>
    <row r="2208" spans="5:13" x14ac:dyDescent="0.25">
      <c r="E2208">
        <v>2026</v>
      </c>
      <c r="F2208">
        <v>2</v>
      </c>
      <c r="G2208" t="s">
        <v>16</v>
      </c>
      <c r="H2208">
        <v>12</v>
      </c>
      <c r="I2208" t="s">
        <v>32</v>
      </c>
      <c r="J2208" s="1">
        <v>1389.39</v>
      </c>
      <c r="K2208">
        <v>250.55</v>
      </c>
      <c r="L2208">
        <v>4.66</v>
      </c>
      <c r="M2208" s="1">
        <v>1134.18</v>
      </c>
    </row>
    <row r="2209" spans="5:13" x14ac:dyDescent="0.25">
      <c r="E2209">
        <v>2026</v>
      </c>
      <c r="F2209">
        <v>3</v>
      </c>
      <c r="G2209" t="s">
        <v>17</v>
      </c>
      <c r="H2209">
        <v>12</v>
      </c>
      <c r="I2209" t="s">
        <v>32</v>
      </c>
      <c r="J2209" s="1">
        <v>1474.39</v>
      </c>
      <c r="K2209">
        <v>265.87</v>
      </c>
      <c r="L2209">
        <v>4.66</v>
      </c>
      <c r="M2209" s="1">
        <v>1203.8599999999999</v>
      </c>
    </row>
    <row r="2210" spans="5:13" x14ac:dyDescent="0.25">
      <c r="E2210">
        <v>2023</v>
      </c>
      <c r="F2210">
        <v>12</v>
      </c>
      <c r="G2210" t="s">
        <v>26</v>
      </c>
      <c r="H2210">
        <v>13</v>
      </c>
      <c r="I2210" t="s">
        <v>33</v>
      </c>
      <c r="J2210" s="1">
        <v>1430.96</v>
      </c>
      <c r="K2210">
        <v>258.04000000000002</v>
      </c>
      <c r="L2210">
        <v>4.66</v>
      </c>
      <c r="M2210" s="1">
        <v>1168.26</v>
      </c>
    </row>
    <row r="2211" spans="5:13" x14ac:dyDescent="0.25">
      <c r="E2211">
        <v>2024</v>
      </c>
      <c r="F2211">
        <v>1</v>
      </c>
      <c r="G2211" t="s">
        <v>9</v>
      </c>
      <c r="H2211">
        <v>13</v>
      </c>
      <c r="I2211" t="s">
        <v>33</v>
      </c>
      <c r="J2211" s="1">
        <v>1327.8</v>
      </c>
      <c r="K2211">
        <v>239.44</v>
      </c>
      <c r="L2211">
        <v>4.66</v>
      </c>
      <c r="M2211" s="1">
        <v>1083.7</v>
      </c>
    </row>
    <row r="2212" spans="5:13" x14ac:dyDescent="0.25">
      <c r="E2212">
        <v>2024</v>
      </c>
      <c r="F2212">
        <v>2</v>
      </c>
      <c r="G2212" t="s">
        <v>16</v>
      </c>
      <c r="H2212">
        <v>13</v>
      </c>
      <c r="I2212" t="s">
        <v>33</v>
      </c>
      <c r="J2212" s="1">
        <v>1234.9000000000001</v>
      </c>
      <c r="K2212">
        <v>222.69</v>
      </c>
      <c r="L2212">
        <v>4.66</v>
      </c>
      <c r="M2212" s="1">
        <v>1007.55</v>
      </c>
    </row>
    <row r="2213" spans="5:13" x14ac:dyDescent="0.25">
      <c r="E2213">
        <v>2024</v>
      </c>
      <c r="F2213">
        <v>3</v>
      </c>
      <c r="G2213" t="s">
        <v>17</v>
      </c>
      <c r="H2213">
        <v>13</v>
      </c>
      <c r="I2213" t="s">
        <v>33</v>
      </c>
      <c r="J2213" s="1">
        <v>1151.06</v>
      </c>
      <c r="K2213">
        <v>207.57</v>
      </c>
      <c r="L2213">
        <v>4.66</v>
      </c>
      <c r="M2213">
        <v>938.83</v>
      </c>
    </row>
    <row r="2214" spans="5:13" x14ac:dyDescent="0.25">
      <c r="E2214">
        <v>2024</v>
      </c>
      <c r="F2214">
        <v>4</v>
      </c>
      <c r="G2214" t="s">
        <v>18</v>
      </c>
      <c r="H2214">
        <v>13</v>
      </c>
      <c r="I2214" t="s">
        <v>33</v>
      </c>
      <c r="J2214" s="1">
        <v>1133.76</v>
      </c>
      <c r="K2214">
        <v>204.45</v>
      </c>
      <c r="L2214">
        <v>4.66</v>
      </c>
      <c r="M2214">
        <v>924.65</v>
      </c>
    </row>
    <row r="2215" spans="5:13" x14ac:dyDescent="0.25">
      <c r="E2215">
        <v>2024</v>
      </c>
      <c r="F2215">
        <v>5</v>
      </c>
      <c r="G2215" t="s">
        <v>19</v>
      </c>
      <c r="H2215">
        <v>13</v>
      </c>
      <c r="I2215" t="s">
        <v>33</v>
      </c>
      <c r="J2215" s="1">
        <v>1169.3</v>
      </c>
      <c r="K2215">
        <v>210.86</v>
      </c>
      <c r="L2215">
        <v>4.66</v>
      </c>
      <c r="M2215">
        <v>953.78</v>
      </c>
    </row>
    <row r="2216" spans="5:13" x14ac:dyDescent="0.25">
      <c r="E2216">
        <v>2024</v>
      </c>
      <c r="F2216">
        <v>6</v>
      </c>
      <c r="G2216" t="s">
        <v>20</v>
      </c>
      <c r="H2216">
        <v>13</v>
      </c>
      <c r="I2216" t="s">
        <v>33</v>
      </c>
      <c r="J2216" s="1">
        <v>1200.78</v>
      </c>
      <c r="K2216">
        <v>216.53</v>
      </c>
      <c r="L2216">
        <v>4.66</v>
      </c>
      <c r="M2216">
        <v>979.59</v>
      </c>
    </row>
    <row r="2217" spans="5:13" x14ac:dyDescent="0.25">
      <c r="E2217">
        <v>2024</v>
      </c>
      <c r="F2217">
        <v>7</v>
      </c>
      <c r="G2217" t="s">
        <v>21</v>
      </c>
      <c r="H2217">
        <v>13</v>
      </c>
      <c r="I2217" t="s">
        <v>33</v>
      </c>
      <c r="J2217" s="1">
        <v>1236.43</v>
      </c>
      <c r="K2217">
        <v>222.96</v>
      </c>
      <c r="L2217">
        <v>4.66</v>
      </c>
      <c r="M2217" s="1">
        <v>1008.81</v>
      </c>
    </row>
    <row r="2218" spans="5:13" x14ac:dyDescent="0.25">
      <c r="E2218">
        <v>2024</v>
      </c>
      <c r="F2218">
        <v>8</v>
      </c>
      <c r="G2218" t="s">
        <v>22</v>
      </c>
      <c r="H2218">
        <v>13</v>
      </c>
      <c r="I2218" t="s">
        <v>33</v>
      </c>
      <c r="J2218" s="1">
        <v>1236.27</v>
      </c>
      <c r="K2218">
        <v>222.93</v>
      </c>
      <c r="L2218">
        <v>4.66</v>
      </c>
      <c r="M2218" s="1">
        <v>1008.68</v>
      </c>
    </row>
    <row r="2219" spans="5:13" x14ac:dyDescent="0.25">
      <c r="E2219">
        <v>2024</v>
      </c>
      <c r="F2219">
        <v>9</v>
      </c>
      <c r="G2219" t="s">
        <v>23</v>
      </c>
      <c r="H2219">
        <v>13</v>
      </c>
      <c r="I2219" t="s">
        <v>33</v>
      </c>
      <c r="J2219" s="1">
        <v>1289.1099999999999</v>
      </c>
      <c r="K2219">
        <v>232.46</v>
      </c>
      <c r="L2219">
        <v>4.66</v>
      </c>
      <c r="M2219" s="1">
        <v>1051.99</v>
      </c>
    </row>
    <row r="2220" spans="5:13" x14ac:dyDescent="0.25">
      <c r="E2220">
        <v>2024</v>
      </c>
      <c r="F2220">
        <v>10</v>
      </c>
      <c r="G2220" t="s">
        <v>24</v>
      </c>
      <c r="H2220">
        <v>13</v>
      </c>
      <c r="I2220" t="s">
        <v>33</v>
      </c>
      <c r="J2220" s="1">
        <v>1283.01</v>
      </c>
      <c r="K2220">
        <v>231.36</v>
      </c>
      <c r="L2220">
        <v>4.66</v>
      </c>
      <c r="M2220" s="1">
        <v>1046.99</v>
      </c>
    </row>
    <row r="2221" spans="5:13" x14ac:dyDescent="0.25">
      <c r="E2221">
        <v>2024</v>
      </c>
      <c r="F2221">
        <v>11</v>
      </c>
      <c r="G2221" t="s">
        <v>25</v>
      </c>
      <c r="H2221">
        <v>13</v>
      </c>
      <c r="I2221" t="s">
        <v>33</v>
      </c>
      <c r="J2221" s="1">
        <v>1314.77</v>
      </c>
      <c r="K2221">
        <v>237.09</v>
      </c>
      <c r="L2221">
        <v>4.66</v>
      </c>
      <c r="M2221" s="1">
        <v>1073.02</v>
      </c>
    </row>
    <row r="2222" spans="5:13" x14ac:dyDescent="0.25">
      <c r="E2222">
        <v>2024</v>
      </c>
      <c r="F2222">
        <v>12</v>
      </c>
      <c r="G2222" t="s">
        <v>26</v>
      </c>
      <c r="H2222">
        <v>13</v>
      </c>
      <c r="I2222" t="s">
        <v>33</v>
      </c>
      <c r="J2222" s="1">
        <v>1372.43</v>
      </c>
      <c r="K2222">
        <v>247.49</v>
      </c>
      <c r="L2222">
        <v>4.66</v>
      </c>
      <c r="M2222" s="1">
        <v>1120.28</v>
      </c>
    </row>
    <row r="2223" spans="5:13" x14ac:dyDescent="0.25">
      <c r="E2223">
        <v>2025</v>
      </c>
      <c r="F2223">
        <v>1</v>
      </c>
      <c r="G2223" t="s">
        <v>9</v>
      </c>
      <c r="H2223">
        <v>13</v>
      </c>
      <c r="I2223" t="s">
        <v>33</v>
      </c>
      <c r="J2223" s="1">
        <v>1441.26</v>
      </c>
      <c r="K2223">
        <v>259.89999999999998</v>
      </c>
      <c r="L2223">
        <v>4.66</v>
      </c>
      <c r="M2223" s="1">
        <v>1176.7</v>
      </c>
    </row>
    <row r="2224" spans="5:13" x14ac:dyDescent="0.25">
      <c r="E2224">
        <v>2025</v>
      </c>
      <c r="F2224">
        <v>2</v>
      </c>
      <c r="G2224" t="s">
        <v>16</v>
      </c>
      <c r="H2224">
        <v>13</v>
      </c>
      <c r="I2224" t="s">
        <v>33</v>
      </c>
      <c r="J2224" s="1">
        <v>1490.13</v>
      </c>
      <c r="K2224">
        <v>268.70999999999998</v>
      </c>
      <c r="L2224">
        <v>4.66</v>
      </c>
      <c r="M2224" s="1">
        <v>1216.76</v>
      </c>
    </row>
    <row r="2225" spans="5:13" x14ac:dyDescent="0.25">
      <c r="E2225">
        <v>2025</v>
      </c>
      <c r="F2225">
        <v>3</v>
      </c>
      <c r="G2225" t="s">
        <v>17</v>
      </c>
      <c r="H2225">
        <v>13</v>
      </c>
      <c r="I2225" t="s">
        <v>33</v>
      </c>
      <c r="J2225" s="1">
        <v>1489.21</v>
      </c>
      <c r="K2225">
        <v>268.55</v>
      </c>
      <c r="L2225">
        <v>4.66</v>
      </c>
      <c r="M2225" s="2">
        <v>1216</v>
      </c>
    </row>
    <row r="2226" spans="5:13" x14ac:dyDescent="0.25">
      <c r="E2226">
        <v>2025</v>
      </c>
      <c r="F2226">
        <v>4</v>
      </c>
      <c r="G2226" t="s">
        <v>18</v>
      </c>
      <c r="H2226">
        <v>13</v>
      </c>
      <c r="I2226" t="s">
        <v>33</v>
      </c>
      <c r="J2226" s="1">
        <v>1428.15</v>
      </c>
      <c r="K2226">
        <v>257.52999999999997</v>
      </c>
      <c r="L2226">
        <v>4.66</v>
      </c>
      <c r="M2226" s="1">
        <v>1165.96</v>
      </c>
    </row>
    <row r="2227" spans="5:13" x14ac:dyDescent="0.25">
      <c r="E2227">
        <v>2025</v>
      </c>
      <c r="F2227">
        <v>5</v>
      </c>
      <c r="G2227" t="s">
        <v>19</v>
      </c>
      <c r="H2227">
        <v>13</v>
      </c>
      <c r="I2227" t="s">
        <v>33</v>
      </c>
      <c r="J2227" s="1">
        <v>1317.65</v>
      </c>
      <c r="K2227">
        <v>237.61</v>
      </c>
      <c r="L2227">
        <v>4.66</v>
      </c>
      <c r="M2227" s="1">
        <v>1075.3800000000001</v>
      </c>
    </row>
    <row r="2228" spans="5:13" x14ac:dyDescent="0.25">
      <c r="E2228">
        <v>2025</v>
      </c>
      <c r="F2228">
        <v>6</v>
      </c>
      <c r="G2228" t="s">
        <v>20</v>
      </c>
      <c r="H2228">
        <v>13</v>
      </c>
      <c r="I2228" t="s">
        <v>33</v>
      </c>
      <c r="J2228" s="1">
        <v>1261.31</v>
      </c>
      <c r="K2228">
        <v>227.45</v>
      </c>
      <c r="L2228">
        <v>4.66</v>
      </c>
      <c r="M2228" s="1">
        <v>1029.2</v>
      </c>
    </row>
    <row r="2229" spans="5:13" x14ac:dyDescent="0.25">
      <c r="E2229">
        <v>2025</v>
      </c>
      <c r="F2229">
        <v>7</v>
      </c>
      <c r="G2229" t="s">
        <v>21</v>
      </c>
      <c r="H2229">
        <v>13</v>
      </c>
      <c r="I2229" t="s">
        <v>33</v>
      </c>
      <c r="J2229" s="1">
        <v>1256.07</v>
      </c>
      <c r="K2229">
        <v>226.5</v>
      </c>
      <c r="L2229">
        <v>4.66</v>
      </c>
      <c r="M2229" s="1">
        <v>1024.9100000000001</v>
      </c>
    </row>
    <row r="2230" spans="5:13" x14ac:dyDescent="0.25">
      <c r="E2230">
        <v>2025</v>
      </c>
      <c r="F2230">
        <v>8</v>
      </c>
      <c r="G2230" t="s">
        <v>22</v>
      </c>
      <c r="H2230">
        <v>13</v>
      </c>
      <c r="I2230" t="s">
        <v>33</v>
      </c>
      <c r="J2230" s="1">
        <v>1229.47</v>
      </c>
      <c r="K2230">
        <v>221.71</v>
      </c>
      <c r="L2230">
        <v>4.66</v>
      </c>
      <c r="M2230" s="1">
        <v>1003.1</v>
      </c>
    </row>
    <row r="2231" spans="5:13" x14ac:dyDescent="0.25">
      <c r="E2231">
        <v>2025</v>
      </c>
      <c r="F2231">
        <v>9</v>
      </c>
      <c r="G2231" t="s">
        <v>23</v>
      </c>
      <c r="H2231">
        <v>13</v>
      </c>
      <c r="I2231" t="s">
        <v>33</v>
      </c>
      <c r="J2231" s="1">
        <v>1209.7</v>
      </c>
      <c r="K2231">
        <v>218.14</v>
      </c>
      <c r="L2231">
        <v>4.66</v>
      </c>
      <c r="M2231">
        <v>986.9</v>
      </c>
    </row>
    <row r="2232" spans="5:13" x14ac:dyDescent="0.25">
      <c r="E2232">
        <v>2025</v>
      </c>
      <c r="F2232">
        <v>10</v>
      </c>
      <c r="G2232" t="s">
        <v>24</v>
      </c>
      <c r="H2232">
        <v>13</v>
      </c>
      <c r="I2232" t="s">
        <v>33</v>
      </c>
      <c r="J2232" s="1">
        <v>1205.82</v>
      </c>
      <c r="K2232">
        <v>217.44</v>
      </c>
      <c r="L2232">
        <v>4.66</v>
      </c>
      <c r="M2232">
        <v>983.72</v>
      </c>
    </row>
    <row r="2233" spans="5:13" x14ac:dyDescent="0.25">
      <c r="E2233">
        <v>2025</v>
      </c>
      <c r="F2233">
        <v>11</v>
      </c>
      <c r="G2233" t="s">
        <v>25</v>
      </c>
      <c r="H2233">
        <v>13</v>
      </c>
      <c r="I2233" t="s">
        <v>33</v>
      </c>
      <c r="J2233" s="1">
        <v>1197.24</v>
      </c>
      <c r="K2233">
        <v>215.89</v>
      </c>
      <c r="L2233">
        <v>4.66</v>
      </c>
      <c r="M2233">
        <v>976.69</v>
      </c>
    </row>
    <row r="2234" spans="5:13" x14ac:dyDescent="0.25">
      <c r="E2234">
        <v>2025</v>
      </c>
      <c r="F2234">
        <v>12</v>
      </c>
      <c r="G2234" t="s">
        <v>26</v>
      </c>
      <c r="H2234">
        <v>13</v>
      </c>
      <c r="I2234" t="s">
        <v>33</v>
      </c>
      <c r="J2234" s="1">
        <v>1190.74</v>
      </c>
      <c r="K2234">
        <v>214.72</v>
      </c>
      <c r="L2234">
        <v>4.66</v>
      </c>
      <c r="M2234">
        <v>971.36</v>
      </c>
    </row>
    <row r="2235" spans="5:13" x14ac:dyDescent="0.25">
      <c r="E2235">
        <v>2026</v>
      </c>
      <c r="F2235">
        <v>1</v>
      </c>
      <c r="G2235" t="s">
        <v>9</v>
      </c>
      <c r="H2235">
        <v>13</v>
      </c>
      <c r="I2235" t="s">
        <v>33</v>
      </c>
      <c r="J2235" s="1">
        <v>1189.1400000000001</v>
      </c>
      <c r="K2235">
        <v>214.43</v>
      </c>
      <c r="L2235">
        <v>4.66</v>
      </c>
      <c r="M2235">
        <v>970.05</v>
      </c>
    </row>
    <row r="2236" spans="5:13" x14ac:dyDescent="0.25">
      <c r="E2236">
        <v>2026</v>
      </c>
      <c r="F2236">
        <v>2</v>
      </c>
      <c r="G2236" t="s">
        <v>16</v>
      </c>
      <c r="H2236">
        <v>13</v>
      </c>
      <c r="I2236" t="s">
        <v>33</v>
      </c>
      <c r="J2236" s="1">
        <v>1225.31</v>
      </c>
      <c r="K2236">
        <v>220.96</v>
      </c>
      <c r="L2236">
        <v>4.66</v>
      </c>
      <c r="M2236">
        <v>999.69</v>
      </c>
    </row>
    <row r="2237" spans="5:13" x14ac:dyDescent="0.25">
      <c r="E2237">
        <v>2026</v>
      </c>
      <c r="F2237">
        <v>3</v>
      </c>
      <c r="G2237" t="s">
        <v>17</v>
      </c>
      <c r="H2237">
        <v>13</v>
      </c>
      <c r="I2237" t="s">
        <v>33</v>
      </c>
      <c r="J2237" s="1">
        <v>1242.04</v>
      </c>
      <c r="K2237">
        <v>223.98</v>
      </c>
      <c r="L2237">
        <v>4.66</v>
      </c>
      <c r="M2237" s="1">
        <v>1013.4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2193B7-009C-44BC-A6DF-6125C35E0CD3}">
  <sheetPr>
    <tabColor theme="8" tint="0.39997558519241921"/>
  </sheetPr>
  <dimension ref="E3:AO2237"/>
  <sheetViews>
    <sheetView topLeftCell="C1" workbookViewId="0">
      <selection activeCell="T4" sqref="T4"/>
    </sheetView>
  </sheetViews>
  <sheetFormatPr defaultRowHeight="15" x14ac:dyDescent="0.25"/>
  <sheetData>
    <row r="3" spans="5:41" x14ac:dyDescent="0.25">
      <c r="E3" t="s">
        <v>0</v>
      </c>
      <c r="F3" t="s">
        <v>1</v>
      </c>
      <c r="G3" t="s">
        <v>2</v>
      </c>
      <c r="H3" t="s">
        <v>3</v>
      </c>
      <c r="I3" t="s">
        <v>4</v>
      </c>
      <c r="J3" t="s">
        <v>5</v>
      </c>
      <c r="K3" t="s">
        <v>6</v>
      </c>
      <c r="L3" t="s">
        <v>7</v>
      </c>
      <c r="M3" t="s">
        <v>8</v>
      </c>
      <c r="R3" t="s">
        <v>37</v>
      </c>
      <c r="S3" t="s">
        <v>39</v>
      </c>
      <c r="T3" t="s">
        <v>40</v>
      </c>
    </row>
    <row r="4" spans="5:41" x14ac:dyDescent="0.25">
      <c r="E4">
        <v>1996</v>
      </c>
      <c r="F4">
        <v>1</v>
      </c>
      <c r="G4" t="s">
        <v>9</v>
      </c>
      <c r="H4">
        <v>1</v>
      </c>
      <c r="I4" t="s">
        <v>10</v>
      </c>
      <c r="J4">
        <v>904.18</v>
      </c>
      <c r="K4">
        <v>144.37</v>
      </c>
      <c r="L4">
        <v>525.77</v>
      </c>
      <c r="M4">
        <v>234.05</v>
      </c>
      <c r="N4">
        <v>54.3</v>
      </c>
      <c r="O4">
        <v>1</v>
      </c>
      <c r="Q4" s="4">
        <v>1996</v>
      </c>
      <c r="R4" s="6">
        <f>M4/1000</f>
        <v>0.23405000000000001</v>
      </c>
      <c r="S4" s="6">
        <f>R4/O4</f>
        <v>0.23405000000000001</v>
      </c>
      <c r="T4" s="3">
        <f>J4/M4-1</f>
        <v>2.8631916257209995</v>
      </c>
    </row>
    <row r="5" spans="5:41" x14ac:dyDescent="0.25">
      <c r="E5">
        <v>1996</v>
      </c>
      <c r="F5">
        <v>2</v>
      </c>
      <c r="G5" t="s">
        <v>16</v>
      </c>
      <c r="H5">
        <v>1</v>
      </c>
      <c r="I5" t="s">
        <v>10</v>
      </c>
      <c r="J5">
        <v>907.09</v>
      </c>
      <c r="K5">
        <v>144.83000000000001</v>
      </c>
      <c r="L5">
        <v>527.96</v>
      </c>
      <c r="M5">
        <v>234.3</v>
      </c>
      <c r="N5">
        <v>54.5</v>
      </c>
      <c r="O5">
        <f>N5/$N$4</f>
        <v>1.003683241252302</v>
      </c>
      <c r="Q5" s="4"/>
      <c r="R5" s="6">
        <f>M5/1000</f>
        <v>0.23430000000000001</v>
      </c>
      <c r="S5" s="6">
        <f>R5/O5</f>
        <v>0.23344018348623854</v>
      </c>
      <c r="T5" s="3">
        <f t="shared" ref="T5:T68" si="0">J5/M5-1</f>
        <v>2.871489543320529</v>
      </c>
    </row>
    <row r="6" spans="5:41" x14ac:dyDescent="0.25">
      <c r="E6">
        <v>1996</v>
      </c>
      <c r="F6">
        <v>3</v>
      </c>
      <c r="G6" t="s">
        <v>17</v>
      </c>
      <c r="H6">
        <v>1</v>
      </c>
      <c r="I6" t="s">
        <v>10</v>
      </c>
      <c r="J6">
        <v>917.83</v>
      </c>
      <c r="K6">
        <v>146.54</v>
      </c>
      <c r="L6">
        <v>527.96</v>
      </c>
      <c r="M6">
        <v>243.32</v>
      </c>
      <c r="N6">
        <v>54.7</v>
      </c>
      <c r="O6">
        <f t="shared" ref="O6:O69" si="1">N6/$N$4</f>
        <v>1.0073664825046043</v>
      </c>
      <c r="Q6" s="4"/>
      <c r="R6" s="6">
        <f t="shared" ref="R6:R69" si="2">M6/1000</f>
        <v>0.24331999999999998</v>
      </c>
      <c r="S6" s="6">
        <f t="shared" ref="S6:S69" si="3">R6/O6</f>
        <v>0.2415406946983546</v>
      </c>
      <c r="T6" s="3">
        <f t="shared" si="0"/>
        <v>2.7721108005918134</v>
      </c>
    </row>
    <row r="7" spans="5:41" x14ac:dyDescent="0.25">
      <c r="E7">
        <v>1996</v>
      </c>
      <c r="F7">
        <v>4</v>
      </c>
      <c r="G7" t="s">
        <v>18</v>
      </c>
      <c r="H7">
        <v>1</v>
      </c>
      <c r="I7" t="s">
        <v>10</v>
      </c>
      <c r="J7">
        <v>931.48</v>
      </c>
      <c r="K7">
        <v>148.72</v>
      </c>
      <c r="L7">
        <v>527.96</v>
      </c>
      <c r="M7">
        <v>254.79</v>
      </c>
      <c r="N7">
        <v>54.9</v>
      </c>
      <c r="O7">
        <f t="shared" si="1"/>
        <v>1.011049723756906</v>
      </c>
      <c r="Q7" s="4"/>
      <c r="R7" s="6">
        <f t="shared" si="2"/>
        <v>0.25479000000000002</v>
      </c>
      <c r="S7" s="6">
        <f t="shared" si="3"/>
        <v>0.25200540983606562</v>
      </c>
      <c r="T7" s="3">
        <f t="shared" si="0"/>
        <v>2.6558734644216808</v>
      </c>
      <c r="V7" s="5"/>
      <c r="W7" s="5"/>
      <c r="X7" s="7" t="s">
        <v>38</v>
      </c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5"/>
      <c r="AN7" s="5"/>
      <c r="AO7" s="5"/>
    </row>
    <row r="8" spans="5:41" x14ac:dyDescent="0.25">
      <c r="E8">
        <v>1996</v>
      </c>
      <c r="F8">
        <v>5</v>
      </c>
      <c r="G8" t="s">
        <v>19</v>
      </c>
      <c r="H8">
        <v>1</v>
      </c>
      <c r="I8" t="s">
        <v>10</v>
      </c>
      <c r="J8">
        <v>929.94</v>
      </c>
      <c r="K8">
        <v>148.47999999999999</v>
      </c>
      <c r="L8">
        <v>527.96</v>
      </c>
      <c r="M8">
        <v>253.5</v>
      </c>
      <c r="N8">
        <v>55.1</v>
      </c>
      <c r="O8">
        <f t="shared" si="1"/>
        <v>1.0147329650092083</v>
      </c>
      <c r="Q8" s="4"/>
      <c r="R8" s="6">
        <f t="shared" si="2"/>
        <v>0.2535</v>
      </c>
      <c r="S8" s="6">
        <f t="shared" si="3"/>
        <v>0.2498194192377495</v>
      </c>
      <c r="T8" s="3">
        <f t="shared" si="0"/>
        <v>2.6684023668639054</v>
      </c>
      <c r="V8" s="5"/>
      <c r="W8" s="5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5"/>
      <c r="AN8" s="5"/>
      <c r="AO8" s="5"/>
    </row>
    <row r="9" spans="5:41" ht="15" customHeight="1" x14ac:dyDescent="0.25">
      <c r="E9">
        <v>1996</v>
      </c>
      <c r="F9">
        <v>6</v>
      </c>
      <c r="G9" t="s">
        <v>20</v>
      </c>
      <c r="H9">
        <v>1</v>
      </c>
      <c r="I9" t="s">
        <v>10</v>
      </c>
      <c r="J9">
        <v>924.06</v>
      </c>
      <c r="K9">
        <v>147.54</v>
      </c>
      <c r="L9">
        <v>527.96</v>
      </c>
      <c r="M9">
        <v>248.56</v>
      </c>
      <c r="N9">
        <v>55.3</v>
      </c>
      <c r="O9">
        <f t="shared" si="1"/>
        <v>1.0184162062615101</v>
      </c>
      <c r="Q9" s="4"/>
      <c r="R9" s="6">
        <f t="shared" si="2"/>
        <v>0.24856</v>
      </c>
      <c r="S9" s="6">
        <f t="shared" si="3"/>
        <v>0.24406524412296565</v>
      </c>
      <c r="T9" s="3">
        <f t="shared" si="0"/>
        <v>2.7176536852269066</v>
      </c>
      <c r="V9" s="5"/>
      <c r="W9" s="5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5"/>
      <c r="AN9" s="5"/>
      <c r="AO9" s="5"/>
    </row>
    <row r="10" spans="5:41" ht="15" customHeight="1" x14ac:dyDescent="0.25">
      <c r="E10">
        <v>1996</v>
      </c>
      <c r="F10">
        <v>7</v>
      </c>
      <c r="G10" t="s">
        <v>21</v>
      </c>
      <c r="H10">
        <v>1</v>
      </c>
      <c r="I10" t="s">
        <v>10</v>
      </c>
      <c r="J10">
        <v>924.72</v>
      </c>
      <c r="K10">
        <v>147.65</v>
      </c>
      <c r="L10">
        <v>527.96</v>
      </c>
      <c r="M10">
        <v>249.11</v>
      </c>
      <c r="N10">
        <v>55.2</v>
      </c>
      <c r="O10">
        <f t="shared" si="1"/>
        <v>1.0165745856353592</v>
      </c>
      <c r="Q10" s="4"/>
      <c r="R10" s="6">
        <f t="shared" si="2"/>
        <v>0.24911000000000003</v>
      </c>
      <c r="S10" s="6">
        <f t="shared" si="3"/>
        <v>0.24504842391304349</v>
      </c>
      <c r="T10" s="3">
        <f t="shared" si="0"/>
        <v>2.712095058407932</v>
      </c>
      <c r="V10" s="5"/>
      <c r="W10" s="5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5"/>
      <c r="AN10" s="5"/>
      <c r="AO10" s="5"/>
    </row>
    <row r="11" spans="5:41" x14ac:dyDescent="0.25">
      <c r="E11">
        <v>1996</v>
      </c>
      <c r="F11">
        <v>8</v>
      </c>
      <c r="G11" t="s">
        <v>22</v>
      </c>
      <c r="H11">
        <v>1</v>
      </c>
      <c r="I11" t="s">
        <v>10</v>
      </c>
      <c r="J11">
        <v>926.01</v>
      </c>
      <c r="K11">
        <v>147.85</v>
      </c>
      <c r="L11">
        <v>527.96</v>
      </c>
      <c r="M11">
        <v>250.19</v>
      </c>
      <c r="N11">
        <v>55.3</v>
      </c>
      <c r="O11">
        <f t="shared" si="1"/>
        <v>1.0184162062615101</v>
      </c>
      <c r="Q11" s="4"/>
      <c r="R11" s="6">
        <f t="shared" si="2"/>
        <v>0.25019000000000002</v>
      </c>
      <c r="S11" s="6">
        <f t="shared" si="3"/>
        <v>0.24566576853526223</v>
      </c>
      <c r="T11" s="3">
        <f t="shared" si="0"/>
        <v>2.701227067428754</v>
      </c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</row>
    <row r="12" spans="5:41" x14ac:dyDescent="0.25">
      <c r="E12">
        <v>1996</v>
      </c>
      <c r="F12">
        <v>9</v>
      </c>
      <c r="G12" t="s">
        <v>23</v>
      </c>
      <c r="H12">
        <v>1</v>
      </c>
      <c r="I12" t="s">
        <v>10</v>
      </c>
      <c r="J12">
        <v>926.39</v>
      </c>
      <c r="K12">
        <v>147.91</v>
      </c>
      <c r="L12">
        <v>527.96</v>
      </c>
      <c r="M12">
        <v>250.51</v>
      </c>
      <c r="N12">
        <v>55.3</v>
      </c>
      <c r="O12">
        <f t="shared" si="1"/>
        <v>1.0184162062615101</v>
      </c>
      <c r="Q12" s="4"/>
      <c r="R12" s="6">
        <f t="shared" si="2"/>
        <v>0.25051000000000001</v>
      </c>
      <c r="S12" s="6">
        <f t="shared" si="3"/>
        <v>0.24597998191681739</v>
      </c>
      <c r="T12" s="3">
        <f t="shared" si="0"/>
        <v>2.6980160472635824</v>
      </c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</row>
    <row r="13" spans="5:41" x14ac:dyDescent="0.25">
      <c r="E13">
        <v>1996</v>
      </c>
      <c r="F13">
        <v>10</v>
      </c>
      <c r="G13" t="s">
        <v>24</v>
      </c>
      <c r="H13">
        <v>1</v>
      </c>
      <c r="I13" t="s">
        <v>10</v>
      </c>
      <c r="J13">
        <v>929.26</v>
      </c>
      <c r="K13">
        <v>148.37</v>
      </c>
      <c r="L13">
        <v>527.96</v>
      </c>
      <c r="M13">
        <v>252.92</v>
      </c>
      <c r="N13">
        <v>55.4</v>
      </c>
      <c r="O13">
        <f t="shared" si="1"/>
        <v>1.0202578268876612</v>
      </c>
      <c r="Q13" s="4"/>
      <c r="R13" s="6">
        <f t="shared" si="2"/>
        <v>0.25291999999999998</v>
      </c>
      <c r="S13" s="6">
        <f t="shared" si="3"/>
        <v>0.24789812274368228</v>
      </c>
      <c r="T13" s="3">
        <f t="shared" si="0"/>
        <v>2.6741262059149138</v>
      </c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</row>
    <row r="14" spans="5:41" x14ac:dyDescent="0.25">
      <c r="E14">
        <v>1996</v>
      </c>
      <c r="F14">
        <v>11</v>
      </c>
      <c r="G14" t="s">
        <v>25</v>
      </c>
      <c r="H14">
        <v>1</v>
      </c>
      <c r="I14" t="s">
        <v>10</v>
      </c>
      <c r="J14">
        <v>939.44</v>
      </c>
      <c r="K14">
        <v>149.99</v>
      </c>
      <c r="L14">
        <v>527.96</v>
      </c>
      <c r="M14">
        <v>261.48</v>
      </c>
      <c r="N14">
        <v>55.6</v>
      </c>
      <c r="O14">
        <f t="shared" si="1"/>
        <v>1.0239410681399632</v>
      </c>
      <c r="Q14" s="4"/>
      <c r="R14" s="6">
        <f t="shared" si="2"/>
        <v>0.26148000000000005</v>
      </c>
      <c r="S14" s="6">
        <f t="shared" si="3"/>
        <v>0.25536625899280579</v>
      </c>
      <c r="T14" s="3">
        <f t="shared" si="0"/>
        <v>2.5927795624904388</v>
      </c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</row>
    <row r="15" spans="5:41" x14ac:dyDescent="0.25">
      <c r="E15">
        <v>1996</v>
      </c>
      <c r="F15">
        <v>12</v>
      </c>
      <c r="G15" t="s">
        <v>26</v>
      </c>
      <c r="H15">
        <v>1</v>
      </c>
      <c r="I15" t="s">
        <v>10</v>
      </c>
      <c r="J15">
        <v>936.32</v>
      </c>
      <c r="K15">
        <v>149.5</v>
      </c>
      <c r="L15">
        <v>527.96</v>
      </c>
      <c r="M15">
        <v>258.86</v>
      </c>
      <c r="N15">
        <v>55.6</v>
      </c>
      <c r="O15">
        <f t="shared" si="1"/>
        <v>1.0239410681399632</v>
      </c>
      <c r="Q15" s="4"/>
      <c r="R15" s="6">
        <f t="shared" si="2"/>
        <v>0.25886000000000003</v>
      </c>
      <c r="S15" s="6">
        <f t="shared" si="3"/>
        <v>0.25280751798561152</v>
      </c>
      <c r="T15" s="3">
        <f t="shared" si="0"/>
        <v>2.6170903190914006</v>
      </c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</row>
    <row r="16" spans="5:41" x14ac:dyDescent="0.25">
      <c r="E16">
        <v>1997</v>
      </c>
      <c r="F16">
        <v>1</v>
      </c>
      <c r="G16" t="s">
        <v>9</v>
      </c>
      <c r="H16">
        <v>1</v>
      </c>
      <c r="I16" t="s">
        <v>10</v>
      </c>
      <c r="J16">
        <v>938.82</v>
      </c>
      <c r="K16">
        <v>149.9</v>
      </c>
      <c r="L16">
        <v>527.96</v>
      </c>
      <c r="M16">
        <v>260.95999999999998</v>
      </c>
      <c r="N16">
        <v>55.8</v>
      </c>
      <c r="O16">
        <f t="shared" si="1"/>
        <v>1.0276243093922652</v>
      </c>
      <c r="Q16" s="4">
        <v>1997</v>
      </c>
      <c r="R16" s="6">
        <f t="shared" si="2"/>
        <v>0.26095999999999997</v>
      </c>
      <c r="S16" s="6">
        <f t="shared" si="3"/>
        <v>0.25394494623655911</v>
      </c>
      <c r="T16" s="3">
        <f t="shared" si="0"/>
        <v>2.597562844880442</v>
      </c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</row>
    <row r="17" spans="5:41" x14ac:dyDescent="0.25">
      <c r="E17">
        <v>1997</v>
      </c>
      <c r="F17">
        <v>2</v>
      </c>
      <c r="G17" t="s">
        <v>16</v>
      </c>
      <c r="H17">
        <v>1</v>
      </c>
      <c r="I17" t="s">
        <v>10</v>
      </c>
      <c r="J17">
        <v>942.26</v>
      </c>
      <c r="K17">
        <v>150.44999999999999</v>
      </c>
      <c r="L17">
        <v>527.96</v>
      </c>
      <c r="M17">
        <v>263.85000000000002</v>
      </c>
      <c r="N17">
        <v>55.8</v>
      </c>
      <c r="O17">
        <f t="shared" si="1"/>
        <v>1.0276243093922652</v>
      </c>
      <c r="Q17" s="4"/>
      <c r="R17" s="6">
        <f t="shared" si="2"/>
        <v>0.26385000000000003</v>
      </c>
      <c r="S17" s="6">
        <f t="shared" si="3"/>
        <v>0.25675725806451616</v>
      </c>
      <c r="T17" s="3">
        <f t="shared" si="0"/>
        <v>2.5711957551639184</v>
      </c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</row>
    <row r="18" spans="5:41" x14ac:dyDescent="0.25">
      <c r="E18">
        <v>1997</v>
      </c>
      <c r="F18">
        <v>3</v>
      </c>
      <c r="G18" t="s">
        <v>17</v>
      </c>
      <c r="H18">
        <v>1</v>
      </c>
      <c r="I18" t="s">
        <v>10</v>
      </c>
      <c r="J18">
        <v>944.48</v>
      </c>
      <c r="K18">
        <v>150.80000000000001</v>
      </c>
      <c r="L18">
        <v>527.96</v>
      </c>
      <c r="M18">
        <v>265.72000000000003</v>
      </c>
      <c r="N18">
        <v>55.9</v>
      </c>
      <c r="O18">
        <f t="shared" si="1"/>
        <v>1.0294659300184161</v>
      </c>
      <c r="Q18" s="4"/>
      <c r="R18" s="6">
        <f t="shared" si="2"/>
        <v>0.26572000000000001</v>
      </c>
      <c r="S18" s="6">
        <f t="shared" si="3"/>
        <v>0.25811441860465117</v>
      </c>
      <c r="T18" s="3">
        <f t="shared" si="0"/>
        <v>2.5544181845551708</v>
      </c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</row>
    <row r="19" spans="5:41" x14ac:dyDescent="0.25">
      <c r="E19">
        <v>1997</v>
      </c>
      <c r="F19">
        <v>4</v>
      </c>
      <c r="G19" t="s">
        <v>18</v>
      </c>
      <c r="H19">
        <v>1</v>
      </c>
      <c r="I19" t="s">
        <v>10</v>
      </c>
      <c r="J19">
        <v>939.78</v>
      </c>
      <c r="K19">
        <v>150.05000000000001</v>
      </c>
      <c r="L19">
        <v>527.96</v>
      </c>
      <c r="M19">
        <v>261.77</v>
      </c>
      <c r="N19">
        <v>56</v>
      </c>
      <c r="O19">
        <f t="shared" si="1"/>
        <v>1.0313075506445673</v>
      </c>
      <c r="Q19" s="4"/>
      <c r="R19" s="6">
        <f t="shared" si="2"/>
        <v>0.26177</v>
      </c>
      <c r="S19" s="6">
        <f t="shared" si="3"/>
        <v>0.25382341071428571</v>
      </c>
      <c r="T19" s="3">
        <f t="shared" si="0"/>
        <v>2.5900981777896628</v>
      </c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</row>
    <row r="20" spans="5:41" x14ac:dyDescent="0.25">
      <c r="E20">
        <v>1997</v>
      </c>
      <c r="F20">
        <v>5</v>
      </c>
      <c r="G20" t="s">
        <v>19</v>
      </c>
      <c r="H20">
        <v>1</v>
      </c>
      <c r="I20" t="s">
        <v>10</v>
      </c>
      <c r="J20">
        <v>939.35</v>
      </c>
      <c r="K20">
        <v>149.97999999999999</v>
      </c>
      <c r="L20">
        <v>527.96</v>
      </c>
      <c r="M20">
        <v>261.41000000000003</v>
      </c>
      <c r="N20">
        <v>56.1</v>
      </c>
      <c r="O20">
        <f t="shared" si="1"/>
        <v>1.0331491712707184</v>
      </c>
      <c r="Q20" s="4"/>
      <c r="R20" s="6">
        <f t="shared" si="2"/>
        <v>0.26141000000000003</v>
      </c>
      <c r="S20" s="6">
        <f t="shared" si="3"/>
        <v>0.25302251336898396</v>
      </c>
      <c r="T20" s="3">
        <f t="shared" si="0"/>
        <v>2.5933973451665961</v>
      </c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</row>
    <row r="21" spans="5:41" x14ac:dyDescent="0.25">
      <c r="E21">
        <v>1997</v>
      </c>
      <c r="F21">
        <v>6</v>
      </c>
      <c r="G21" t="s">
        <v>20</v>
      </c>
      <c r="H21">
        <v>1</v>
      </c>
      <c r="I21" t="s">
        <v>10</v>
      </c>
      <c r="J21">
        <v>940.8</v>
      </c>
      <c r="K21">
        <v>150.21</v>
      </c>
      <c r="L21">
        <v>527.96</v>
      </c>
      <c r="M21">
        <v>262.62</v>
      </c>
      <c r="N21">
        <v>56.1</v>
      </c>
      <c r="O21">
        <f t="shared" si="1"/>
        <v>1.0331491712707184</v>
      </c>
      <c r="Q21" s="4"/>
      <c r="R21" s="6">
        <f t="shared" si="2"/>
        <v>0.26262000000000002</v>
      </c>
      <c r="S21" s="6">
        <f t="shared" si="3"/>
        <v>0.25419368983957219</v>
      </c>
      <c r="T21" s="3">
        <f t="shared" si="0"/>
        <v>2.5823623486406211</v>
      </c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</row>
    <row r="22" spans="5:41" x14ac:dyDescent="0.25">
      <c r="E22">
        <v>1997</v>
      </c>
      <c r="F22">
        <v>7</v>
      </c>
      <c r="G22" t="s">
        <v>21</v>
      </c>
      <c r="H22">
        <v>1</v>
      </c>
      <c r="I22" t="s">
        <v>10</v>
      </c>
      <c r="J22">
        <v>939.19</v>
      </c>
      <c r="K22">
        <v>149.94999999999999</v>
      </c>
      <c r="L22">
        <v>527.96</v>
      </c>
      <c r="M22">
        <v>261.27</v>
      </c>
      <c r="N22">
        <v>56.1</v>
      </c>
      <c r="O22">
        <f t="shared" si="1"/>
        <v>1.0331491712707184</v>
      </c>
      <c r="Q22" s="4"/>
      <c r="R22" s="6">
        <f t="shared" si="2"/>
        <v>0.26127</v>
      </c>
      <c r="S22" s="6">
        <f t="shared" si="3"/>
        <v>0.25288700534759356</v>
      </c>
      <c r="T22" s="3">
        <f t="shared" si="0"/>
        <v>2.5947104527883038</v>
      </c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</row>
    <row r="23" spans="5:41" x14ac:dyDescent="0.25">
      <c r="E23">
        <v>1997</v>
      </c>
      <c r="F23">
        <v>8</v>
      </c>
      <c r="G23" t="s">
        <v>22</v>
      </c>
      <c r="H23">
        <v>1</v>
      </c>
      <c r="I23" t="s">
        <v>10</v>
      </c>
      <c r="J23">
        <v>947.07</v>
      </c>
      <c r="K23">
        <v>151.21</v>
      </c>
      <c r="L23">
        <v>527.96</v>
      </c>
      <c r="M23">
        <v>267.89</v>
      </c>
      <c r="N23">
        <v>56.1</v>
      </c>
      <c r="O23">
        <f t="shared" si="1"/>
        <v>1.0331491712707184</v>
      </c>
      <c r="Q23" s="4"/>
      <c r="R23" s="6">
        <f t="shared" si="2"/>
        <v>0.26788999999999996</v>
      </c>
      <c r="S23" s="6">
        <f t="shared" si="3"/>
        <v>0.25929459893048123</v>
      </c>
      <c r="T23" s="3">
        <f t="shared" si="0"/>
        <v>2.5352943372279673</v>
      </c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</row>
    <row r="24" spans="5:41" x14ac:dyDescent="0.25">
      <c r="E24">
        <v>1997</v>
      </c>
      <c r="F24">
        <v>9</v>
      </c>
      <c r="G24" t="s">
        <v>23</v>
      </c>
      <c r="H24">
        <v>1</v>
      </c>
      <c r="I24" t="s">
        <v>10</v>
      </c>
      <c r="J24">
        <v>945.2</v>
      </c>
      <c r="K24">
        <v>150.91</v>
      </c>
      <c r="L24">
        <v>527.96</v>
      </c>
      <c r="M24">
        <v>266.33</v>
      </c>
      <c r="N24">
        <v>56.2</v>
      </c>
      <c r="O24">
        <f t="shared" si="1"/>
        <v>1.0349907918968693</v>
      </c>
      <c r="Q24" s="4"/>
      <c r="R24" s="6">
        <f t="shared" si="2"/>
        <v>0.26633000000000001</v>
      </c>
      <c r="S24" s="6">
        <f t="shared" si="3"/>
        <v>0.25732596085409254</v>
      </c>
      <c r="T24" s="3">
        <f t="shared" si="0"/>
        <v>2.5489805879923408</v>
      </c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</row>
    <row r="25" spans="5:41" x14ac:dyDescent="0.25">
      <c r="E25">
        <v>1997</v>
      </c>
      <c r="F25">
        <v>10</v>
      </c>
      <c r="G25" t="s">
        <v>24</v>
      </c>
      <c r="H25">
        <v>1</v>
      </c>
      <c r="I25" t="s">
        <v>10</v>
      </c>
      <c r="J25">
        <v>947.57</v>
      </c>
      <c r="K25">
        <v>156.86000000000001</v>
      </c>
      <c r="L25">
        <v>527.96</v>
      </c>
      <c r="M25">
        <v>262.74</v>
      </c>
      <c r="N25">
        <v>56.4</v>
      </c>
      <c r="O25">
        <f t="shared" si="1"/>
        <v>1.0386740331491713</v>
      </c>
      <c r="Q25" s="4"/>
      <c r="R25" s="6">
        <f t="shared" si="2"/>
        <v>0.26274000000000003</v>
      </c>
      <c r="S25" s="6">
        <f t="shared" si="3"/>
        <v>0.25295712765957451</v>
      </c>
      <c r="T25" s="3">
        <f t="shared" si="0"/>
        <v>2.606493111060364</v>
      </c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</row>
    <row r="26" spans="5:41" x14ac:dyDescent="0.25">
      <c r="E26">
        <v>1997</v>
      </c>
      <c r="F26">
        <v>11</v>
      </c>
      <c r="G26" t="s">
        <v>25</v>
      </c>
      <c r="H26">
        <v>1</v>
      </c>
      <c r="I26" t="s">
        <v>10</v>
      </c>
      <c r="J26">
        <v>946.48</v>
      </c>
      <c r="K26">
        <v>157.75</v>
      </c>
      <c r="L26">
        <v>527.96</v>
      </c>
      <c r="M26">
        <v>260.77</v>
      </c>
      <c r="N26">
        <v>56.6</v>
      </c>
      <c r="O26">
        <f t="shared" si="1"/>
        <v>1.0423572744014733</v>
      </c>
      <c r="Q26" s="4"/>
      <c r="R26" s="6">
        <f t="shared" si="2"/>
        <v>0.26077</v>
      </c>
      <c r="S26" s="6">
        <f t="shared" si="3"/>
        <v>0.25017333922261487</v>
      </c>
      <c r="T26" s="3">
        <f t="shared" si="0"/>
        <v>2.629558614871343</v>
      </c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</row>
    <row r="27" spans="5:41" x14ac:dyDescent="0.25">
      <c r="E27">
        <v>1997</v>
      </c>
      <c r="F27">
        <v>12</v>
      </c>
      <c r="G27" t="s">
        <v>26</v>
      </c>
      <c r="H27">
        <v>1</v>
      </c>
      <c r="I27" t="s">
        <v>10</v>
      </c>
      <c r="J27">
        <v>935.79</v>
      </c>
      <c r="K27">
        <v>155.96</v>
      </c>
      <c r="L27">
        <v>527.96</v>
      </c>
      <c r="M27">
        <v>251.86</v>
      </c>
      <c r="N27">
        <v>56.6</v>
      </c>
      <c r="O27">
        <f t="shared" si="1"/>
        <v>1.0423572744014733</v>
      </c>
      <c r="Q27" s="4"/>
      <c r="R27" s="6">
        <f t="shared" si="2"/>
        <v>0.25186000000000003</v>
      </c>
      <c r="S27" s="6">
        <f t="shared" si="3"/>
        <v>0.24162540636042407</v>
      </c>
      <c r="T27" s="3">
        <f t="shared" si="0"/>
        <v>2.715516556817279</v>
      </c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</row>
    <row r="28" spans="5:41" x14ac:dyDescent="0.25">
      <c r="E28">
        <v>1998</v>
      </c>
      <c r="F28">
        <v>1</v>
      </c>
      <c r="G28" t="s">
        <v>9</v>
      </c>
      <c r="H28">
        <v>1</v>
      </c>
      <c r="I28" t="s">
        <v>10</v>
      </c>
      <c r="J28">
        <v>930.69</v>
      </c>
      <c r="K28">
        <v>155.11000000000001</v>
      </c>
      <c r="L28">
        <v>527.96</v>
      </c>
      <c r="M28">
        <v>247.61</v>
      </c>
      <c r="N28">
        <v>56.8</v>
      </c>
      <c r="O28">
        <f t="shared" si="1"/>
        <v>1.0460405156537753</v>
      </c>
      <c r="Q28" s="4">
        <v>1998</v>
      </c>
      <c r="R28" s="6">
        <f t="shared" si="2"/>
        <v>0.24761000000000002</v>
      </c>
      <c r="S28" s="6">
        <f t="shared" si="3"/>
        <v>0.2367116725352113</v>
      </c>
      <c r="T28" s="3">
        <f t="shared" si="0"/>
        <v>2.758693106094261</v>
      </c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</row>
    <row r="29" spans="5:41" x14ac:dyDescent="0.25">
      <c r="E29">
        <v>1998</v>
      </c>
      <c r="F29">
        <v>2</v>
      </c>
      <c r="G29" t="s">
        <v>16</v>
      </c>
      <c r="H29">
        <v>1</v>
      </c>
      <c r="I29" t="s">
        <v>10</v>
      </c>
      <c r="J29">
        <v>925.88</v>
      </c>
      <c r="K29">
        <v>154.31</v>
      </c>
      <c r="L29">
        <v>527.96</v>
      </c>
      <c r="M29">
        <v>243.6</v>
      </c>
      <c r="N29">
        <v>57</v>
      </c>
      <c r="O29">
        <f t="shared" si="1"/>
        <v>1.0497237569060773</v>
      </c>
      <c r="Q29" s="4"/>
      <c r="R29" s="6">
        <f t="shared" si="2"/>
        <v>0.24359999999999998</v>
      </c>
      <c r="S29" s="6">
        <f t="shared" si="3"/>
        <v>0.23206105263157895</v>
      </c>
      <c r="T29" s="3">
        <f t="shared" si="0"/>
        <v>2.8008210180623974</v>
      </c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</row>
    <row r="30" spans="5:41" x14ac:dyDescent="0.25">
      <c r="E30">
        <v>1998</v>
      </c>
      <c r="F30">
        <v>3</v>
      </c>
      <c r="G30" t="s">
        <v>17</v>
      </c>
      <c r="H30">
        <v>1</v>
      </c>
      <c r="I30" t="s">
        <v>10</v>
      </c>
      <c r="J30">
        <v>912.41</v>
      </c>
      <c r="K30">
        <v>152.07</v>
      </c>
      <c r="L30">
        <v>527.96</v>
      </c>
      <c r="M30">
        <v>232.38</v>
      </c>
      <c r="N30">
        <v>57.1</v>
      </c>
      <c r="O30">
        <f t="shared" si="1"/>
        <v>1.0515653775322285</v>
      </c>
      <c r="Q30" s="4"/>
      <c r="R30" s="6">
        <f t="shared" si="2"/>
        <v>0.23238</v>
      </c>
      <c r="S30" s="6">
        <f t="shared" si="3"/>
        <v>0.2209848336252189</v>
      </c>
      <c r="T30" s="3">
        <f t="shared" si="0"/>
        <v>2.9263705998795078</v>
      </c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</row>
    <row r="31" spans="5:41" x14ac:dyDescent="0.25">
      <c r="E31">
        <v>1998</v>
      </c>
      <c r="F31">
        <v>4</v>
      </c>
      <c r="G31" t="s">
        <v>18</v>
      </c>
      <c r="H31">
        <v>1</v>
      </c>
      <c r="I31" t="s">
        <v>10</v>
      </c>
      <c r="J31">
        <v>908.6</v>
      </c>
      <c r="K31">
        <v>151.43</v>
      </c>
      <c r="L31">
        <v>527.96</v>
      </c>
      <c r="M31">
        <v>229.2</v>
      </c>
      <c r="N31">
        <v>57.2</v>
      </c>
      <c r="O31">
        <f t="shared" si="1"/>
        <v>1.0534069981583796</v>
      </c>
      <c r="Q31" s="4"/>
      <c r="R31" s="6">
        <f t="shared" si="2"/>
        <v>0.22919999999999999</v>
      </c>
      <c r="S31" s="6">
        <f t="shared" si="3"/>
        <v>0.21757972027972022</v>
      </c>
      <c r="T31" s="3">
        <f t="shared" si="0"/>
        <v>2.9642233856893547</v>
      </c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</row>
    <row r="32" spans="5:41" x14ac:dyDescent="0.25">
      <c r="E32">
        <v>1998</v>
      </c>
      <c r="F32">
        <v>5</v>
      </c>
      <c r="G32" t="s">
        <v>19</v>
      </c>
      <c r="H32">
        <v>1</v>
      </c>
      <c r="I32" t="s">
        <v>10</v>
      </c>
      <c r="J32">
        <v>912.36</v>
      </c>
      <c r="K32">
        <v>152.06</v>
      </c>
      <c r="L32">
        <v>527.96</v>
      </c>
      <c r="M32">
        <v>232.34</v>
      </c>
      <c r="N32">
        <v>57.2</v>
      </c>
      <c r="O32">
        <f t="shared" si="1"/>
        <v>1.0534069981583796</v>
      </c>
      <c r="Q32" s="4"/>
      <c r="R32" s="6">
        <f t="shared" si="2"/>
        <v>0.23233999999999999</v>
      </c>
      <c r="S32" s="6">
        <f t="shared" si="3"/>
        <v>0.22056052447552443</v>
      </c>
      <c r="T32" s="3">
        <f t="shared" si="0"/>
        <v>2.9268313678230178</v>
      </c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</row>
    <row r="33" spans="5:41" x14ac:dyDescent="0.25">
      <c r="E33">
        <v>1998</v>
      </c>
      <c r="F33">
        <v>6</v>
      </c>
      <c r="G33" t="s">
        <v>20</v>
      </c>
      <c r="H33">
        <v>1</v>
      </c>
      <c r="I33" t="s">
        <v>10</v>
      </c>
      <c r="J33">
        <v>912.03</v>
      </c>
      <c r="K33">
        <v>152.01</v>
      </c>
      <c r="L33">
        <v>527.96</v>
      </c>
      <c r="M33">
        <v>232.06</v>
      </c>
      <c r="N33">
        <v>57.3</v>
      </c>
      <c r="O33">
        <f t="shared" si="1"/>
        <v>1.0552486187845305</v>
      </c>
      <c r="Q33" s="4"/>
      <c r="R33" s="6">
        <f t="shared" si="2"/>
        <v>0.23205999999999999</v>
      </c>
      <c r="S33" s="6">
        <f t="shared" si="3"/>
        <v>0.21991026178010467</v>
      </c>
      <c r="T33" s="3">
        <f t="shared" si="0"/>
        <v>2.9301473756787035</v>
      </c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</row>
    <row r="34" spans="5:41" x14ac:dyDescent="0.25">
      <c r="E34">
        <v>1998</v>
      </c>
      <c r="F34">
        <v>7</v>
      </c>
      <c r="G34" t="s">
        <v>21</v>
      </c>
      <c r="H34">
        <v>1</v>
      </c>
      <c r="I34" t="s">
        <v>10</v>
      </c>
      <c r="J34">
        <v>913.33</v>
      </c>
      <c r="K34">
        <v>152.22</v>
      </c>
      <c r="L34">
        <v>527.96</v>
      </c>
      <c r="M34">
        <v>233.14</v>
      </c>
      <c r="N34">
        <v>57.3</v>
      </c>
      <c r="O34">
        <f t="shared" si="1"/>
        <v>1.0552486187845305</v>
      </c>
      <c r="Q34" s="4"/>
      <c r="R34" s="6">
        <f t="shared" si="2"/>
        <v>0.23313999999999999</v>
      </c>
      <c r="S34" s="6">
        <f t="shared" si="3"/>
        <v>0.22093371727748687</v>
      </c>
      <c r="T34" s="3">
        <f t="shared" si="0"/>
        <v>2.9175173715364164</v>
      </c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</row>
    <row r="35" spans="5:41" x14ac:dyDescent="0.25">
      <c r="E35">
        <v>1998</v>
      </c>
      <c r="F35">
        <v>8</v>
      </c>
      <c r="G35" t="s">
        <v>22</v>
      </c>
      <c r="H35">
        <v>1</v>
      </c>
      <c r="I35" t="s">
        <v>10</v>
      </c>
      <c r="J35">
        <v>909.71</v>
      </c>
      <c r="K35">
        <v>151.62</v>
      </c>
      <c r="L35">
        <v>527.96</v>
      </c>
      <c r="M35">
        <v>230.13</v>
      </c>
      <c r="N35">
        <v>57.4</v>
      </c>
      <c r="O35">
        <f t="shared" si="1"/>
        <v>1.0570902394106814</v>
      </c>
      <c r="Q35" s="4"/>
      <c r="R35" s="6">
        <f t="shared" si="2"/>
        <v>0.23013</v>
      </c>
      <c r="S35" s="6">
        <f t="shared" si="3"/>
        <v>0.21770137630662023</v>
      </c>
      <c r="T35" s="3">
        <f t="shared" si="0"/>
        <v>2.9530265502107507</v>
      </c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</row>
    <row r="36" spans="5:41" x14ac:dyDescent="0.25">
      <c r="E36">
        <v>1998</v>
      </c>
      <c r="F36">
        <v>9</v>
      </c>
      <c r="G36" t="s">
        <v>23</v>
      </c>
      <c r="H36">
        <v>1</v>
      </c>
      <c r="I36" t="s">
        <v>10</v>
      </c>
      <c r="J36">
        <v>906.38</v>
      </c>
      <c r="K36">
        <v>151.06</v>
      </c>
      <c r="L36">
        <v>527.96</v>
      </c>
      <c r="M36">
        <v>227.35</v>
      </c>
      <c r="N36">
        <v>57.4</v>
      </c>
      <c r="O36">
        <f t="shared" si="1"/>
        <v>1.0570902394106814</v>
      </c>
      <c r="Q36" s="4"/>
      <c r="R36" s="6">
        <f t="shared" si="2"/>
        <v>0.22735</v>
      </c>
      <c r="S36" s="6">
        <f t="shared" si="3"/>
        <v>0.21507151567944252</v>
      </c>
      <c r="T36" s="3">
        <f t="shared" si="0"/>
        <v>2.9867165163844294</v>
      </c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</row>
    <row r="37" spans="5:41" x14ac:dyDescent="0.25">
      <c r="E37">
        <v>1998</v>
      </c>
      <c r="F37">
        <v>10</v>
      </c>
      <c r="G37" t="s">
        <v>24</v>
      </c>
      <c r="H37">
        <v>1</v>
      </c>
      <c r="I37" t="s">
        <v>10</v>
      </c>
      <c r="J37">
        <v>904.22</v>
      </c>
      <c r="K37">
        <v>150.69999999999999</v>
      </c>
      <c r="L37">
        <v>527.96</v>
      </c>
      <c r="M37">
        <v>225.55</v>
      </c>
      <c r="N37">
        <v>57.5</v>
      </c>
      <c r="O37">
        <f t="shared" si="1"/>
        <v>1.0589318600368325</v>
      </c>
      <c r="Q37" s="4"/>
      <c r="R37" s="6">
        <f t="shared" si="2"/>
        <v>0.22555</v>
      </c>
      <c r="S37" s="6">
        <f t="shared" si="3"/>
        <v>0.21299765217391303</v>
      </c>
      <c r="T37" s="3">
        <f t="shared" si="0"/>
        <v>3.0089558856129459</v>
      </c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</row>
    <row r="38" spans="5:41" x14ac:dyDescent="0.25">
      <c r="E38">
        <v>1998</v>
      </c>
      <c r="F38">
        <v>11</v>
      </c>
      <c r="G38" t="s">
        <v>25</v>
      </c>
      <c r="H38">
        <v>1</v>
      </c>
      <c r="I38" t="s">
        <v>10</v>
      </c>
      <c r="J38">
        <v>897.64</v>
      </c>
      <c r="K38">
        <v>149.61000000000001</v>
      </c>
      <c r="L38">
        <v>527.96</v>
      </c>
      <c r="M38">
        <v>220.07</v>
      </c>
      <c r="N38">
        <v>57.5</v>
      </c>
      <c r="O38">
        <f t="shared" si="1"/>
        <v>1.0589318600368325</v>
      </c>
      <c r="Q38" s="4"/>
      <c r="R38" s="6">
        <f t="shared" si="2"/>
        <v>0.22006999999999999</v>
      </c>
      <c r="S38" s="6">
        <f t="shared" si="3"/>
        <v>0.20782262608695651</v>
      </c>
      <c r="T38" s="3">
        <f t="shared" si="0"/>
        <v>3.0788839914572641</v>
      </c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</row>
    <row r="39" spans="5:41" x14ac:dyDescent="0.25">
      <c r="E39">
        <v>1998</v>
      </c>
      <c r="F39">
        <v>12</v>
      </c>
      <c r="G39" t="s">
        <v>26</v>
      </c>
      <c r="H39">
        <v>1</v>
      </c>
      <c r="I39" t="s">
        <v>10</v>
      </c>
      <c r="J39">
        <v>885.21</v>
      </c>
      <c r="K39">
        <v>147.54</v>
      </c>
      <c r="L39">
        <v>527.96</v>
      </c>
      <c r="M39">
        <v>209.71</v>
      </c>
      <c r="N39">
        <v>57.6</v>
      </c>
      <c r="O39">
        <f t="shared" si="1"/>
        <v>1.0607734806629836</v>
      </c>
      <c r="Q39" s="4"/>
      <c r="R39" s="6">
        <f t="shared" si="2"/>
        <v>0.20971000000000001</v>
      </c>
      <c r="S39" s="6">
        <f t="shared" si="3"/>
        <v>0.19769536458333331</v>
      </c>
      <c r="T39" s="3">
        <f t="shared" si="0"/>
        <v>3.2211148729197463</v>
      </c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</row>
    <row r="40" spans="5:41" x14ac:dyDescent="0.25">
      <c r="E40">
        <v>1999</v>
      </c>
      <c r="F40">
        <v>1</v>
      </c>
      <c r="G40" t="s">
        <v>9</v>
      </c>
      <c r="H40">
        <v>1</v>
      </c>
      <c r="I40" t="s">
        <v>10</v>
      </c>
      <c r="J40">
        <v>885.59</v>
      </c>
      <c r="K40">
        <v>147.6</v>
      </c>
      <c r="L40">
        <v>534.23</v>
      </c>
      <c r="M40">
        <v>203.76</v>
      </c>
      <c r="N40">
        <v>57.6</v>
      </c>
      <c r="O40">
        <f t="shared" si="1"/>
        <v>1.0607734806629836</v>
      </c>
      <c r="Q40" s="4">
        <v>1999</v>
      </c>
      <c r="R40" s="6">
        <f t="shared" si="2"/>
        <v>0.20376</v>
      </c>
      <c r="S40" s="6">
        <f t="shared" si="3"/>
        <v>0.19208624999999996</v>
      </c>
      <c r="T40" s="3">
        <f t="shared" si="0"/>
        <v>3.3462406753042799</v>
      </c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</row>
    <row r="41" spans="5:41" x14ac:dyDescent="0.25">
      <c r="E41">
        <v>1999</v>
      </c>
      <c r="F41">
        <v>2</v>
      </c>
      <c r="G41" t="s">
        <v>16</v>
      </c>
      <c r="H41">
        <v>1</v>
      </c>
      <c r="I41" t="s">
        <v>10</v>
      </c>
      <c r="J41">
        <v>893.47</v>
      </c>
      <c r="K41">
        <v>148.91</v>
      </c>
      <c r="L41">
        <v>541.84</v>
      </c>
      <c r="M41">
        <v>202.72</v>
      </c>
      <c r="N41">
        <v>57.7</v>
      </c>
      <c r="O41">
        <f t="shared" si="1"/>
        <v>1.0626151012891345</v>
      </c>
      <c r="Q41" s="4"/>
      <c r="R41" s="6">
        <f t="shared" si="2"/>
        <v>0.20272000000000001</v>
      </c>
      <c r="S41" s="6">
        <f t="shared" si="3"/>
        <v>0.19077462738301559</v>
      </c>
      <c r="T41" s="3">
        <f t="shared" si="0"/>
        <v>3.4074092344119968</v>
      </c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</row>
    <row r="42" spans="5:41" x14ac:dyDescent="0.25">
      <c r="E42">
        <v>1999</v>
      </c>
      <c r="F42">
        <v>3</v>
      </c>
      <c r="G42" t="s">
        <v>17</v>
      </c>
      <c r="H42">
        <v>1</v>
      </c>
      <c r="I42" t="s">
        <v>10</v>
      </c>
      <c r="J42">
        <v>905.33</v>
      </c>
      <c r="K42">
        <v>150.88999999999999</v>
      </c>
      <c r="L42">
        <v>541.84</v>
      </c>
      <c r="M42">
        <v>212.6</v>
      </c>
      <c r="N42">
        <v>57.8</v>
      </c>
      <c r="O42">
        <f t="shared" si="1"/>
        <v>1.0644567219152854</v>
      </c>
      <c r="Q42" s="4"/>
      <c r="R42" s="6">
        <f t="shared" si="2"/>
        <v>0.21259999999999998</v>
      </c>
      <c r="S42" s="6">
        <f t="shared" si="3"/>
        <v>0.19972629757785468</v>
      </c>
      <c r="T42" s="3">
        <f t="shared" si="0"/>
        <v>3.2583725305738476</v>
      </c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</row>
    <row r="43" spans="5:41" x14ac:dyDescent="0.25">
      <c r="E43">
        <v>1999</v>
      </c>
      <c r="F43">
        <v>4</v>
      </c>
      <c r="G43" t="s">
        <v>18</v>
      </c>
      <c r="H43">
        <v>1</v>
      </c>
      <c r="I43" t="s">
        <v>10</v>
      </c>
      <c r="J43">
        <v>934.12</v>
      </c>
      <c r="K43">
        <v>155.69</v>
      </c>
      <c r="L43">
        <v>541.84</v>
      </c>
      <c r="M43">
        <v>236.59</v>
      </c>
      <c r="N43">
        <v>58</v>
      </c>
      <c r="O43">
        <f t="shared" si="1"/>
        <v>1.0681399631675876</v>
      </c>
      <c r="Q43" s="4"/>
      <c r="R43" s="6">
        <f t="shared" si="2"/>
        <v>0.23658999999999999</v>
      </c>
      <c r="S43" s="6">
        <f t="shared" si="3"/>
        <v>0.22149718965517237</v>
      </c>
      <c r="T43" s="3">
        <f t="shared" si="0"/>
        <v>2.9482649308931062</v>
      </c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</row>
    <row r="44" spans="5:41" x14ac:dyDescent="0.25">
      <c r="E44">
        <v>1999</v>
      </c>
      <c r="F44">
        <v>5</v>
      </c>
      <c r="G44" t="s">
        <v>19</v>
      </c>
      <c r="H44">
        <v>1</v>
      </c>
      <c r="I44" t="s">
        <v>10</v>
      </c>
      <c r="J44">
        <v>949.7</v>
      </c>
      <c r="K44">
        <v>158.28</v>
      </c>
      <c r="L44">
        <v>541.84</v>
      </c>
      <c r="M44">
        <v>249.57</v>
      </c>
      <c r="N44">
        <v>58.1</v>
      </c>
      <c r="O44">
        <f t="shared" si="1"/>
        <v>1.0699815837937385</v>
      </c>
      <c r="Q44" s="4"/>
      <c r="R44" s="6">
        <f t="shared" si="2"/>
        <v>0.24956999999999999</v>
      </c>
      <c r="S44" s="6">
        <f t="shared" si="3"/>
        <v>0.23324700516351116</v>
      </c>
      <c r="T44" s="3">
        <f t="shared" si="0"/>
        <v>2.8053451937332214</v>
      </c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</row>
    <row r="45" spans="5:41" x14ac:dyDescent="0.25">
      <c r="E45">
        <v>1999</v>
      </c>
      <c r="F45">
        <v>6</v>
      </c>
      <c r="G45" t="s">
        <v>20</v>
      </c>
      <c r="H45">
        <v>1</v>
      </c>
      <c r="I45" t="s">
        <v>10</v>
      </c>
      <c r="J45">
        <v>949.06</v>
      </c>
      <c r="K45">
        <v>158.18</v>
      </c>
      <c r="L45">
        <v>541.84</v>
      </c>
      <c r="M45">
        <v>249.04</v>
      </c>
      <c r="N45">
        <v>58.1</v>
      </c>
      <c r="O45">
        <f t="shared" si="1"/>
        <v>1.0699815837937385</v>
      </c>
      <c r="Q45" s="4"/>
      <c r="R45" s="6">
        <f t="shared" si="2"/>
        <v>0.24903999999999998</v>
      </c>
      <c r="S45" s="6">
        <f t="shared" si="3"/>
        <v>0.23275166953528398</v>
      </c>
      <c r="T45" s="3">
        <f t="shared" si="0"/>
        <v>2.8108737552200447</v>
      </c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</row>
    <row r="46" spans="5:41" x14ac:dyDescent="0.25">
      <c r="E46">
        <v>1999</v>
      </c>
      <c r="F46">
        <v>7</v>
      </c>
      <c r="G46" t="s">
        <v>21</v>
      </c>
      <c r="H46">
        <v>1</v>
      </c>
      <c r="I46" t="s">
        <v>10</v>
      </c>
      <c r="J46">
        <v>969.96</v>
      </c>
      <c r="K46">
        <v>161.66</v>
      </c>
      <c r="L46">
        <v>541.84</v>
      </c>
      <c r="M46">
        <v>266.45</v>
      </c>
      <c r="N46">
        <v>58.3</v>
      </c>
      <c r="O46">
        <f t="shared" si="1"/>
        <v>1.0736648250460405</v>
      </c>
      <c r="Q46" s="4"/>
      <c r="R46" s="6">
        <f t="shared" si="2"/>
        <v>0.26644999999999996</v>
      </c>
      <c r="S46" s="6">
        <f t="shared" si="3"/>
        <v>0.24816869639794165</v>
      </c>
      <c r="T46" s="3">
        <f t="shared" si="0"/>
        <v>2.6403077500469134</v>
      </c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</row>
    <row r="47" spans="5:41" x14ac:dyDescent="0.25">
      <c r="E47">
        <v>1999</v>
      </c>
      <c r="F47">
        <v>8</v>
      </c>
      <c r="G47" t="s">
        <v>22</v>
      </c>
      <c r="H47">
        <v>1</v>
      </c>
      <c r="I47" t="s">
        <v>10</v>
      </c>
      <c r="J47">
        <v>982.52</v>
      </c>
      <c r="K47">
        <v>163.75</v>
      </c>
      <c r="L47">
        <v>541.84</v>
      </c>
      <c r="M47">
        <v>276.92</v>
      </c>
      <c r="N47">
        <v>58.3</v>
      </c>
      <c r="O47">
        <f t="shared" si="1"/>
        <v>1.0736648250460405</v>
      </c>
      <c r="Q47" s="4"/>
      <c r="R47" s="6">
        <f t="shared" si="2"/>
        <v>0.27692</v>
      </c>
      <c r="S47" s="6">
        <f t="shared" si="3"/>
        <v>0.25792034305317324</v>
      </c>
      <c r="T47" s="3">
        <f t="shared" si="0"/>
        <v>2.5480283114256821</v>
      </c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</row>
    <row r="48" spans="5:41" x14ac:dyDescent="0.25">
      <c r="E48">
        <v>1999</v>
      </c>
      <c r="F48">
        <v>9</v>
      </c>
      <c r="G48" t="s">
        <v>23</v>
      </c>
      <c r="H48">
        <v>1</v>
      </c>
      <c r="I48" t="s">
        <v>10</v>
      </c>
      <c r="J48">
        <v>995.44</v>
      </c>
      <c r="K48">
        <v>165.91</v>
      </c>
      <c r="L48">
        <v>541.84</v>
      </c>
      <c r="M48">
        <v>287.69</v>
      </c>
      <c r="N48">
        <v>58.5</v>
      </c>
      <c r="O48">
        <f t="shared" si="1"/>
        <v>1.0773480662983426</v>
      </c>
      <c r="Q48" s="4"/>
      <c r="R48" s="6">
        <f t="shared" si="2"/>
        <v>0.28769</v>
      </c>
      <c r="S48" s="6">
        <f t="shared" si="3"/>
        <v>0.26703533333333335</v>
      </c>
      <c r="T48" s="3">
        <f t="shared" si="0"/>
        <v>2.4601133164169768</v>
      </c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</row>
    <row r="49" spans="5:41" x14ac:dyDescent="0.25">
      <c r="E49">
        <v>1999</v>
      </c>
      <c r="F49">
        <v>10</v>
      </c>
      <c r="G49" t="s">
        <v>24</v>
      </c>
      <c r="H49">
        <v>1</v>
      </c>
      <c r="I49" t="s">
        <v>10</v>
      </c>
      <c r="J49">
        <v>998.54</v>
      </c>
      <c r="K49">
        <v>166.43</v>
      </c>
      <c r="L49">
        <v>541.84</v>
      </c>
      <c r="M49">
        <v>290.27999999999997</v>
      </c>
      <c r="N49">
        <v>58.6</v>
      </c>
      <c r="O49">
        <f t="shared" si="1"/>
        <v>1.0791896869244937</v>
      </c>
      <c r="Q49" s="4"/>
      <c r="R49" s="6">
        <f t="shared" si="2"/>
        <v>0.29027999999999998</v>
      </c>
      <c r="S49" s="6">
        <f t="shared" si="3"/>
        <v>0.26897959044368597</v>
      </c>
      <c r="T49" s="3">
        <f t="shared" si="0"/>
        <v>2.4399200771668736</v>
      </c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</row>
    <row r="50" spans="5:41" x14ac:dyDescent="0.25">
      <c r="E50">
        <v>1999</v>
      </c>
      <c r="F50">
        <v>11</v>
      </c>
      <c r="G50" t="s">
        <v>25</v>
      </c>
      <c r="H50">
        <v>1</v>
      </c>
      <c r="I50" t="s">
        <v>10</v>
      </c>
      <c r="J50">
        <v>986.35</v>
      </c>
      <c r="K50">
        <v>164.39</v>
      </c>
      <c r="L50">
        <v>528.92999999999995</v>
      </c>
      <c r="M50">
        <v>293.02</v>
      </c>
      <c r="N50">
        <v>58.7</v>
      </c>
      <c r="O50">
        <f t="shared" si="1"/>
        <v>1.0810313075506446</v>
      </c>
      <c r="Q50" s="4"/>
      <c r="R50" s="6">
        <f t="shared" si="2"/>
        <v>0.29302</v>
      </c>
      <c r="S50" s="6">
        <f t="shared" si="3"/>
        <v>0.27105597955706984</v>
      </c>
      <c r="T50" s="3">
        <f t="shared" si="0"/>
        <v>2.3661524810593138</v>
      </c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</row>
    <row r="51" spans="5:41" x14ac:dyDescent="0.25">
      <c r="E51">
        <v>1999</v>
      </c>
      <c r="F51">
        <v>12</v>
      </c>
      <c r="G51" t="s">
        <v>26</v>
      </c>
      <c r="H51">
        <v>1</v>
      </c>
      <c r="I51" t="s">
        <v>10</v>
      </c>
      <c r="J51" s="1">
        <v>1010.62</v>
      </c>
      <c r="K51">
        <v>168.44</v>
      </c>
      <c r="L51">
        <v>528.92999999999995</v>
      </c>
      <c r="M51">
        <v>313.25</v>
      </c>
      <c r="N51">
        <v>58.8</v>
      </c>
      <c r="O51">
        <f t="shared" si="1"/>
        <v>1.0828729281767955</v>
      </c>
      <c r="Q51" s="4"/>
      <c r="R51" s="6">
        <f t="shared" si="2"/>
        <v>0.31324999999999997</v>
      </c>
      <c r="S51" s="6">
        <f t="shared" si="3"/>
        <v>0.28927678571428572</v>
      </c>
      <c r="T51" s="3">
        <f t="shared" si="0"/>
        <v>2.226241021548284</v>
      </c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</row>
    <row r="52" spans="5:41" x14ac:dyDescent="0.25">
      <c r="E52">
        <v>2000</v>
      </c>
      <c r="F52">
        <v>1</v>
      </c>
      <c r="G52" t="s">
        <v>9</v>
      </c>
      <c r="H52">
        <v>1</v>
      </c>
      <c r="I52" t="s">
        <v>10</v>
      </c>
      <c r="J52" s="1">
        <v>1008.17</v>
      </c>
      <c r="K52">
        <v>168.03</v>
      </c>
      <c r="L52">
        <v>527.4</v>
      </c>
      <c r="M52">
        <v>312.74</v>
      </c>
      <c r="N52">
        <v>58.9</v>
      </c>
      <c r="O52">
        <f t="shared" si="1"/>
        <v>1.0847145488029466</v>
      </c>
      <c r="Q52" s="4">
        <v>2000</v>
      </c>
      <c r="R52" s="6">
        <f t="shared" si="2"/>
        <v>0.31274000000000002</v>
      </c>
      <c r="S52" s="6">
        <f t="shared" si="3"/>
        <v>0.28831548387096778</v>
      </c>
      <c r="T52" s="3">
        <f t="shared" si="0"/>
        <v>2.2236682228048856</v>
      </c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</row>
    <row r="53" spans="5:41" x14ac:dyDescent="0.25">
      <c r="E53">
        <v>2000</v>
      </c>
      <c r="F53">
        <v>2</v>
      </c>
      <c r="G53" t="s">
        <v>16</v>
      </c>
      <c r="H53">
        <v>1</v>
      </c>
      <c r="I53" t="s">
        <v>10</v>
      </c>
      <c r="J53" s="1">
        <v>1021.43</v>
      </c>
      <c r="K53">
        <v>170.24</v>
      </c>
      <c r="L53">
        <v>526.78</v>
      </c>
      <c r="M53">
        <v>324.41000000000003</v>
      </c>
      <c r="N53">
        <v>59.1</v>
      </c>
      <c r="O53">
        <f t="shared" si="1"/>
        <v>1.0883977900552486</v>
      </c>
      <c r="Q53" s="4"/>
      <c r="R53" s="6">
        <f t="shared" si="2"/>
        <v>0.32441000000000003</v>
      </c>
      <c r="S53" s="6">
        <f t="shared" si="3"/>
        <v>0.29806197969543152</v>
      </c>
      <c r="T53" s="3">
        <f t="shared" si="0"/>
        <v>2.1485774174655523</v>
      </c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</row>
    <row r="54" spans="5:41" x14ac:dyDescent="0.25">
      <c r="E54">
        <v>2000</v>
      </c>
      <c r="F54">
        <v>3</v>
      </c>
      <c r="G54" t="s">
        <v>17</v>
      </c>
      <c r="H54">
        <v>1</v>
      </c>
      <c r="I54" t="s">
        <v>10</v>
      </c>
      <c r="J54" s="1">
        <v>1059.3399999999999</v>
      </c>
      <c r="K54">
        <v>176.56</v>
      </c>
      <c r="L54">
        <v>524.28</v>
      </c>
      <c r="M54">
        <v>358.5</v>
      </c>
      <c r="N54">
        <v>59.3</v>
      </c>
      <c r="O54">
        <f t="shared" si="1"/>
        <v>1.0920810313075506</v>
      </c>
      <c r="Q54" s="4"/>
      <c r="R54" s="6">
        <f t="shared" si="2"/>
        <v>0.35849999999999999</v>
      </c>
      <c r="S54" s="6">
        <f t="shared" si="3"/>
        <v>0.3282723440134907</v>
      </c>
      <c r="T54" s="3">
        <f t="shared" si="0"/>
        <v>1.9549232914923289</v>
      </c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</row>
    <row r="55" spans="5:41" x14ac:dyDescent="0.25">
      <c r="E55">
        <v>2000</v>
      </c>
      <c r="F55">
        <v>4</v>
      </c>
      <c r="G55" t="s">
        <v>18</v>
      </c>
      <c r="H55">
        <v>1</v>
      </c>
      <c r="I55" t="s">
        <v>10</v>
      </c>
      <c r="J55" s="1">
        <v>1046.93</v>
      </c>
      <c r="K55">
        <v>174.49</v>
      </c>
      <c r="L55">
        <v>520.32000000000005</v>
      </c>
      <c r="M55">
        <v>352.12</v>
      </c>
      <c r="N55">
        <v>59.3</v>
      </c>
      <c r="O55">
        <f t="shared" si="1"/>
        <v>1.0920810313075506</v>
      </c>
      <c r="Q55" s="4"/>
      <c r="R55" s="6">
        <f t="shared" si="2"/>
        <v>0.35211999999999999</v>
      </c>
      <c r="S55" s="6">
        <f t="shared" si="3"/>
        <v>0.32243028667790891</v>
      </c>
      <c r="T55" s="3">
        <f t="shared" si="0"/>
        <v>1.9732193570373737</v>
      </c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</row>
    <row r="56" spans="5:41" x14ac:dyDescent="0.25">
      <c r="E56">
        <v>2000</v>
      </c>
      <c r="F56">
        <v>5</v>
      </c>
      <c r="G56" t="s">
        <v>19</v>
      </c>
      <c r="H56">
        <v>1</v>
      </c>
      <c r="I56" t="s">
        <v>10</v>
      </c>
      <c r="J56" s="1">
        <v>1066.23</v>
      </c>
      <c r="K56">
        <v>177.71</v>
      </c>
      <c r="L56">
        <v>520.32000000000005</v>
      </c>
      <c r="M56">
        <v>368.2</v>
      </c>
      <c r="N56">
        <v>59.6</v>
      </c>
      <c r="O56">
        <f t="shared" si="1"/>
        <v>1.0976058931860038</v>
      </c>
      <c r="Q56" s="4"/>
      <c r="R56" s="6">
        <f t="shared" si="2"/>
        <v>0.36819999999999997</v>
      </c>
      <c r="S56" s="6">
        <f t="shared" si="3"/>
        <v>0.33545738255033553</v>
      </c>
      <c r="T56" s="3">
        <f t="shared" si="0"/>
        <v>1.8957903313416624</v>
      </c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</row>
    <row r="57" spans="5:41" x14ac:dyDescent="0.25">
      <c r="E57">
        <v>2000</v>
      </c>
      <c r="F57">
        <v>6</v>
      </c>
      <c r="G57" t="s">
        <v>20</v>
      </c>
      <c r="H57">
        <v>1</v>
      </c>
      <c r="I57" t="s">
        <v>10</v>
      </c>
      <c r="J57" s="1">
        <v>1107.3</v>
      </c>
      <c r="K57">
        <v>184.55</v>
      </c>
      <c r="L57">
        <v>520.32000000000005</v>
      </c>
      <c r="M57">
        <v>402.43</v>
      </c>
      <c r="N57">
        <v>59.7</v>
      </c>
      <c r="O57">
        <f t="shared" si="1"/>
        <v>1.0994475138121549</v>
      </c>
      <c r="Q57" s="4"/>
      <c r="R57" s="6">
        <f t="shared" si="2"/>
        <v>0.40243000000000001</v>
      </c>
      <c r="S57" s="6">
        <f t="shared" si="3"/>
        <v>0.366029296482412</v>
      </c>
      <c r="T57" s="3">
        <f t="shared" si="0"/>
        <v>1.7515344283477869</v>
      </c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</row>
    <row r="58" spans="5:41" x14ac:dyDescent="0.25">
      <c r="E58">
        <v>2000</v>
      </c>
      <c r="F58">
        <v>7</v>
      </c>
      <c r="G58" t="s">
        <v>21</v>
      </c>
      <c r="H58">
        <v>1</v>
      </c>
      <c r="I58" t="s">
        <v>10</v>
      </c>
      <c r="J58" s="1">
        <v>1118.1300000000001</v>
      </c>
      <c r="K58">
        <v>186.35</v>
      </c>
      <c r="L58">
        <v>520.32000000000005</v>
      </c>
      <c r="M58">
        <v>411.45</v>
      </c>
      <c r="N58">
        <v>59.8</v>
      </c>
      <c r="O58">
        <f t="shared" si="1"/>
        <v>1.1012891344383058</v>
      </c>
      <c r="Q58" s="4"/>
      <c r="R58" s="6">
        <f t="shared" si="2"/>
        <v>0.41144999999999998</v>
      </c>
      <c r="S58" s="6">
        <f t="shared" si="3"/>
        <v>0.37360760869565213</v>
      </c>
      <c r="T58" s="3">
        <f t="shared" si="0"/>
        <v>1.7175355450236971</v>
      </c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</row>
    <row r="59" spans="5:41" x14ac:dyDescent="0.25">
      <c r="E59">
        <v>2000</v>
      </c>
      <c r="F59">
        <v>8</v>
      </c>
      <c r="G59" t="s">
        <v>22</v>
      </c>
      <c r="H59">
        <v>1</v>
      </c>
      <c r="I59" t="s">
        <v>10</v>
      </c>
      <c r="J59" s="1">
        <v>1100.0999999999999</v>
      </c>
      <c r="K59">
        <v>183.35</v>
      </c>
      <c r="L59">
        <v>520.32000000000005</v>
      </c>
      <c r="M59">
        <v>396.43</v>
      </c>
      <c r="N59">
        <v>59.8</v>
      </c>
      <c r="O59">
        <f t="shared" si="1"/>
        <v>1.1012891344383058</v>
      </c>
      <c r="Q59" s="4"/>
      <c r="R59" s="6">
        <f t="shared" si="2"/>
        <v>0.39643</v>
      </c>
      <c r="S59" s="6">
        <f t="shared" si="3"/>
        <v>0.35996904682274244</v>
      </c>
      <c r="T59" s="3">
        <f t="shared" si="0"/>
        <v>1.7750170269656684</v>
      </c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</row>
    <row r="60" spans="5:41" x14ac:dyDescent="0.25">
      <c r="E60">
        <v>2000</v>
      </c>
      <c r="F60">
        <v>9</v>
      </c>
      <c r="G60" t="s">
        <v>23</v>
      </c>
      <c r="H60">
        <v>1</v>
      </c>
      <c r="I60" t="s">
        <v>10</v>
      </c>
      <c r="J60" s="1">
        <v>1117.94</v>
      </c>
      <c r="K60">
        <v>186.32</v>
      </c>
      <c r="L60">
        <v>520.32000000000005</v>
      </c>
      <c r="M60">
        <v>411.29</v>
      </c>
      <c r="N60">
        <v>60</v>
      </c>
      <c r="O60">
        <f t="shared" si="1"/>
        <v>1.1049723756906078</v>
      </c>
      <c r="Q60" s="4"/>
      <c r="R60" s="6">
        <f t="shared" si="2"/>
        <v>0.41129000000000004</v>
      </c>
      <c r="S60" s="6">
        <f t="shared" si="3"/>
        <v>0.37221745000000001</v>
      </c>
      <c r="T60" s="3">
        <f t="shared" si="0"/>
        <v>1.7181307593182424</v>
      </c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</row>
    <row r="61" spans="5:41" x14ac:dyDescent="0.25">
      <c r="E61">
        <v>2000</v>
      </c>
      <c r="F61">
        <v>10</v>
      </c>
      <c r="G61" t="s">
        <v>24</v>
      </c>
      <c r="H61">
        <v>1</v>
      </c>
      <c r="I61" t="s">
        <v>10</v>
      </c>
      <c r="J61" s="1">
        <v>1114.6600000000001</v>
      </c>
      <c r="K61">
        <v>185.78</v>
      </c>
      <c r="L61">
        <v>520.32000000000005</v>
      </c>
      <c r="M61">
        <v>408.56</v>
      </c>
      <c r="N61">
        <v>60.2</v>
      </c>
      <c r="O61">
        <f t="shared" si="1"/>
        <v>1.1086556169429098</v>
      </c>
      <c r="Q61" s="4"/>
      <c r="R61" s="6">
        <f t="shared" si="2"/>
        <v>0.40855999999999998</v>
      </c>
      <c r="S61" s="6">
        <f t="shared" si="3"/>
        <v>0.36851840531561458</v>
      </c>
      <c r="T61" s="3">
        <f t="shared" si="0"/>
        <v>1.7282651262972393</v>
      </c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</row>
    <row r="62" spans="5:41" x14ac:dyDescent="0.25">
      <c r="E62">
        <v>2000</v>
      </c>
      <c r="F62">
        <v>11</v>
      </c>
      <c r="G62" t="s">
        <v>25</v>
      </c>
      <c r="H62">
        <v>1</v>
      </c>
      <c r="I62" t="s">
        <v>10</v>
      </c>
      <c r="J62" s="1">
        <v>1117.27</v>
      </c>
      <c r="K62">
        <v>186.21</v>
      </c>
      <c r="L62">
        <v>520.32000000000005</v>
      </c>
      <c r="M62">
        <v>410.73</v>
      </c>
      <c r="N62">
        <v>60.4</v>
      </c>
      <c r="O62">
        <f t="shared" si="1"/>
        <v>1.1123388581952118</v>
      </c>
      <c r="Q62" s="4"/>
      <c r="R62" s="6">
        <f t="shared" si="2"/>
        <v>0.41073000000000004</v>
      </c>
      <c r="S62" s="6">
        <f t="shared" si="3"/>
        <v>0.36924899006622519</v>
      </c>
      <c r="T62" s="3">
        <f t="shared" si="0"/>
        <v>1.7202054877900324</v>
      </c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</row>
    <row r="63" spans="5:41" x14ac:dyDescent="0.25">
      <c r="E63">
        <v>2000</v>
      </c>
      <c r="F63">
        <v>12</v>
      </c>
      <c r="G63" t="s">
        <v>26</v>
      </c>
      <c r="H63">
        <v>1</v>
      </c>
      <c r="I63" t="s">
        <v>10</v>
      </c>
      <c r="J63" s="1">
        <v>1091.29</v>
      </c>
      <c r="K63">
        <v>181.88</v>
      </c>
      <c r="L63">
        <v>520.32000000000005</v>
      </c>
      <c r="M63">
        <v>389.09</v>
      </c>
      <c r="N63">
        <v>60.4</v>
      </c>
      <c r="O63">
        <f t="shared" si="1"/>
        <v>1.1123388581952118</v>
      </c>
      <c r="Q63" s="4"/>
      <c r="R63" s="6">
        <f t="shared" si="2"/>
        <v>0.38908999999999999</v>
      </c>
      <c r="S63" s="6">
        <f t="shared" si="3"/>
        <v>0.34979448675496688</v>
      </c>
      <c r="T63" s="3">
        <f t="shared" si="0"/>
        <v>1.804723842812717</v>
      </c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</row>
    <row r="64" spans="5:41" x14ac:dyDescent="0.25">
      <c r="E64">
        <v>2001</v>
      </c>
      <c r="F64">
        <v>1</v>
      </c>
      <c r="G64" t="s">
        <v>9</v>
      </c>
      <c r="H64">
        <v>1</v>
      </c>
      <c r="I64" t="s">
        <v>10</v>
      </c>
      <c r="J64" s="1">
        <v>1046.74</v>
      </c>
      <c r="K64">
        <v>174.46</v>
      </c>
      <c r="L64">
        <v>520.32000000000005</v>
      </c>
      <c r="M64">
        <v>351.96</v>
      </c>
      <c r="N64">
        <v>60.3</v>
      </c>
      <c r="O64">
        <f t="shared" si="1"/>
        <v>1.1104972375690607</v>
      </c>
      <c r="Q64" s="4">
        <v>2001</v>
      </c>
      <c r="R64" s="6">
        <f t="shared" si="2"/>
        <v>0.35196</v>
      </c>
      <c r="S64" s="6">
        <f t="shared" si="3"/>
        <v>0.31693910447761198</v>
      </c>
      <c r="T64" s="3">
        <f t="shared" si="0"/>
        <v>1.9740311399022619</v>
      </c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</row>
    <row r="65" spans="5:41" x14ac:dyDescent="0.25">
      <c r="E65">
        <v>2001</v>
      </c>
      <c r="F65">
        <v>2</v>
      </c>
      <c r="G65" t="s">
        <v>16</v>
      </c>
      <c r="H65">
        <v>1</v>
      </c>
      <c r="I65" t="s">
        <v>10</v>
      </c>
      <c r="J65" s="1">
        <v>1048.67</v>
      </c>
      <c r="K65">
        <v>174.78</v>
      </c>
      <c r="L65">
        <v>520.32000000000005</v>
      </c>
      <c r="M65">
        <v>353.56</v>
      </c>
      <c r="N65">
        <v>60</v>
      </c>
      <c r="O65">
        <f t="shared" si="1"/>
        <v>1.1049723756906078</v>
      </c>
      <c r="Q65" s="4"/>
      <c r="R65" s="6">
        <f t="shared" si="2"/>
        <v>0.35355999999999999</v>
      </c>
      <c r="S65" s="6">
        <f t="shared" si="3"/>
        <v>0.31997179999999997</v>
      </c>
      <c r="T65" s="3">
        <f t="shared" si="0"/>
        <v>1.9660312252517254</v>
      </c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</row>
    <row r="66" spans="5:41" x14ac:dyDescent="0.25">
      <c r="E66">
        <v>2001</v>
      </c>
      <c r="F66">
        <v>3</v>
      </c>
      <c r="G66" t="s">
        <v>17</v>
      </c>
      <c r="H66">
        <v>1</v>
      </c>
      <c r="I66" t="s">
        <v>10</v>
      </c>
      <c r="J66" s="1">
        <v>1051.8599999999999</v>
      </c>
      <c r="K66">
        <v>175.31</v>
      </c>
      <c r="L66">
        <v>520.32000000000005</v>
      </c>
      <c r="M66">
        <v>356.22</v>
      </c>
      <c r="N66">
        <v>60.6</v>
      </c>
      <c r="O66">
        <f t="shared" si="1"/>
        <v>1.1160220994475138</v>
      </c>
      <c r="Q66" s="4"/>
      <c r="R66" s="6">
        <f t="shared" si="2"/>
        <v>0.35622000000000004</v>
      </c>
      <c r="S66" s="6">
        <f t="shared" si="3"/>
        <v>0.3191872277227723</v>
      </c>
      <c r="T66" s="3">
        <f t="shared" si="0"/>
        <v>1.9528381337375773</v>
      </c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</row>
    <row r="67" spans="5:41" x14ac:dyDescent="0.25">
      <c r="E67">
        <v>2001</v>
      </c>
      <c r="F67">
        <v>4</v>
      </c>
      <c r="G67" t="s">
        <v>18</v>
      </c>
      <c r="H67">
        <v>1</v>
      </c>
      <c r="I67" t="s">
        <v>10</v>
      </c>
      <c r="J67" s="1">
        <v>1070.51</v>
      </c>
      <c r="K67">
        <v>178.42</v>
      </c>
      <c r="L67">
        <v>520.32000000000005</v>
      </c>
      <c r="M67">
        <v>371.77</v>
      </c>
      <c r="N67">
        <v>61</v>
      </c>
      <c r="O67">
        <f t="shared" si="1"/>
        <v>1.1233885819521179</v>
      </c>
      <c r="Q67" s="4"/>
      <c r="R67" s="6">
        <f t="shared" si="2"/>
        <v>0.37176999999999999</v>
      </c>
      <c r="S67" s="6">
        <f t="shared" si="3"/>
        <v>0.33093624590163934</v>
      </c>
      <c r="T67" s="3">
        <f t="shared" si="0"/>
        <v>1.8794953869327813</v>
      </c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</row>
    <row r="68" spans="5:41" x14ac:dyDescent="0.25">
      <c r="E68">
        <v>2001</v>
      </c>
      <c r="F68">
        <v>5</v>
      </c>
      <c r="G68" t="s">
        <v>19</v>
      </c>
      <c r="H68">
        <v>1</v>
      </c>
      <c r="I68" t="s">
        <v>10</v>
      </c>
      <c r="J68" s="1">
        <v>1111.5</v>
      </c>
      <c r="K68">
        <v>185.25</v>
      </c>
      <c r="L68">
        <v>520.32000000000005</v>
      </c>
      <c r="M68">
        <v>405.93</v>
      </c>
      <c r="N68">
        <v>61.3</v>
      </c>
      <c r="O68">
        <f t="shared" si="1"/>
        <v>1.128913443830571</v>
      </c>
      <c r="Q68" s="4"/>
      <c r="R68" s="6">
        <f t="shared" si="2"/>
        <v>0.40593000000000001</v>
      </c>
      <c r="S68" s="6">
        <f t="shared" si="3"/>
        <v>0.3595758401305057</v>
      </c>
      <c r="T68" s="3">
        <f t="shared" si="0"/>
        <v>1.7381568250683617</v>
      </c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</row>
    <row r="69" spans="5:41" x14ac:dyDescent="0.25">
      <c r="E69">
        <v>2001</v>
      </c>
      <c r="F69">
        <v>6</v>
      </c>
      <c r="G69" t="s">
        <v>20</v>
      </c>
      <c r="H69">
        <v>1</v>
      </c>
      <c r="I69" t="s">
        <v>10</v>
      </c>
      <c r="J69" s="1">
        <v>1110.8599999999999</v>
      </c>
      <c r="K69">
        <v>185.14</v>
      </c>
      <c r="L69">
        <v>520.32000000000005</v>
      </c>
      <c r="M69">
        <v>405.4</v>
      </c>
      <c r="N69">
        <v>61.4</v>
      </c>
      <c r="O69">
        <f t="shared" si="1"/>
        <v>1.1307550644567219</v>
      </c>
      <c r="Q69" s="4"/>
      <c r="R69" s="6">
        <f t="shared" si="2"/>
        <v>0.40539999999999998</v>
      </c>
      <c r="S69" s="6">
        <f t="shared" si="3"/>
        <v>0.35852149837133551</v>
      </c>
      <c r="T69" s="3">
        <f t="shared" ref="T69:T132" si="4">J69/M69-1</f>
        <v>1.7401578687715835</v>
      </c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</row>
    <row r="70" spans="5:41" x14ac:dyDescent="0.25">
      <c r="E70">
        <v>2001</v>
      </c>
      <c r="F70">
        <v>7</v>
      </c>
      <c r="G70" t="s">
        <v>21</v>
      </c>
      <c r="H70">
        <v>1</v>
      </c>
      <c r="I70" t="s">
        <v>10</v>
      </c>
      <c r="J70" s="1">
        <v>1064.2</v>
      </c>
      <c r="K70">
        <v>177.37</v>
      </c>
      <c r="L70">
        <v>520.32000000000005</v>
      </c>
      <c r="M70">
        <v>366.51</v>
      </c>
      <c r="N70">
        <v>61.3</v>
      </c>
      <c r="O70">
        <f t="shared" ref="O70:O133" si="5">N70/$N$4</f>
        <v>1.128913443830571</v>
      </c>
      <c r="Q70" s="4"/>
      <c r="R70" s="6">
        <f t="shared" ref="R70:R133" si="6">M70/1000</f>
        <v>0.36651</v>
      </c>
      <c r="S70" s="6">
        <f t="shared" ref="S70:S133" si="7">R70/O70</f>
        <v>0.32465730831973894</v>
      </c>
      <c r="T70" s="3">
        <f t="shared" si="4"/>
        <v>1.9036042672778373</v>
      </c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</row>
    <row r="71" spans="5:41" x14ac:dyDescent="0.25">
      <c r="E71">
        <v>2001</v>
      </c>
      <c r="F71">
        <v>8</v>
      </c>
      <c r="G71" t="s">
        <v>22</v>
      </c>
      <c r="H71">
        <v>1</v>
      </c>
      <c r="I71" t="s">
        <v>10</v>
      </c>
      <c r="J71" s="1">
        <v>1042.01</v>
      </c>
      <c r="K71">
        <v>173.67</v>
      </c>
      <c r="L71">
        <v>520.32000000000005</v>
      </c>
      <c r="M71">
        <v>348.02</v>
      </c>
      <c r="N71">
        <v>61</v>
      </c>
      <c r="O71">
        <f t="shared" si="5"/>
        <v>1.1233885819521179</v>
      </c>
      <c r="Q71" s="4"/>
      <c r="R71" s="6">
        <f t="shared" si="6"/>
        <v>0.34802</v>
      </c>
      <c r="S71" s="6">
        <f t="shared" si="7"/>
        <v>0.30979485245901639</v>
      </c>
      <c r="T71" s="3">
        <f t="shared" si="4"/>
        <v>1.9941095339348314</v>
      </c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</row>
    <row r="72" spans="5:41" x14ac:dyDescent="0.25">
      <c r="E72">
        <v>2001</v>
      </c>
      <c r="F72">
        <v>9</v>
      </c>
      <c r="G72" t="s">
        <v>23</v>
      </c>
      <c r="H72">
        <v>1</v>
      </c>
      <c r="I72" t="s">
        <v>10</v>
      </c>
      <c r="J72" s="1">
        <v>1050.3900000000001</v>
      </c>
      <c r="K72">
        <v>175.06</v>
      </c>
      <c r="L72">
        <v>520.32000000000005</v>
      </c>
      <c r="M72">
        <v>355</v>
      </c>
      <c r="N72">
        <v>61.3</v>
      </c>
      <c r="O72">
        <f t="shared" si="5"/>
        <v>1.128913443830571</v>
      </c>
      <c r="Q72" s="4"/>
      <c r="R72" s="6">
        <f t="shared" si="6"/>
        <v>0.35499999999999998</v>
      </c>
      <c r="S72" s="6">
        <f t="shared" si="7"/>
        <v>0.31446166394779768</v>
      </c>
      <c r="T72" s="3">
        <f t="shared" si="4"/>
        <v>1.9588450704225355</v>
      </c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</row>
    <row r="73" spans="5:41" x14ac:dyDescent="0.25">
      <c r="E73">
        <v>2001</v>
      </c>
      <c r="F73">
        <v>10</v>
      </c>
      <c r="G73" t="s">
        <v>24</v>
      </c>
      <c r="H73">
        <v>1</v>
      </c>
      <c r="I73" t="s">
        <v>10</v>
      </c>
      <c r="J73" s="1">
        <v>1026.77</v>
      </c>
      <c r="K73">
        <v>171.13</v>
      </c>
      <c r="L73">
        <v>520.32000000000005</v>
      </c>
      <c r="M73">
        <v>335.32</v>
      </c>
      <c r="N73">
        <v>61.6</v>
      </c>
      <c r="O73">
        <f t="shared" si="5"/>
        <v>1.1344383057090239</v>
      </c>
      <c r="Q73" s="4"/>
      <c r="R73" s="6">
        <f t="shared" si="6"/>
        <v>0.33532000000000001</v>
      </c>
      <c r="S73" s="6">
        <f t="shared" si="7"/>
        <v>0.29558240259740259</v>
      </c>
      <c r="T73" s="3">
        <f t="shared" si="4"/>
        <v>2.062060121674818</v>
      </c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</row>
    <row r="74" spans="5:41" x14ac:dyDescent="0.25">
      <c r="E74">
        <v>2001</v>
      </c>
      <c r="F74">
        <v>11</v>
      </c>
      <c r="G74" t="s">
        <v>25</v>
      </c>
      <c r="H74">
        <v>1</v>
      </c>
      <c r="I74" t="s">
        <v>10</v>
      </c>
      <c r="J74" s="1">
        <v>1006.37</v>
      </c>
      <c r="K74">
        <v>167.73</v>
      </c>
      <c r="L74">
        <v>538.97</v>
      </c>
      <c r="M74">
        <v>299.67</v>
      </c>
      <c r="N74">
        <v>61.7</v>
      </c>
      <c r="O74">
        <f t="shared" si="5"/>
        <v>1.1362799263351751</v>
      </c>
      <c r="Q74" s="4"/>
      <c r="R74" s="6">
        <f t="shared" si="6"/>
        <v>0.29966999999999999</v>
      </c>
      <c r="S74" s="6">
        <f t="shared" si="7"/>
        <v>0.26372902755267419</v>
      </c>
      <c r="T74" s="3">
        <f t="shared" si="4"/>
        <v>2.3582607534955118</v>
      </c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</row>
    <row r="75" spans="5:41" x14ac:dyDescent="0.25">
      <c r="E75">
        <v>2001</v>
      </c>
      <c r="F75">
        <v>12</v>
      </c>
      <c r="G75" t="s">
        <v>26</v>
      </c>
      <c r="H75">
        <v>1</v>
      </c>
      <c r="I75" t="s">
        <v>10</v>
      </c>
      <c r="J75">
        <v>993.15</v>
      </c>
      <c r="K75">
        <v>165.52</v>
      </c>
      <c r="L75">
        <v>541.84</v>
      </c>
      <c r="M75">
        <v>285.77999999999997</v>
      </c>
      <c r="N75">
        <v>61.8</v>
      </c>
      <c r="O75">
        <f t="shared" si="5"/>
        <v>1.1381215469613259</v>
      </c>
      <c r="Q75" s="4"/>
      <c r="R75" s="6">
        <f t="shared" si="6"/>
        <v>0.28577999999999998</v>
      </c>
      <c r="S75" s="6">
        <f t="shared" si="7"/>
        <v>0.25109796116504851</v>
      </c>
      <c r="T75" s="3">
        <f t="shared" si="4"/>
        <v>2.4752256980894396</v>
      </c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</row>
    <row r="76" spans="5:41" x14ac:dyDescent="0.25">
      <c r="E76">
        <v>2002</v>
      </c>
      <c r="F76">
        <v>1</v>
      </c>
      <c r="G76" t="s">
        <v>9</v>
      </c>
      <c r="H76">
        <v>1</v>
      </c>
      <c r="I76" t="s">
        <v>10</v>
      </c>
      <c r="J76">
        <v>992.39</v>
      </c>
      <c r="K76">
        <v>165.4</v>
      </c>
      <c r="L76">
        <v>541.83000000000004</v>
      </c>
      <c r="M76">
        <v>285.3</v>
      </c>
      <c r="N76">
        <v>61.7</v>
      </c>
      <c r="O76">
        <f t="shared" si="5"/>
        <v>1.1362799263351751</v>
      </c>
      <c r="Q76" s="4">
        <v>2002</v>
      </c>
      <c r="R76" s="6">
        <f t="shared" si="6"/>
        <v>0.2853</v>
      </c>
      <c r="S76" s="6">
        <f t="shared" si="7"/>
        <v>0.25108249594813614</v>
      </c>
      <c r="T76" s="3">
        <f t="shared" si="4"/>
        <v>2.4784086926042761</v>
      </c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</row>
    <row r="77" spans="5:41" x14ac:dyDescent="0.25">
      <c r="E77">
        <v>2002</v>
      </c>
      <c r="F77">
        <v>2</v>
      </c>
      <c r="G77" t="s">
        <v>16</v>
      </c>
      <c r="H77">
        <v>1</v>
      </c>
      <c r="I77" t="s">
        <v>10</v>
      </c>
      <c r="J77" s="1">
        <v>1000.95</v>
      </c>
      <c r="K77">
        <v>166.82</v>
      </c>
      <c r="L77">
        <v>541.84</v>
      </c>
      <c r="M77">
        <v>292.27999999999997</v>
      </c>
      <c r="N77">
        <v>61.6</v>
      </c>
      <c r="O77">
        <f t="shared" si="5"/>
        <v>1.1344383057090239</v>
      </c>
      <c r="Q77" s="4"/>
      <c r="R77" s="6">
        <f t="shared" si="6"/>
        <v>0.29227999999999998</v>
      </c>
      <c r="S77" s="6">
        <f t="shared" si="7"/>
        <v>0.25764292207792205</v>
      </c>
      <c r="T77" s="3">
        <f t="shared" si="4"/>
        <v>2.4246270699329413</v>
      </c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</row>
    <row r="78" spans="5:41" x14ac:dyDescent="0.25">
      <c r="E78">
        <v>2002</v>
      </c>
      <c r="F78">
        <v>3</v>
      </c>
      <c r="G78" t="s">
        <v>17</v>
      </c>
      <c r="H78">
        <v>1</v>
      </c>
      <c r="I78" t="s">
        <v>10</v>
      </c>
      <c r="J78" s="1">
        <v>1023.92</v>
      </c>
      <c r="K78">
        <v>170.65</v>
      </c>
      <c r="L78">
        <v>541.84</v>
      </c>
      <c r="M78">
        <v>311.43</v>
      </c>
      <c r="N78">
        <v>62.1</v>
      </c>
      <c r="O78">
        <f t="shared" si="5"/>
        <v>1.1436464088397791</v>
      </c>
      <c r="Q78" s="4"/>
      <c r="R78" s="6">
        <f t="shared" si="6"/>
        <v>0.31142999999999998</v>
      </c>
      <c r="S78" s="6">
        <f t="shared" si="7"/>
        <v>0.27231318840579705</v>
      </c>
      <c r="T78" s="3">
        <f t="shared" si="4"/>
        <v>2.2878014321035223</v>
      </c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</row>
    <row r="79" spans="5:41" x14ac:dyDescent="0.25">
      <c r="E79">
        <v>2002</v>
      </c>
      <c r="F79">
        <v>4</v>
      </c>
      <c r="G79" t="s">
        <v>18</v>
      </c>
      <c r="H79">
        <v>1</v>
      </c>
      <c r="I79" t="s">
        <v>10</v>
      </c>
      <c r="J79" s="1">
        <v>1063.3599999999999</v>
      </c>
      <c r="K79">
        <v>177.23</v>
      </c>
      <c r="L79">
        <v>541.84</v>
      </c>
      <c r="M79">
        <v>344.29</v>
      </c>
      <c r="N79">
        <v>62.6</v>
      </c>
      <c r="O79">
        <f t="shared" si="5"/>
        <v>1.1528545119705342</v>
      </c>
      <c r="Q79" s="4"/>
      <c r="R79" s="6">
        <f t="shared" si="6"/>
        <v>0.34429000000000004</v>
      </c>
      <c r="S79" s="6">
        <f t="shared" si="7"/>
        <v>0.29864132587859427</v>
      </c>
      <c r="T79" s="3">
        <f t="shared" si="4"/>
        <v>2.0885590635801208</v>
      </c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</row>
    <row r="80" spans="5:41" x14ac:dyDescent="0.25">
      <c r="E80">
        <v>2002</v>
      </c>
      <c r="F80">
        <v>5</v>
      </c>
      <c r="G80" t="s">
        <v>19</v>
      </c>
      <c r="H80">
        <v>1</v>
      </c>
      <c r="I80" t="s">
        <v>10</v>
      </c>
      <c r="J80" s="1">
        <v>1071.58</v>
      </c>
      <c r="K80">
        <v>178.59</v>
      </c>
      <c r="L80">
        <v>541.84</v>
      </c>
      <c r="M80">
        <v>351.14</v>
      </c>
      <c r="N80">
        <v>62.8</v>
      </c>
      <c r="O80">
        <f t="shared" si="5"/>
        <v>1.156537753222836</v>
      </c>
      <c r="Q80" s="4"/>
      <c r="R80" s="6">
        <f t="shared" si="6"/>
        <v>0.35114000000000001</v>
      </c>
      <c r="S80" s="6">
        <f t="shared" si="7"/>
        <v>0.30361308917197455</v>
      </c>
      <c r="T80" s="3">
        <f t="shared" si="4"/>
        <v>2.0517172637694365</v>
      </c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</row>
    <row r="81" spans="5:41" x14ac:dyDescent="0.25">
      <c r="E81">
        <v>2002</v>
      </c>
      <c r="F81">
        <v>6</v>
      </c>
      <c r="G81" t="s">
        <v>20</v>
      </c>
      <c r="H81">
        <v>1</v>
      </c>
      <c r="I81" t="s">
        <v>10</v>
      </c>
      <c r="J81" s="1">
        <v>1061.1099999999999</v>
      </c>
      <c r="K81">
        <v>176.85</v>
      </c>
      <c r="L81">
        <v>541.84</v>
      </c>
      <c r="M81">
        <v>342.42</v>
      </c>
      <c r="N81">
        <v>62.8</v>
      </c>
      <c r="O81">
        <f t="shared" si="5"/>
        <v>1.156537753222836</v>
      </c>
      <c r="Q81" s="4"/>
      <c r="R81" s="6">
        <f t="shared" si="6"/>
        <v>0.34242</v>
      </c>
      <c r="S81" s="6">
        <f t="shared" si="7"/>
        <v>0.29607334394904461</v>
      </c>
      <c r="T81" s="3">
        <f t="shared" si="4"/>
        <v>2.0988552070556623</v>
      </c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</row>
    <row r="82" spans="5:41" x14ac:dyDescent="0.25">
      <c r="E82">
        <v>2002</v>
      </c>
      <c r="F82">
        <v>7</v>
      </c>
      <c r="G82" t="s">
        <v>21</v>
      </c>
      <c r="H82">
        <v>1</v>
      </c>
      <c r="I82" t="s">
        <v>10</v>
      </c>
      <c r="J82" s="1">
        <v>1052.43</v>
      </c>
      <c r="K82">
        <v>175.4</v>
      </c>
      <c r="L82">
        <v>541.84</v>
      </c>
      <c r="M82">
        <v>335.18</v>
      </c>
      <c r="N82">
        <v>62.8</v>
      </c>
      <c r="O82">
        <f t="shared" si="5"/>
        <v>1.156537753222836</v>
      </c>
      <c r="Q82" s="4"/>
      <c r="R82" s="6">
        <f t="shared" si="6"/>
        <v>0.33518000000000003</v>
      </c>
      <c r="S82" s="6">
        <f t="shared" si="7"/>
        <v>0.28981328025477709</v>
      </c>
      <c r="T82" s="3">
        <f t="shared" si="4"/>
        <v>2.1398949818008237</v>
      </c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</row>
    <row r="83" spans="5:41" x14ac:dyDescent="0.25">
      <c r="E83">
        <v>2002</v>
      </c>
      <c r="F83">
        <v>8</v>
      </c>
      <c r="G83" t="s">
        <v>22</v>
      </c>
      <c r="H83">
        <v>1</v>
      </c>
      <c r="I83" t="s">
        <v>10</v>
      </c>
      <c r="J83" s="1">
        <v>1052.57</v>
      </c>
      <c r="K83">
        <v>175.43</v>
      </c>
      <c r="L83">
        <v>541.84</v>
      </c>
      <c r="M83">
        <v>335.3</v>
      </c>
      <c r="N83">
        <v>62.6</v>
      </c>
      <c r="O83">
        <f t="shared" si="5"/>
        <v>1.1528545119705342</v>
      </c>
      <c r="Q83" s="4"/>
      <c r="R83" s="6">
        <f t="shared" si="6"/>
        <v>0.33529999999999999</v>
      </c>
      <c r="S83" s="6">
        <f t="shared" si="7"/>
        <v>0.29084329073482423</v>
      </c>
      <c r="T83" s="3">
        <f t="shared" si="4"/>
        <v>2.1391887861616459</v>
      </c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</row>
    <row r="84" spans="5:41" x14ac:dyDescent="0.25">
      <c r="E84">
        <v>2002</v>
      </c>
      <c r="F84">
        <v>9</v>
      </c>
      <c r="G84" t="s">
        <v>23</v>
      </c>
      <c r="H84">
        <v>1</v>
      </c>
      <c r="I84" t="s">
        <v>10</v>
      </c>
      <c r="J84" s="1">
        <v>1061.73</v>
      </c>
      <c r="K84">
        <v>176.95</v>
      </c>
      <c r="L84">
        <v>541.84</v>
      </c>
      <c r="M84">
        <v>342.94</v>
      </c>
      <c r="N84">
        <v>63</v>
      </c>
      <c r="O84">
        <f t="shared" si="5"/>
        <v>1.1602209944751383</v>
      </c>
      <c r="Q84" s="4"/>
      <c r="R84" s="6">
        <f t="shared" si="6"/>
        <v>0.34294000000000002</v>
      </c>
      <c r="S84" s="6">
        <f t="shared" si="7"/>
        <v>0.29558161904761904</v>
      </c>
      <c r="T84" s="3">
        <f t="shared" si="4"/>
        <v>2.0959643086254154</v>
      </c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</row>
    <row r="85" spans="5:41" x14ac:dyDescent="0.25">
      <c r="E85">
        <v>2002</v>
      </c>
      <c r="F85">
        <v>10</v>
      </c>
      <c r="G85" t="s">
        <v>24</v>
      </c>
      <c r="H85">
        <v>1</v>
      </c>
      <c r="I85" t="s">
        <v>10</v>
      </c>
      <c r="J85" s="1">
        <v>1068.08</v>
      </c>
      <c r="K85">
        <v>178.01</v>
      </c>
      <c r="L85">
        <v>541.84</v>
      </c>
      <c r="M85">
        <v>348.23</v>
      </c>
      <c r="N85">
        <v>63.3</v>
      </c>
      <c r="O85">
        <f t="shared" si="5"/>
        <v>1.1657458563535912</v>
      </c>
      <c r="Q85" s="4"/>
      <c r="R85" s="6">
        <f t="shared" si="6"/>
        <v>0.34823000000000004</v>
      </c>
      <c r="S85" s="6">
        <f t="shared" si="7"/>
        <v>0.29871862559241708</v>
      </c>
      <c r="T85" s="3">
        <f t="shared" si="4"/>
        <v>2.0671682508686784</v>
      </c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</row>
    <row r="86" spans="5:41" x14ac:dyDescent="0.25">
      <c r="E86">
        <v>2002</v>
      </c>
      <c r="F86">
        <v>11</v>
      </c>
      <c r="G86" t="s">
        <v>25</v>
      </c>
      <c r="H86">
        <v>1</v>
      </c>
      <c r="I86" t="s">
        <v>10</v>
      </c>
      <c r="J86" s="1">
        <v>1052.98</v>
      </c>
      <c r="K86">
        <v>175.5</v>
      </c>
      <c r="L86">
        <v>541.84</v>
      </c>
      <c r="M86">
        <v>335.64</v>
      </c>
      <c r="N86">
        <v>63.5</v>
      </c>
      <c r="O86">
        <f t="shared" si="5"/>
        <v>1.1694290976058932</v>
      </c>
      <c r="Q86" s="4"/>
      <c r="R86" s="6">
        <f t="shared" si="6"/>
        <v>0.33563999999999999</v>
      </c>
      <c r="S86" s="6">
        <f t="shared" si="7"/>
        <v>0.28701184251968503</v>
      </c>
      <c r="T86" s="3">
        <f t="shared" si="4"/>
        <v>2.1372303658681924</v>
      </c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</row>
    <row r="87" spans="5:41" x14ac:dyDescent="0.25">
      <c r="E87">
        <v>2002</v>
      </c>
      <c r="F87">
        <v>12</v>
      </c>
      <c r="G87" t="s">
        <v>26</v>
      </c>
      <c r="H87">
        <v>1</v>
      </c>
      <c r="I87" t="s">
        <v>10</v>
      </c>
      <c r="J87" s="1">
        <v>1045.69</v>
      </c>
      <c r="K87">
        <v>174.28</v>
      </c>
      <c r="L87">
        <v>541.84</v>
      </c>
      <c r="M87">
        <v>329.57</v>
      </c>
      <c r="N87">
        <v>63.6</v>
      </c>
      <c r="O87">
        <f t="shared" si="5"/>
        <v>1.1712707182320443</v>
      </c>
      <c r="Q87" s="4"/>
      <c r="R87" s="6">
        <f t="shared" si="6"/>
        <v>0.32956999999999997</v>
      </c>
      <c r="S87" s="6">
        <f t="shared" si="7"/>
        <v>0.28137816037735847</v>
      </c>
      <c r="T87" s="3">
        <f t="shared" si="4"/>
        <v>2.1728919501168189</v>
      </c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</row>
    <row r="88" spans="5:41" x14ac:dyDescent="0.25">
      <c r="E88">
        <v>2003</v>
      </c>
      <c r="F88">
        <v>1</v>
      </c>
      <c r="G88" t="s">
        <v>9</v>
      </c>
      <c r="H88">
        <v>1</v>
      </c>
      <c r="I88" t="s">
        <v>10</v>
      </c>
      <c r="J88" s="1">
        <v>1068.53</v>
      </c>
      <c r="K88">
        <v>178.09</v>
      </c>
      <c r="L88">
        <v>541.84</v>
      </c>
      <c r="M88">
        <v>348.6</v>
      </c>
      <c r="N88">
        <v>63.5</v>
      </c>
      <c r="O88">
        <f t="shared" si="5"/>
        <v>1.1694290976058932</v>
      </c>
      <c r="Q88" s="4">
        <v>2003</v>
      </c>
      <c r="R88" s="6">
        <f t="shared" si="6"/>
        <v>0.34860000000000002</v>
      </c>
      <c r="S88" s="6">
        <f t="shared" si="7"/>
        <v>0.29809417322834647</v>
      </c>
      <c r="T88" s="3">
        <f t="shared" si="4"/>
        <v>2.0652036718301776</v>
      </c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</row>
    <row r="89" spans="5:41" x14ac:dyDescent="0.25">
      <c r="E89">
        <v>2003</v>
      </c>
      <c r="F89">
        <v>2</v>
      </c>
      <c r="G89" t="s">
        <v>16</v>
      </c>
      <c r="H89">
        <v>1</v>
      </c>
      <c r="I89" t="s">
        <v>10</v>
      </c>
      <c r="J89" s="1">
        <v>1087.79</v>
      </c>
      <c r="K89">
        <v>181.3</v>
      </c>
      <c r="L89">
        <v>541.84</v>
      </c>
      <c r="M89">
        <v>364.65</v>
      </c>
      <c r="N89">
        <v>63.2</v>
      </c>
      <c r="O89">
        <f t="shared" si="5"/>
        <v>1.1639042357274403</v>
      </c>
      <c r="Q89" s="4"/>
      <c r="R89" s="6">
        <f t="shared" si="6"/>
        <v>0.36464999999999997</v>
      </c>
      <c r="S89" s="6">
        <f t="shared" si="7"/>
        <v>0.31329897151898728</v>
      </c>
      <c r="T89" s="3">
        <f t="shared" si="4"/>
        <v>1.983107088989442</v>
      </c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</row>
    <row r="90" spans="5:41" x14ac:dyDescent="0.25">
      <c r="E90">
        <v>2003</v>
      </c>
      <c r="F90">
        <v>3</v>
      </c>
      <c r="G90" t="s">
        <v>17</v>
      </c>
      <c r="H90">
        <v>1</v>
      </c>
      <c r="I90" t="s">
        <v>10</v>
      </c>
      <c r="J90" s="1">
        <v>1095.02</v>
      </c>
      <c r="K90">
        <v>182.5</v>
      </c>
      <c r="L90">
        <v>541.84</v>
      </c>
      <c r="M90">
        <v>370.68</v>
      </c>
      <c r="N90">
        <v>64</v>
      </c>
      <c r="O90">
        <f t="shared" si="5"/>
        <v>1.1786372007366483</v>
      </c>
      <c r="Q90" s="4"/>
      <c r="R90" s="6">
        <f t="shared" si="6"/>
        <v>0.37068000000000001</v>
      </c>
      <c r="S90" s="6">
        <f t="shared" si="7"/>
        <v>0.3144988125</v>
      </c>
      <c r="T90" s="3">
        <f t="shared" si="4"/>
        <v>1.9540843854537604</v>
      </c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</row>
    <row r="91" spans="5:41" x14ac:dyDescent="0.25">
      <c r="E91">
        <v>2003</v>
      </c>
      <c r="F91">
        <v>4</v>
      </c>
      <c r="G91" t="s">
        <v>18</v>
      </c>
      <c r="H91">
        <v>1</v>
      </c>
      <c r="I91" t="s">
        <v>10</v>
      </c>
      <c r="J91" s="1">
        <v>1065.23</v>
      </c>
      <c r="K91">
        <v>177.54</v>
      </c>
      <c r="L91">
        <v>541.84</v>
      </c>
      <c r="M91">
        <v>345.86</v>
      </c>
      <c r="N91">
        <v>64.5</v>
      </c>
      <c r="O91">
        <f t="shared" si="5"/>
        <v>1.1878453038674033</v>
      </c>
      <c r="Q91" s="4"/>
      <c r="R91" s="6">
        <f t="shared" si="6"/>
        <v>0.34586</v>
      </c>
      <c r="S91" s="6">
        <f t="shared" si="7"/>
        <v>0.29116586046511628</v>
      </c>
      <c r="T91" s="3">
        <f t="shared" si="4"/>
        <v>2.0799456427456193</v>
      </c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</row>
    <row r="92" spans="5:41" x14ac:dyDescent="0.25">
      <c r="E92">
        <v>2003</v>
      </c>
      <c r="F92">
        <v>5</v>
      </c>
      <c r="G92" t="s">
        <v>19</v>
      </c>
      <c r="H92">
        <v>1</v>
      </c>
      <c r="I92" t="s">
        <v>10</v>
      </c>
      <c r="J92" s="1">
        <v>1039.79</v>
      </c>
      <c r="K92">
        <v>173.3</v>
      </c>
      <c r="L92">
        <v>541.84</v>
      </c>
      <c r="M92">
        <v>324.64999999999998</v>
      </c>
      <c r="N92">
        <v>64.599999999999994</v>
      </c>
      <c r="O92">
        <f t="shared" si="5"/>
        <v>1.1896869244935542</v>
      </c>
      <c r="Q92" s="4"/>
      <c r="R92" s="6">
        <f t="shared" si="6"/>
        <v>0.32464999999999999</v>
      </c>
      <c r="S92" s="6">
        <f t="shared" si="7"/>
        <v>0.272886919504644</v>
      </c>
      <c r="T92" s="3">
        <f t="shared" si="4"/>
        <v>2.2028030186354535</v>
      </c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</row>
    <row r="93" spans="5:41" x14ac:dyDescent="0.25">
      <c r="E93">
        <v>2003</v>
      </c>
      <c r="F93">
        <v>6</v>
      </c>
      <c r="G93" t="s">
        <v>20</v>
      </c>
      <c r="H93">
        <v>1</v>
      </c>
      <c r="I93" t="s">
        <v>10</v>
      </c>
      <c r="J93" s="1">
        <v>1032.03</v>
      </c>
      <c r="K93">
        <v>172</v>
      </c>
      <c r="L93">
        <v>541.84</v>
      </c>
      <c r="M93">
        <v>318.18</v>
      </c>
      <c r="N93">
        <v>64.599999999999994</v>
      </c>
      <c r="O93">
        <f t="shared" si="5"/>
        <v>1.1896869244935542</v>
      </c>
      <c r="Q93" s="4"/>
      <c r="R93" s="6">
        <f t="shared" si="6"/>
        <v>0.31818000000000002</v>
      </c>
      <c r="S93" s="6">
        <f t="shared" si="7"/>
        <v>0.26744851393188862</v>
      </c>
      <c r="T93" s="3">
        <f t="shared" si="4"/>
        <v>2.243541391665095</v>
      </c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</row>
    <row r="94" spans="5:41" x14ac:dyDescent="0.25">
      <c r="E94">
        <v>2003</v>
      </c>
      <c r="F94">
        <v>7</v>
      </c>
      <c r="G94" t="s">
        <v>21</v>
      </c>
      <c r="H94">
        <v>1</v>
      </c>
      <c r="I94" t="s">
        <v>10</v>
      </c>
      <c r="J94" s="1">
        <v>1045.49</v>
      </c>
      <c r="K94">
        <v>174.25</v>
      </c>
      <c r="L94">
        <v>541.84</v>
      </c>
      <c r="M94">
        <v>329.4</v>
      </c>
      <c r="N94">
        <v>64.599999999999994</v>
      </c>
      <c r="O94">
        <f t="shared" si="5"/>
        <v>1.1896869244935542</v>
      </c>
      <c r="Q94" s="4"/>
      <c r="R94" s="6">
        <f t="shared" si="6"/>
        <v>0.32939999999999997</v>
      </c>
      <c r="S94" s="6">
        <f t="shared" si="7"/>
        <v>0.27687956656346752</v>
      </c>
      <c r="T94" s="3">
        <f t="shared" si="4"/>
        <v>2.1739222829386766</v>
      </c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</row>
    <row r="95" spans="5:41" x14ac:dyDescent="0.25">
      <c r="E95">
        <v>2003</v>
      </c>
      <c r="F95">
        <v>8</v>
      </c>
      <c r="G95" t="s">
        <v>22</v>
      </c>
      <c r="H95">
        <v>1</v>
      </c>
      <c r="I95" t="s">
        <v>10</v>
      </c>
      <c r="J95" s="1">
        <v>1065.9000000000001</v>
      </c>
      <c r="K95">
        <v>177.65</v>
      </c>
      <c r="L95">
        <v>541.84</v>
      </c>
      <c r="M95">
        <v>346.41</v>
      </c>
      <c r="N95">
        <v>64.3</v>
      </c>
      <c r="O95">
        <f t="shared" si="5"/>
        <v>1.1841620626151013</v>
      </c>
      <c r="Q95" s="4"/>
      <c r="R95" s="6">
        <f t="shared" si="6"/>
        <v>0.34641000000000005</v>
      </c>
      <c r="S95" s="6">
        <f t="shared" si="7"/>
        <v>0.29253597200622089</v>
      </c>
      <c r="T95" s="3">
        <f t="shared" si="4"/>
        <v>2.07698969429289</v>
      </c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</row>
    <row r="96" spans="5:41" x14ac:dyDescent="0.25">
      <c r="E96">
        <v>2003</v>
      </c>
      <c r="F96">
        <v>9</v>
      </c>
      <c r="G96" t="s">
        <v>23</v>
      </c>
      <c r="H96">
        <v>1</v>
      </c>
      <c r="I96" t="s">
        <v>10</v>
      </c>
      <c r="J96" s="1">
        <v>1071.8399999999999</v>
      </c>
      <c r="K96">
        <v>178.64</v>
      </c>
      <c r="L96">
        <v>541.84</v>
      </c>
      <c r="M96">
        <v>351.36</v>
      </c>
      <c r="N96">
        <v>64.8</v>
      </c>
      <c r="O96">
        <f t="shared" si="5"/>
        <v>1.1933701657458564</v>
      </c>
      <c r="Q96" s="4"/>
      <c r="R96" s="6">
        <f t="shared" si="6"/>
        <v>0.35136000000000001</v>
      </c>
      <c r="S96" s="6">
        <f t="shared" si="7"/>
        <v>0.29442666666666667</v>
      </c>
      <c r="T96" s="3">
        <f t="shared" si="4"/>
        <v>2.0505464480874314</v>
      </c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</row>
    <row r="97" spans="5:41" x14ac:dyDescent="0.25">
      <c r="E97">
        <v>2003</v>
      </c>
      <c r="F97">
        <v>10</v>
      </c>
      <c r="G97" t="s">
        <v>24</v>
      </c>
      <c r="H97">
        <v>1</v>
      </c>
      <c r="I97" t="s">
        <v>10</v>
      </c>
      <c r="J97" s="1">
        <v>1043.94</v>
      </c>
      <c r="K97">
        <v>173.99</v>
      </c>
      <c r="L97">
        <v>541.84</v>
      </c>
      <c r="M97">
        <v>328.11</v>
      </c>
      <c r="N97">
        <v>65.099999999999994</v>
      </c>
      <c r="O97">
        <f t="shared" si="5"/>
        <v>1.1988950276243093</v>
      </c>
      <c r="Q97" s="4"/>
      <c r="R97" s="6">
        <f t="shared" si="6"/>
        <v>0.32811000000000001</v>
      </c>
      <c r="S97" s="6">
        <f t="shared" si="7"/>
        <v>0.27367700460829497</v>
      </c>
      <c r="T97" s="3">
        <f t="shared" si="4"/>
        <v>2.1816768766572188</v>
      </c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</row>
    <row r="98" spans="5:41" x14ac:dyDescent="0.25">
      <c r="E98">
        <v>2003</v>
      </c>
      <c r="F98">
        <v>11</v>
      </c>
      <c r="G98" t="s">
        <v>25</v>
      </c>
      <c r="H98">
        <v>1</v>
      </c>
      <c r="I98" t="s">
        <v>10</v>
      </c>
      <c r="J98" s="1">
        <v>1043.3699999999999</v>
      </c>
      <c r="K98">
        <v>173.9</v>
      </c>
      <c r="L98">
        <v>541.84</v>
      </c>
      <c r="M98">
        <v>327.63</v>
      </c>
      <c r="N98">
        <v>65.2</v>
      </c>
      <c r="O98">
        <f t="shared" si="5"/>
        <v>1.2007366482504604</v>
      </c>
      <c r="Q98" s="4"/>
      <c r="R98" s="6">
        <f t="shared" si="6"/>
        <v>0.32762999999999998</v>
      </c>
      <c r="S98" s="6">
        <f t="shared" si="7"/>
        <v>0.27285749999999998</v>
      </c>
      <c r="T98" s="3">
        <f t="shared" si="4"/>
        <v>2.1845984799926743</v>
      </c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</row>
    <row r="99" spans="5:41" x14ac:dyDescent="0.25">
      <c r="E99">
        <v>2003</v>
      </c>
      <c r="F99">
        <v>12</v>
      </c>
      <c r="G99" t="s">
        <v>26</v>
      </c>
      <c r="H99">
        <v>1</v>
      </c>
      <c r="I99" t="s">
        <v>10</v>
      </c>
      <c r="J99" s="1">
        <v>1036.82</v>
      </c>
      <c r="K99">
        <v>172.8</v>
      </c>
      <c r="L99">
        <v>541.84</v>
      </c>
      <c r="M99">
        <v>322.18</v>
      </c>
      <c r="N99">
        <v>65.2</v>
      </c>
      <c r="O99">
        <f t="shared" si="5"/>
        <v>1.2007366482504604</v>
      </c>
      <c r="Q99" s="4"/>
      <c r="R99" s="6">
        <f t="shared" si="6"/>
        <v>0.32218000000000002</v>
      </c>
      <c r="S99" s="6">
        <f t="shared" si="7"/>
        <v>0.26831861963190184</v>
      </c>
      <c r="T99" s="3">
        <f t="shared" si="4"/>
        <v>2.2181389285492581</v>
      </c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</row>
    <row r="100" spans="5:41" x14ac:dyDescent="0.25">
      <c r="E100">
        <v>2004</v>
      </c>
      <c r="F100">
        <v>1</v>
      </c>
      <c r="G100" t="s">
        <v>9</v>
      </c>
      <c r="H100">
        <v>1</v>
      </c>
      <c r="I100" t="s">
        <v>10</v>
      </c>
      <c r="J100" s="1">
        <v>1047.2</v>
      </c>
      <c r="K100">
        <v>174.53</v>
      </c>
      <c r="L100">
        <v>556.47</v>
      </c>
      <c r="M100">
        <v>316.2</v>
      </c>
      <c r="N100">
        <v>64.8</v>
      </c>
      <c r="O100">
        <f t="shared" si="5"/>
        <v>1.1933701657458564</v>
      </c>
      <c r="Q100" s="4">
        <v>2004</v>
      </c>
      <c r="R100" s="6">
        <f t="shared" si="6"/>
        <v>0.31619999999999998</v>
      </c>
      <c r="S100" s="6">
        <f t="shared" si="7"/>
        <v>0.26496388888888883</v>
      </c>
      <c r="T100" s="3">
        <f t="shared" si="4"/>
        <v>2.3118279569892475</v>
      </c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</row>
    <row r="101" spans="5:41" x14ac:dyDescent="0.25">
      <c r="E101">
        <v>2004</v>
      </c>
      <c r="F101">
        <v>2</v>
      </c>
      <c r="G101" t="s">
        <v>16</v>
      </c>
      <c r="H101">
        <v>1</v>
      </c>
      <c r="I101" t="s">
        <v>10</v>
      </c>
      <c r="J101" s="1">
        <v>1063.0999999999999</v>
      </c>
      <c r="K101">
        <v>177.18</v>
      </c>
      <c r="L101">
        <v>558.64</v>
      </c>
      <c r="M101">
        <v>327.27999999999997</v>
      </c>
      <c r="N101">
        <v>64.7</v>
      </c>
      <c r="O101">
        <f t="shared" si="5"/>
        <v>1.1915285451197055</v>
      </c>
      <c r="Q101" s="4"/>
      <c r="R101" s="6">
        <f t="shared" si="6"/>
        <v>0.32727999999999996</v>
      </c>
      <c r="S101" s="6">
        <f t="shared" si="7"/>
        <v>0.27467239567233376</v>
      </c>
      <c r="T101" s="3">
        <f t="shared" si="4"/>
        <v>2.2482889269127351</v>
      </c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</row>
    <row r="102" spans="5:41" x14ac:dyDescent="0.25">
      <c r="E102">
        <v>2004</v>
      </c>
      <c r="F102">
        <v>3</v>
      </c>
      <c r="G102" t="s">
        <v>17</v>
      </c>
      <c r="H102">
        <v>1</v>
      </c>
      <c r="I102" t="s">
        <v>10</v>
      </c>
      <c r="J102" s="1">
        <v>1082.1500000000001</v>
      </c>
      <c r="K102">
        <v>180.36</v>
      </c>
      <c r="L102">
        <v>558.64</v>
      </c>
      <c r="M102">
        <v>343.15</v>
      </c>
      <c r="N102">
        <v>65.5</v>
      </c>
      <c r="O102">
        <f t="shared" si="5"/>
        <v>1.2062615101289136</v>
      </c>
      <c r="Q102" s="4"/>
      <c r="R102" s="6">
        <f t="shared" si="6"/>
        <v>0.34314999999999996</v>
      </c>
      <c r="S102" s="6">
        <f t="shared" si="7"/>
        <v>0.28447396946564879</v>
      </c>
      <c r="T102" s="3">
        <f t="shared" si="4"/>
        <v>2.1535771528486087</v>
      </c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</row>
    <row r="103" spans="5:41" x14ac:dyDescent="0.25">
      <c r="E103">
        <v>2004</v>
      </c>
      <c r="F103">
        <v>4</v>
      </c>
      <c r="G103" t="s">
        <v>18</v>
      </c>
      <c r="H103">
        <v>1</v>
      </c>
      <c r="I103" t="s">
        <v>10</v>
      </c>
      <c r="J103" s="1">
        <v>1096.99</v>
      </c>
      <c r="K103">
        <v>182.83</v>
      </c>
      <c r="L103">
        <v>558.64</v>
      </c>
      <c r="M103">
        <v>355.52</v>
      </c>
      <c r="N103">
        <v>65.900000000000006</v>
      </c>
      <c r="O103">
        <f t="shared" si="5"/>
        <v>1.2136279926335176</v>
      </c>
      <c r="Q103" s="4"/>
      <c r="R103" s="6">
        <f t="shared" si="6"/>
        <v>0.35552</v>
      </c>
      <c r="S103" s="6">
        <f t="shared" si="7"/>
        <v>0.29293984825493169</v>
      </c>
      <c r="T103" s="3">
        <f t="shared" si="4"/>
        <v>2.0855929342934294</v>
      </c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</row>
    <row r="104" spans="5:41" x14ac:dyDescent="0.25">
      <c r="E104">
        <v>2004</v>
      </c>
      <c r="F104">
        <v>5</v>
      </c>
      <c r="G104" t="s">
        <v>19</v>
      </c>
      <c r="H104">
        <v>1</v>
      </c>
      <c r="I104" t="s">
        <v>10</v>
      </c>
      <c r="J104" s="1">
        <v>1131.29</v>
      </c>
      <c r="K104">
        <v>188.55</v>
      </c>
      <c r="L104">
        <v>558.64</v>
      </c>
      <c r="M104">
        <v>384.1</v>
      </c>
      <c r="N104">
        <v>66.099999999999994</v>
      </c>
      <c r="O104">
        <f t="shared" si="5"/>
        <v>1.2173112338858194</v>
      </c>
      <c r="Q104" s="4"/>
      <c r="R104" s="6">
        <f t="shared" si="6"/>
        <v>0.3841</v>
      </c>
      <c r="S104" s="6">
        <f t="shared" si="7"/>
        <v>0.31553146747352501</v>
      </c>
      <c r="T104" s="3">
        <f t="shared" si="4"/>
        <v>1.945300702941942</v>
      </c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</row>
    <row r="105" spans="5:41" x14ac:dyDescent="0.25">
      <c r="E105">
        <v>2004</v>
      </c>
      <c r="F105">
        <v>6</v>
      </c>
      <c r="G105" t="s">
        <v>20</v>
      </c>
      <c r="H105">
        <v>1</v>
      </c>
      <c r="I105" t="s">
        <v>10</v>
      </c>
      <c r="J105" s="1">
        <v>1148.1400000000001</v>
      </c>
      <c r="K105">
        <v>191.35</v>
      </c>
      <c r="L105">
        <v>558.64</v>
      </c>
      <c r="M105">
        <v>398.15</v>
      </c>
      <c r="N105">
        <v>66.2</v>
      </c>
      <c r="O105">
        <f t="shared" si="5"/>
        <v>1.2191528545119708</v>
      </c>
      <c r="Q105" s="4"/>
      <c r="R105" s="6">
        <f t="shared" si="6"/>
        <v>0.39815</v>
      </c>
      <c r="S105" s="6">
        <f t="shared" si="7"/>
        <v>0.32657922960725072</v>
      </c>
      <c r="T105" s="3">
        <f t="shared" si="4"/>
        <v>1.8836870526183604</v>
      </c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</row>
    <row r="106" spans="5:41" x14ac:dyDescent="0.25">
      <c r="E106">
        <v>2004</v>
      </c>
      <c r="F106">
        <v>7</v>
      </c>
      <c r="G106" t="s">
        <v>21</v>
      </c>
      <c r="H106">
        <v>1</v>
      </c>
      <c r="I106" t="s">
        <v>10</v>
      </c>
      <c r="J106" s="1">
        <v>1146.8499999999999</v>
      </c>
      <c r="K106">
        <v>191.14</v>
      </c>
      <c r="L106">
        <v>558.64</v>
      </c>
      <c r="M106">
        <v>397.07</v>
      </c>
      <c r="N106">
        <v>66</v>
      </c>
      <c r="O106">
        <f t="shared" si="5"/>
        <v>1.2154696132596685</v>
      </c>
      <c r="Q106" s="4"/>
      <c r="R106" s="6">
        <f t="shared" si="6"/>
        <v>0.39706999999999998</v>
      </c>
      <c r="S106" s="6">
        <f t="shared" si="7"/>
        <v>0.32668031818181814</v>
      </c>
      <c r="T106" s="3">
        <f t="shared" si="4"/>
        <v>1.8882816631828141</v>
      </c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</row>
    <row r="107" spans="5:41" x14ac:dyDescent="0.25">
      <c r="E107">
        <v>2004</v>
      </c>
      <c r="F107">
        <v>8</v>
      </c>
      <c r="G107" t="s">
        <v>22</v>
      </c>
      <c r="H107">
        <v>1</v>
      </c>
      <c r="I107" t="s">
        <v>10</v>
      </c>
      <c r="J107" s="1">
        <v>1156.74</v>
      </c>
      <c r="K107">
        <v>192.79</v>
      </c>
      <c r="L107">
        <v>558.64</v>
      </c>
      <c r="M107">
        <v>405.31</v>
      </c>
      <c r="N107">
        <v>65.900000000000006</v>
      </c>
      <c r="O107">
        <f t="shared" si="5"/>
        <v>1.2136279926335176</v>
      </c>
      <c r="Q107" s="4"/>
      <c r="R107" s="6">
        <f t="shared" si="6"/>
        <v>0.40531</v>
      </c>
      <c r="S107" s="6">
        <f t="shared" si="7"/>
        <v>0.33396559939301967</v>
      </c>
      <c r="T107" s="3">
        <f t="shared" si="4"/>
        <v>1.8539636327749132</v>
      </c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</row>
    <row r="108" spans="5:41" x14ac:dyDescent="0.25">
      <c r="E108">
        <v>2004</v>
      </c>
      <c r="F108">
        <v>9</v>
      </c>
      <c r="G108" t="s">
        <v>23</v>
      </c>
      <c r="H108">
        <v>1</v>
      </c>
      <c r="I108" t="s">
        <v>10</v>
      </c>
      <c r="J108" s="1">
        <v>1155.81</v>
      </c>
      <c r="K108">
        <v>192.64</v>
      </c>
      <c r="L108">
        <v>558.64</v>
      </c>
      <c r="M108">
        <v>404.53</v>
      </c>
      <c r="N108">
        <v>66.2</v>
      </c>
      <c r="O108">
        <f t="shared" si="5"/>
        <v>1.2191528545119708</v>
      </c>
      <c r="Q108" s="4"/>
      <c r="R108" s="6">
        <f t="shared" si="6"/>
        <v>0.40452999999999995</v>
      </c>
      <c r="S108" s="6">
        <f t="shared" si="7"/>
        <v>0.33181237160120836</v>
      </c>
      <c r="T108" s="3">
        <f t="shared" si="4"/>
        <v>1.857167577188342</v>
      </c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</row>
    <row r="109" spans="5:41" x14ac:dyDescent="0.25">
      <c r="E109">
        <v>2004</v>
      </c>
      <c r="F109">
        <v>10</v>
      </c>
      <c r="G109" t="s">
        <v>24</v>
      </c>
      <c r="H109">
        <v>1</v>
      </c>
      <c r="I109" t="s">
        <v>10</v>
      </c>
      <c r="J109" s="1">
        <v>1168.69</v>
      </c>
      <c r="K109">
        <v>194.78</v>
      </c>
      <c r="L109">
        <v>558.64</v>
      </c>
      <c r="M109">
        <v>415.27</v>
      </c>
      <c r="N109">
        <v>66.400000000000006</v>
      </c>
      <c r="O109">
        <f t="shared" si="5"/>
        <v>1.2228360957642728</v>
      </c>
      <c r="Q109" s="4"/>
      <c r="R109" s="6">
        <f t="shared" si="6"/>
        <v>0.41526999999999997</v>
      </c>
      <c r="S109" s="6">
        <f t="shared" si="7"/>
        <v>0.33959579819277103</v>
      </c>
      <c r="T109" s="3">
        <f t="shared" si="4"/>
        <v>1.8142894983986326</v>
      </c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</row>
    <row r="110" spans="5:41" x14ac:dyDescent="0.25">
      <c r="E110">
        <v>2004</v>
      </c>
      <c r="F110">
        <v>11</v>
      </c>
      <c r="G110" t="s">
        <v>25</v>
      </c>
      <c r="H110">
        <v>1</v>
      </c>
      <c r="I110" t="s">
        <v>10</v>
      </c>
      <c r="J110" s="1">
        <v>1168.1099999999999</v>
      </c>
      <c r="K110">
        <v>194.69</v>
      </c>
      <c r="L110">
        <v>558.64</v>
      </c>
      <c r="M110">
        <v>414.78</v>
      </c>
      <c r="N110">
        <v>66.599999999999994</v>
      </c>
      <c r="O110">
        <f t="shared" si="5"/>
        <v>1.2265193370165746</v>
      </c>
      <c r="Q110" s="4"/>
      <c r="R110" s="6">
        <f t="shared" si="6"/>
        <v>0.41477999999999998</v>
      </c>
      <c r="S110" s="6">
        <f t="shared" si="7"/>
        <v>0.33817648648648646</v>
      </c>
      <c r="T110" s="3">
        <f t="shared" si="4"/>
        <v>1.8162158252567626</v>
      </c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</row>
    <row r="111" spans="5:41" x14ac:dyDescent="0.25">
      <c r="E111">
        <v>2004</v>
      </c>
      <c r="F111">
        <v>12</v>
      </c>
      <c r="G111" t="s">
        <v>26</v>
      </c>
      <c r="H111">
        <v>1</v>
      </c>
      <c r="I111" t="s">
        <v>10</v>
      </c>
      <c r="J111" s="1">
        <v>1132.57</v>
      </c>
      <c r="K111">
        <v>188.76</v>
      </c>
      <c r="L111">
        <v>558.64</v>
      </c>
      <c r="M111">
        <v>385.17</v>
      </c>
      <c r="N111">
        <v>66.8</v>
      </c>
      <c r="O111">
        <f t="shared" si="5"/>
        <v>1.2302025782688766</v>
      </c>
      <c r="Q111" s="4"/>
      <c r="R111" s="6">
        <f t="shared" si="6"/>
        <v>0.38517000000000001</v>
      </c>
      <c r="S111" s="6">
        <f t="shared" si="7"/>
        <v>0.3130947754491018</v>
      </c>
      <c r="T111" s="3">
        <f t="shared" si="4"/>
        <v>1.9404418828049947</v>
      </c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</row>
    <row r="112" spans="5:41" x14ac:dyDescent="0.25">
      <c r="E112">
        <v>2005</v>
      </c>
      <c r="F112">
        <v>1</v>
      </c>
      <c r="G112" t="s">
        <v>9</v>
      </c>
      <c r="H112">
        <v>1</v>
      </c>
      <c r="I112" t="s">
        <v>10</v>
      </c>
      <c r="J112" s="1">
        <v>1098.07</v>
      </c>
      <c r="K112">
        <v>183.01</v>
      </c>
      <c r="L112">
        <v>558.64</v>
      </c>
      <c r="M112">
        <v>356.41</v>
      </c>
      <c r="N112">
        <v>66.099999999999994</v>
      </c>
      <c r="O112">
        <f t="shared" si="5"/>
        <v>1.2173112338858194</v>
      </c>
      <c r="Q112" s="4">
        <v>2005</v>
      </c>
      <c r="R112" s="6">
        <f t="shared" si="6"/>
        <v>0.35641</v>
      </c>
      <c r="S112" s="6">
        <f t="shared" si="7"/>
        <v>0.29278461422087748</v>
      </c>
      <c r="T112" s="3">
        <f t="shared" si="4"/>
        <v>2.0809180438259305</v>
      </c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</row>
    <row r="113" spans="5:41" x14ac:dyDescent="0.25">
      <c r="E113">
        <v>2005</v>
      </c>
      <c r="F113">
        <v>2</v>
      </c>
      <c r="G113" t="s">
        <v>16</v>
      </c>
      <c r="H113">
        <v>1</v>
      </c>
      <c r="I113" t="s">
        <v>10</v>
      </c>
      <c r="J113" s="1">
        <v>1135.1199999999999</v>
      </c>
      <c r="K113">
        <v>189.18</v>
      </c>
      <c r="L113">
        <v>558.83000000000004</v>
      </c>
      <c r="M113">
        <v>387.1</v>
      </c>
      <c r="N113">
        <v>66.099999999999994</v>
      </c>
      <c r="O113">
        <f t="shared" si="5"/>
        <v>1.2173112338858194</v>
      </c>
      <c r="Q113" s="4"/>
      <c r="R113" s="6">
        <f t="shared" si="6"/>
        <v>0.3871</v>
      </c>
      <c r="S113" s="6">
        <f t="shared" si="7"/>
        <v>0.31799591527987903</v>
      </c>
      <c r="T113" s="3">
        <f t="shared" si="4"/>
        <v>1.9323688969258583</v>
      </c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</row>
    <row r="114" spans="5:41" x14ac:dyDescent="0.25">
      <c r="E114">
        <v>2005</v>
      </c>
      <c r="F114">
        <v>3</v>
      </c>
      <c r="G114" t="s">
        <v>17</v>
      </c>
      <c r="H114">
        <v>1</v>
      </c>
      <c r="I114" t="s">
        <v>10</v>
      </c>
      <c r="J114" s="1">
        <v>1170.1500000000001</v>
      </c>
      <c r="K114">
        <v>195.02</v>
      </c>
      <c r="L114">
        <v>564</v>
      </c>
      <c r="M114">
        <v>411.13</v>
      </c>
      <c r="N114">
        <v>66.8</v>
      </c>
      <c r="O114">
        <f t="shared" si="5"/>
        <v>1.2302025782688766</v>
      </c>
      <c r="Q114" s="4"/>
      <c r="R114" s="6">
        <f t="shared" si="6"/>
        <v>0.41113</v>
      </c>
      <c r="S114" s="6">
        <f t="shared" si="7"/>
        <v>0.33419699101796407</v>
      </c>
      <c r="T114" s="3">
        <f t="shared" si="4"/>
        <v>1.8461800403765234</v>
      </c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</row>
    <row r="115" spans="5:41" x14ac:dyDescent="0.25">
      <c r="E115">
        <v>2005</v>
      </c>
      <c r="F115">
        <v>4</v>
      </c>
      <c r="G115" t="s">
        <v>18</v>
      </c>
      <c r="H115">
        <v>1</v>
      </c>
      <c r="I115" t="s">
        <v>10</v>
      </c>
      <c r="J115" s="1">
        <v>1219.72</v>
      </c>
      <c r="K115">
        <v>203.29</v>
      </c>
      <c r="L115">
        <v>564</v>
      </c>
      <c r="M115">
        <v>452.43</v>
      </c>
      <c r="N115">
        <v>67.400000000000006</v>
      </c>
      <c r="O115">
        <f t="shared" si="5"/>
        <v>1.2412523020257828</v>
      </c>
      <c r="Q115" s="4"/>
      <c r="R115" s="6">
        <f t="shared" si="6"/>
        <v>0.45243</v>
      </c>
      <c r="S115" s="6">
        <f t="shared" si="7"/>
        <v>0.36449479228486642</v>
      </c>
      <c r="T115" s="3">
        <f t="shared" si="4"/>
        <v>1.6959308622328315</v>
      </c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</row>
    <row r="116" spans="5:41" x14ac:dyDescent="0.25">
      <c r="E116">
        <v>2005</v>
      </c>
      <c r="F116">
        <v>5</v>
      </c>
      <c r="G116" t="s">
        <v>19</v>
      </c>
      <c r="H116">
        <v>1</v>
      </c>
      <c r="I116" t="s">
        <v>10</v>
      </c>
      <c r="J116" s="1">
        <v>1208.74</v>
      </c>
      <c r="K116">
        <v>201.46</v>
      </c>
      <c r="L116">
        <v>564</v>
      </c>
      <c r="M116">
        <v>443.29</v>
      </c>
      <c r="N116">
        <v>67.599999999999994</v>
      </c>
      <c r="O116">
        <f t="shared" si="5"/>
        <v>1.2449355432780846</v>
      </c>
      <c r="Q116" s="4"/>
      <c r="R116" s="6">
        <f t="shared" si="6"/>
        <v>0.44329000000000002</v>
      </c>
      <c r="S116" s="6">
        <f t="shared" si="7"/>
        <v>0.35607465976331365</v>
      </c>
      <c r="T116" s="3">
        <f t="shared" si="4"/>
        <v>1.7267477272214578</v>
      </c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</row>
    <row r="117" spans="5:41" x14ac:dyDescent="0.25">
      <c r="E117">
        <v>2005</v>
      </c>
      <c r="F117">
        <v>6</v>
      </c>
      <c r="G117" t="s">
        <v>20</v>
      </c>
      <c r="H117">
        <v>1</v>
      </c>
      <c r="I117" t="s">
        <v>10</v>
      </c>
      <c r="J117" s="2">
        <v>1209</v>
      </c>
      <c r="K117">
        <v>201.5</v>
      </c>
      <c r="L117">
        <v>564</v>
      </c>
      <c r="M117">
        <v>443.5</v>
      </c>
      <c r="N117">
        <v>67.599999999999994</v>
      </c>
      <c r="O117">
        <f t="shared" si="5"/>
        <v>1.2449355432780846</v>
      </c>
      <c r="Q117" s="4"/>
      <c r="R117" s="6">
        <f t="shared" si="6"/>
        <v>0.44350000000000001</v>
      </c>
      <c r="S117" s="6">
        <f t="shared" si="7"/>
        <v>0.35624334319526629</v>
      </c>
      <c r="T117" s="3">
        <f t="shared" si="4"/>
        <v>1.726042841037204</v>
      </c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</row>
    <row r="118" spans="5:41" x14ac:dyDescent="0.25">
      <c r="E118">
        <v>2005</v>
      </c>
      <c r="F118">
        <v>7</v>
      </c>
      <c r="G118" t="s">
        <v>21</v>
      </c>
      <c r="H118">
        <v>1</v>
      </c>
      <c r="I118" t="s">
        <v>10</v>
      </c>
      <c r="J118" s="1">
        <v>1244.8599999999999</v>
      </c>
      <c r="K118">
        <v>207.48</v>
      </c>
      <c r="L118">
        <v>564</v>
      </c>
      <c r="M118">
        <v>473.38</v>
      </c>
      <c r="N118">
        <v>67.400000000000006</v>
      </c>
      <c r="O118">
        <f t="shared" si="5"/>
        <v>1.2412523020257828</v>
      </c>
      <c r="Q118" s="4"/>
      <c r="R118" s="6">
        <f t="shared" si="6"/>
        <v>0.47338000000000002</v>
      </c>
      <c r="S118" s="6">
        <f t="shared" si="7"/>
        <v>0.3813729080118694</v>
      </c>
      <c r="T118" s="3">
        <f t="shared" si="4"/>
        <v>1.629726646668638</v>
      </c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</row>
    <row r="119" spans="5:41" x14ac:dyDescent="0.25">
      <c r="E119">
        <v>2005</v>
      </c>
      <c r="F119">
        <v>8</v>
      </c>
      <c r="G119" t="s">
        <v>22</v>
      </c>
      <c r="H119">
        <v>1</v>
      </c>
      <c r="I119" t="s">
        <v>10</v>
      </c>
      <c r="J119" s="1">
        <v>1255.8599999999999</v>
      </c>
      <c r="K119">
        <v>209.31</v>
      </c>
      <c r="L119">
        <v>564</v>
      </c>
      <c r="M119">
        <v>482.55</v>
      </c>
      <c r="N119">
        <v>67.3</v>
      </c>
      <c r="O119">
        <f t="shared" si="5"/>
        <v>1.2394106813996317</v>
      </c>
      <c r="Q119" s="4"/>
      <c r="R119" s="6">
        <f t="shared" si="6"/>
        <v>0.48255000000000003</v>
      </c>
      <c r="S119" s="6">
        <f t="shared" si="7"/>
        <v>0.3893382615156018</v>
      </c>
      <c r="T119" s="3">
        <f t="shared" si="4"/>
        <v>1.6025489586571338</v>
      </c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</row>
    <row r="120" spans="5:41" x14ac:dyDescent="0.25">
      <c r="E120">
        <v>2005</v>
      </c>
      <c r="F120">
        <v>9</v>
      </c>
      <c r="G120" t="s">
        <v>23</v>
      </c>
      <c r="H120">
        <v>1</v>
      </c>
      <c r="I120" t="s">
        <v>10</v>
      </c>
      <c r="J120" s="1">
        <v>1303.5899999999999</v>
      </c>
      <c r="K120">
        <v>217.26</v>
      </c>
      <c r="L120">
        <v>564</v>
      </c>
      <c r="M120">
        <v>522.32000000000005</v>
      </c>
      <c r="N120">
        <v>67.7</v>
      </c>
      <c r="O120">
        <f t="shared" si="5"/>
        <v>1.2467771639042358</v>
      </c>
      <c r="Q120" s="4"/>
      <c r="R120" s="6">
        <f t="shared" si="6"/>
        <v>0.52232000000000001</v>
      </c>
      <c r="S120" s="6">
        <f t="shared" si="7"/>
        <v>0.41893612998522894</v>
      </c>
      <c r="T120" s="3">
        <f t="shared" si="4"/>
        <v>1.4957688773165869</v>
      </c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</row>
    <row r="121" spans="5:41" x14ac:dyDescent="0.25">
      <c r="E121">
        <v>2005</v>
      </c>
      <c r="F121">
        <v>10</v>
      </c>
      <c r="G121" t="s">
        <v>24</v>
      </c>
      <c r="H121">
        <v>1</v>
      </c>
      <c r="I121" t="s">
        <v>10</v>
      </c>
      <c r="J121" s="1">
        <v>1321.38</v>
      </c>
      <c r="K121">
        <v>220.23</v>
      </c>
      <c r="L121">
        <v>564</v>
      </c>
      <c r="M121">
        <v>537.15</v>
      </c>
      <c r="N121">
        <v>68.2</v>
      </c>
      <c r="O121">
        <f t="shared" si="5"/>
        <v>1.2559852670349909</v>
      </c>
      <c r="Q121" s="4"/>
      <c r="R121" s="6">
        <f t="shared" si="6"/>
        <v>0.53715000000000002</v>
      </c>
      <c r="S121" s="6">
        <f t="shared" si="7"/>
        <v>0.42767221407624628</v>
      </c>
      <c r="T121" s="3">
        <f t="shared" si="4"/>
        <v>1.4599832449036585</v>
      </c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</row>
    <row r="122" spans="5:41" x14ac:dyDescent="0.25">
      <c r="E122">
        <v>2005</v>
      </c>
      <c r="F122">
        <v>11</v>
      </c>
      <c r="G122" t="s">
        <v>25</v>
      </c>
      <c r="H122">
        <v>1</v>
      </c>
      <c r="I122" t="s">
        <v>10</v>
      </c>
      <c r="J122" s="1">
        <v>1243.77</v>
      </c>
      <c r="K122">
        <v>207.3</v>
      </c>
      <c r="L122">
        <v>564</v>
      </c>
      <c r="M122">
        <v>472.47</v>
      </c>
      <c r="N122">
        <v>68.2</v>
      </c>
      <c r="O122">
        <f t="shared" si="5"/>
        <v>1.2559852670349909</v>
      </c>
      <c r="Q122" s="4"/>
      <c r="R122" s="6">
        <f t="shared" si="6"/>
        <v>0.47247</v>
      </c>
      <c r="S122" s="6">
        <f t="shared" si="7"/>
        <v>0.37617479472140758</v>
      </c>
      <c r="T122" s="3">
        <f t="shared" si="4"/>
        <v>1.6324846021969646</v>
      </c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</row>
    <row r="123" spans="5:41" x14ac:dyDescent="0.25">
      <c r="E123">
        <v>2005</v>
      </c>
      <c r="F123">
        <v>12</v>
      </c>
      <c r="G123" t="s">
        <v>26</v>
      </c>
      <c r="H123">
        <v>1</v>
      </c>
      <c r="I123" t="s">
        <v>10</v>
      </c>
      <c r="J123" s="1">
        <v>1220.03</v>
      </c>
      <c r="K123">
        <v>203.34</v>
      </c>
      <c r="L123">
        <v>564</v>
      </c>
      <c r="M123">
        <v>452.7</v>
      </c>
      <c r="N123">
        <v>68.2</v>
      </c>
      <c r="O123">
        <f t="shared" si="5"/>
        <v>1.2559852670349909</v>
      </c>
      <c r="Q123" s="4"/>
      <c r="R123" s="6">
        <f t="shared" si="6"/>
        <v>0.45269999999999999</v>
      </c>
      <c r="S123" s="6">
        <f t="shared" si="7"/>
        <v>0.36043416422287383</v>
      </c>
      <c r="T123" s="3">
        <f t="shared" si="4"/>
        <v>1.6950077313894409</v>
      </c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</row>
    <row r="124" spans="5:41" x14ac:dyDescent="0.25">
      <c r="E124">
        <v>2006</v>
      </c>
      <c r="F124">
        <v>1</v>
      </c>
      <c r="G124" t="s">
        <v>9</v>
      </c>
      <c r="H124">
        <v>1</v>
      </c>
      <c r="I124" t="s">
        <v>10</v>
      </c>
      <c r="J124" s="1">
        <v>1248.31</v>
      </c>
      <c r="K124">
        <v>208.05</v>
      </c>
      <c r="L124">
        <v>564</v>
      </c>
      <c r="M124">
        <v>476.26</v>
      </c>
      <c r="N124">
        <v>67.599999999999994</v>
      </c>
      <c r="O124">
        <f t="shared" si="5"/>
        <v>1.2449355432780846</v>
      </c>
      <c r="Q124" s="4">
        <v>2006</v>
      </c>
      <c r="R124" s="6">
        <f t="shared" si="6"/>
        <v>0.47626000000000002</v>
      </c>
      <c r="S124" s="6">
        <f t="shared" si="7"/>
        <v>0.38255795857988167</v>
      </c>
      <c r="T124" s="3">
        <f t="shared" si="4"/>
        <v>1.6210683240246921</v>
      </c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</row>
    <row r="125" spans="5:41" x14ac:dyDescent="0.25">
      <c r="E125">
        <v>2006</v>
      </c>
      <c r="F125">
        <v>2</v>
      </c>
      <c r="G125" t="s">
        <v>16</v>
      </c>
      <c r="H125">
        <v>1</v>
      </c>
      <c r="I125" t="s">
        <v>10</v>
      </c>
      <c r="J125" s="1">
        <v>1248.77</v>
      </c>
      <c r="K125">
        <v>208.13</v>
      </c>
      <c r="L125">
        <v>564</v>
      </c>
      <c r="M125">
        <v>476.64</v>
      </c>
      <c r="N125">
        <v>67.5</v>
      </c>
      <c r="O125">
        <f t="shared" si="5"/>
        <v>1.2430939226519337</v>
      </c>
      <c r="Q125" s="4"/>
      <c r="R125" s="6">
        <f t="shared" si="6"/>
        <v>0.47664000000000001</v>
      </c>
      <c r="S125" s="6">
        <f t="shared" si="7"/>
        <v>0.3834304</v>
      </c>
      <c r="T125" s="3">
        <f t="shared" si="4"/>
        <v>1.619943773078214</v>
      </c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</row>
    <row r="126" spans="5:41" x14ac:dyDescent="0.25">
      <c r="E126">
        <v>2006</v>
      </c>
      <c r="F126">
        <v>3</v>
      </c>
      <c r="G126" t="s">
        <v>17</v>
      </c>
      <c r="H126">
        <v>1</v>
      </c>
      <c r="I126" t="s">
        <v>10</v>
      </c>
      <c r="J126" s="1">
        <v>1253.42</v>
      </c>
      <c r="K126">
        <v>208.91</v>
      </c>
      <c r="L126">
        <v>564</v>
      </c>
      <c r="M126">
        <v>480.51</v>
      </c>
      <c r="N126">
        <v>68.3</v>
      </c>
      <c r="O126">
        <f t="shared" si="5"/>
        <v>1.2578268876611418</v>
      </c>
      <c r="Q126" s="4"/>
      <c r="R126" s="6">
        <f t="shared" si="6"/>
        <v>0.48050999999999999</v>
      </c>
      <c r="S126" s="6">
        <f t="shared" si="7"/>
        <v>0.38201600292825766</v>
      </c>
      <c r="T126" s="3">
        <f t="shared" si="4"/>
        <v>1.6085201140454934</v>
      </c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</row>
    <row r="127" spans="5:41" x14ac:dyDescent="0.25">
      <c r="E127">
        <v>2006</v>
      </c>
      <c r="F127">
        <v>4</v>
      </c>
      <c r="G127" t="s">
        <v>18</v>
      </c>
      <c r="H127">
        <v>1</v>
      </c>
      <c r="I127" t="s">
        <v>10</v>
      </c>
      <c r="J127" s="1">
        <v>1298.51</v>
      </c>
      <c r="K127">
        <v>216.42</v>
      </c>
      <c r="L127">
        <v>564</v>
      </c>
      <c r="M127">
        <v>518.09</v>
      </c>
      <c r="N127">
        <v>68.900000000000006</v>
      </c>
      <c r="O127">
        <f t="shared" si="5"/>
        <v>1.2688766114180481</v>
      </c>
      <c r="Q127" s="4"/>
      <c r="R127" s="6">
        <f t="shared" si="6"/>
        <v>0.51809000000000005</v>
      </c>
      <c r="S127" s="6">
        <f t="shared" si="7"/>
        <v>0.40830605224963712</v>
      </c>
      <c r="T127" s="3">
        <f t="shared" si="4"/>
        <v>1.5063405971935375</v>
      </c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</row>
    <row r="128" spans="5:41" x14ac:dyDescent="0.25">
      <c r="E128">
        <v>2006</v>
      </c>
      <c r="F128">
        <v>5</v>
      </c>
      <c r="G128" t="s">
        <v>19</v>
      </c>
      <c r="H128">
        <v>1</v>
      </c>
      <c r="I128" t="s">
        <v>10</v>
      </c>
      <c r="J128" s="1">
        <v>1341.37</v>
      </c>
      <c r="K128">
        <v>223.56</v>
      </c>
      <c r="L128">
        <v>564</v>
      </c>
      <c r="M128">
        <v>553.80999999999995</v>
      </c>
      <c r="N128">
        <v>69.099999999999994</v>
      </c>
      <c r="O128">
        <f t="shared" si="5"/>
        <v>1.2725598526703499</v>
      </c>
      <c r="Q128" s="4"/>
      <c r="R128" s="6">
        <f t="shared" si="6"/>
        <v>0.55380999999999991</v>
      </c>
      <c r="S128" s="6">
        <f t="shared" si="7"/>
        <v>0.43519367583212731</v>
      </c>
      <c r="T128" s="3">
        <f t="shared" si="4"/>
        <v>1.4220761633051047</v>
      </c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</row>
    <row r="129" spans="5:41" x14ac:dyDescent="0.25">
      <c r="E129">
        <v>2006</v>
      </c>
      <c r="F129">
        <v>6</v>
      </c>
      <c r="G129" t="s">
        <v>20</v>
      </c>
      <c r="H129">
        <v>1</v>
      </c>
      <c r="I129" t="s">
        <v>10</v>
      </c>
      <c r="J129" s="1">
        <v>1336.52</v>
      </c>
      <c r="K129">
        <v>222.75</v>
      </c>
      <c r="L129">
        <v>564</v>
      </c>
      <c r="M129">
        <v>549.77</v>
      </c>
      <c r="N129">
        <v>69.2</v>
      </c>
      <c r="O129">
        <f t="shared" si="5"/>
        <v>1.274401473296501</v>
      </c>
      <c r="Q129" s="4"/>
      <c r="R129" s="6">
        <f t="shared" si="6"/>
        <v>0.54976999999999998</v>
      </c>
      <c r="S129" s="6">
        <f t="shared" si="7"/>
        <v>0.43139466763005774</v>
      </c>
      <c r="T129" s="3">
        <f t="shared" si="4"/>
        <v>1.4310529857940595</v>
      </c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</row>
    <row r="130" spans="5:41" x14ac:dyDescent="0.25">
      <c r="E130">
        <v>2006</v>
      </c>
      <c r="F130">
        <v>7</v>
      </c>
      <c r="G130" t="s">
        <v>21</v>
      </c>
      <c r="H130">
        <v>1</v>
      </c>
      <c r="I130" t="s">
        <v>10</v>
      </c>
      <c r="J130" s="1">
        <v>1371.5</v>
      </c>
      <c r="K130">
        <v>228.58</v>
      </c>
      <c r="L130">
        <v>564</v>
      </c>
      <c r="M130">
        <v>578.91999999999996</v>
      </c>
      <c r="N130">
        <v>69</v>
      </c>
      <c r="O130">
        <f t="shared" si="5"/>
        <v>1.270718232044199</v>
      </c>
      <c r="Q130" s="4"/>
      <c r="R130" s="6">
        <f t="shared" si="6"/>
        <v>0.57891999999999999</v>
      </c>
      <c r="S130" s="6">
        <f t="shared" si="7"/>
        <v>0.45558486956521738</v>
      </c>
      <c r="T130" s="3">
        <f t="shared" si="4"/>
        <v>1.3690665376908728</v>
      </c>
    </row>
    <row r="131" spans="5:41" x14ac:dyDescent="0.25">
      <c r="E131">
        <v>2006</v>
      </c>
      <c r="F131">
        <v>8</v>
      </c>
      <c r="G131" t="s">
        <v>22</v>
      </c>
      <c r="H131">
        <v>1</v>
      </c>
      <c r="I131" t="s">
        <v>10</v>
      </c>
      <c r="J131" s="1">
        <v>1374.96</v>
      </c>
      <c r="K131">
        <v>229.16</v>
      </c>
      <c r="L131">
        <v>564</v>
      </c>
      <c r="M131">
        <v>581.79999999999995</v>
      </c>
      <c r="N131">
        <v>68.900000000000006</v>
      </c>
      <c r="O131">
        <f t="shared" si="5"/>
        <v>1.2688766114180481</v>
      </c>
      <c r="Q131" s="4"/>
      <c r="R131" s="6">
        <f t="shared" si="6"/>
        <v>0.58179999999999998</v>
      </c>
      <c r="S131" s="6">
        <f t="shared" si="7"/>
        <v>0.45851582002902747</v>
      </c>
      <c r="T131" s="3">
        <f t="shared" si="4"/>
        <v>1.3632863526985219</v>
      </c>
    </row>
    <row r="132" spans="5:41" x14ac:dyDescent="0.25">
      <c r="E132">
        <v>2006</v>
      </c>
      <c r="F132">
        <v>9</v>
      </c>
      <c r="G132" t="s">
        <v>23</v>
      </c>
      <c r="H132">
        <v>1</v>
      </c>
      <c r="I132" t="s">
        <v>10</v>
      </c>
      <c r="J132" s="1">
        <v>1269.75</v>
      </c>
      <c r="K132">
        <v>211.62</v>
      </c>
      <c r="L132">
        <v>564</v>
      </c>
      <c r="M132">
        <v>494.13</v>
      </c>
      <c r="N132">
        <v>69.3</v>
      </c>
      <c r="O132">
        <f t="shared" si="5"/>
        <v>1.2762430939226519</v>
      </c>
      <c r="Q132" s="4"/>
      <c r="R132" s="6">
        <f t="shared" si="6"/>
        <v>0.49413000000000001</v>
      </c>
      <c r="S132" s="6">
        <f t="shared" si="7"/>
        <v>0.38717545454545454</v>
      </c>
      <c r="T132" s="3">
        <f t="shared" si="4"/>
        <v>1.569667901159614</v>
      </c>
    </row>
    <row r="133" spans="5:41" x14ac:dyDescent="0.25">
      <c r="E133">
        <v>2006</v>
      </c>
      <c r="F133">
        <v>10</v>
      </c>
      <c r="G133" t="s">
        <v>24</v>
      </c>
      <c r="H133">
        <v>1</v>
      </c>
      <c r="I133" t="s">
        <v>10</v>
      </c>
      <c r="J133" s="1">
        <v>1222.56</v>
      </c>
      <c r="K133">
        <v>203.76</v>
      </c>
      <c r="L133">
        <v>564</v>
      </c>
      <c r="M133">
        <v>454.8</v>
      </c>
      <c r="N133">
        <v>69.5</v>
      </c>
      <c r="O133">
        <f t="shared" si="5"/>
        <v>1.2799263351749541</v>
      </c>
      <c r="Q133" s="4"/>
      <c r="R133" s="6">
        <f t="shared" si="6"/>
        <v>0.45480000000000004</v>
      </c>
      <c r="S133" s="6">
        <f t="shared" si="7"/>
        <v>0.35533294964028778</v>
      </c>
      <c r="T133" s="3">
        <f t="shared" ref="T133:T196" si="8">J133/M133-1</f>
        <v>1.688126649076517</v>
      </c>
    </row>
    <row r="134" spans="5:41" x14ac:dyDescent="0.25">
      <c r="E134">
        <v>2006</v>
      </c>
      <c r="F134">
        <v>11</v>
      </c>
      <c r="G134" t="s">
        <v>25</v>
      </c>
      <c r="H134">
        <v>1</v>
      </c>
      <c r="I134" t="s">
        <v>10</v>
      </c>
      <c r="J134" s="1">
        <v>1219.52</v>
      </c>
      <c r="K134">
        <v>203.25</v>
      </c>
      <c r="L134">
        <v>564</v>
      </c>
      <c r="M134">
        <v>452.27</v>
      </c>
      <c r="N134">
        <v>69.5</v>
      </c>
      <c r="O134">
        <f t="shared" ref="O134:O197" si="9">N134/$N$4</f>
        <v>1.2799263351749541</v>
      </c>
      <c r="Q134" s="4"/>
      <c r="R134" s="6">
        <f t="shared" ref="R134:R197" si="10">M134/1000</f>
        <v>0.45227000000000001</v>
      </c>
      <c r="S134" s="6">
        <f t="shared" ref="S134:S197" si="11">R134/O134</f>
        <v>0.35335627338129494</v>
      </c>
      <c r="T134" s="3">
        <f t="shared" si="8"/>
        <v>1.6964423906073804</v>
      </c>
    </row>
    <row r="135" spans="5:41" x14ac:dyDescent="0.25">
      <c r="E135">
        <v>2006</v>
      </c>
      <c r="F135">
        <v>12</v>
      </c>
      <c r="G135" t="s">
        <v>26</v>
      </c>
      <c r="H135">
        <v>1</v>
      </c>
      <c r="I135" t="s">
        <v>10</v>
      </c>
      <c r="J135" s="1">
        <v>1219.19</v>
      </c>
      <c r="K135">
        <v>203.2</v>
      </c>
      <c r="L135">
        <v>564</v>
      </c>
      <c r="M135">
        <v>451.99</v>
      </c>
      <c r="N135">
        <v>69.599999999999994</v>
      </c>
      <c r="O135">
        <f t="shared" si="9"/>
        <v>1.281767955801105</v>
      </c>
      <c r="Q135" s="4"/>
      <c r="R135" s="6">
        <f t="shared" si="10"/>
        <v>0.45199</v>
      </c>
      <c r="S135" s="6">
        <f t="shared" si="11"/>
        <v>0.35263012931034482</v>
      </c>
      <c r="T135" s="3">
        <f t="shared" si="8"/>
        <v>1.6973826854576428</v>
      </c>
    </row>
    <row r="136" spans="5:41" x14ac:dyDescent="0.25">
      <c r="E136">
        <v>2007</v>
      </c>
      <c r="F136">
        <v>1</v>
      </c>
      <c r="G136" t="s">
        <v>9</v>
      </c>
      <c r="H136">
        <v>1</v>
      </c>
      <c r="I136" t="s">
        <v>10</v>
      </c>
      <c r="J136" s="1">
        <v>1209.8499999999999</v>
      </c>
      <c r="K136">
        <v>201.64</v>
      </c>
      <c r="L136">
        <v>564</v>
      </c>
      <c r="M136">
        <v>444.21</v>
      </c>
      <c r="N136">
        <v>68.900000000000006</v>
      </c>
      <c r="O136">
        <f t="shared" si="9"/>
        <v>1.2688766114180481</v>
      </c>
      <c r="Q136" s="4">
        <v>2007</v>
      </c>
      <c r="R136" s="6">
        <f t="shared" si="10"/>
        <v>0.44420999999999999</v>
      </c>
      <c r="S136" s="6">
        <f t="shared" si="11"/>
        <v>0.35008132075471693</v>
      </c>
      <c r="T136" s="3">
        <f t="shared" si="8"/>
        <v>1.7235991985772494</v>
      </c>
    </row>
    <row r="137" spans="5:41" x14ac:dyDescent="0.25">
      <c r="E137">
        <v>2007</v>
      </c>
      <c r="F137">
        <v>2</v>
      </c>
      <c r="G137" t="s">
        <v>16</v>
      </c>
      <c r="H137">
        <v>1</v>
      </c>
      <c r="I137" t="s">
        <v>10</v>
      </c>
      <c r="J137" s="1">
        <v>1202.28</v>
      </c>
      <c r="K137">
        <v>200.38</v>
      </c>
      <c r="L137">
        <v>564</v>
      </c>
      <c r="M137">
        <v>437.9</v>
      </c>
      <c r="N137">
        <v>68.900000000000006</v>
      </c>
      <c r="O137">
        <f t="shared" si="9"/>
        <v>1.2688766114180481</v>
      </c>
      <c r="Q137" s="4"/>
      <c r="R137" s="6">
        <f t="shared" si="10"/>
        <v>0.43789999999999996</v>
      </c>
      <c r="S137" s="6">
        <f t="shared" si="11"/>
        <v>0.34510841799709713</v>
      </c>
      <c r="T137" s="3">
        <f t="shared" si="8"/>
        <v>1.7455583466544873</v>
      </c>
    </row>
    <row r="138" spans="5:41" x14ac:dyDescent="0.25">
      <c r="E138">
        <v>2007</v>
      </c>
      <c r="F138">
        <v>3</v>
      </c>
      <c r="G138" t="s">
        <v>17</v>
      </c>
      <c r="H138">
        <v>1</v>
      </c>
      <c r="I138" t="s">
        <v>10</v>
      </c>
      <c r="J138" s="1">
        <v>1236.25</v>
      </c>
      <c r="K138">
        <v>206.04</v>
      </c>
      <c r="L138">
        <v>564</v>
      </c>
      <c r="M138">
        <v>466.21</v>
      </c>
      <c r="N138">
        <v>69.7</v>
      </c>
      <c r="O138">
        <f t="shared" si="9"/>
        <v>1.2836095764272561</v>
      </c>
      <c r="Q138" s="4"/>
      <c r="R138" s="6">
        <f t="shared" si="10"/>
        <v>0.46620999999999996</v>
      </c>
      <c r="S138" s="6">
        <f t="shared" si="11"/>
        <v>0.36320233859397411</v>
      </c>
      <c r="T138" s="3">
        <f t="shared" si="8"/>
        <v>1.6517020226936361</v>
      </c>
    </row>
    <row r="139" spans="5:41" x14ac:dyDescent="0.25">
      <c r="E139">
        <v>2007</v>
      </c>
      <c r="F139">
        <v>4</v>
      </c>
      <c r="G139" t="s">
        <v>18</v>
      </c>
      <c r="H139">
        <v>1</v>
      </c>
      <c r="I139" t="s">
        <v>10</v>
      </c>
      <c r="J139" s="1">
        <v>1267.1500000000001</v>
      </c>
      <c r="K139">
        <v>211.19</v>
      </c>
      <c r="L139">
        <v>564</v>
      </c>
      <c r="M139">
        <v>491.96</v>
      </c>
      <c r="N139">
        <v>70.099999999999994</v>
      </c>
      <c r="O139">
        <f t="shared" si="9"/>
        <v>1.29097605893186</v>
      </c>
      <c r="Q139" s="4"/>
      <c r="R139" s="6">
        <f t="shared" si="10"/>
        <v>0.49195999999999995</v>
      </c>
      <c r="S139" s="6">
        <f t="shared" si="11"/>
        <v>0.38107600570613409</v>
      </c>
      <c r="T139" s="3">
        <f t="shared" si="8"/>
        <v>1.5757175380112205</v>
      </c>
    </row>
    <row r="140" spans="5:41" x14ac:dyDescent="0.25">
      <c r="E140">
        <v>2007</v>
      </c>
      <c r="F140">
        <v>5</v>
      </c>
      <c r="G140" t="s">
        <v>19</v>
      </c>
      <c r="H140">
        <v>1</v>
      </c>
      <c r="I140" t="s">
        <v>10</v>
      </c>
      <c r="J140" s="1">
        <v>1315.3</v>
      </c>
      <c r="K140">
        <v>219.22</v>
      </c>
      <c r="L140">
        <v>564</v>
      </c>
      <c r="M140">
        <v>532.09</v>
      </c>
      <c r="N140">
        <v>70.400000000000006</v>
      </c>
      <c r="O140">
        <f t="shared" si="9"/>
        <v>1.2965009208103133</v>
      </c>
      <c r="Q140" s="4"/>
      <c r="R140" s="6">
        <f t="shared" si="10"/>
        <v>0.53209000000000006</v>
      </c>
      <c r="S140" s="6">
        <f t="shared" si="11"/>
        <v>0.41040464488636363</v>
      </c>
      <c r="T140" s="3">
        <f t="shared" si="8"/>
        <v>1.4719502339829726</v>
      </c>
    </row>
    <row r="141" spans="5:41" x14ac:dyDescent="0.25">
      <c r="E141">
        <v>2007</v>
      </c>
      <c r="F141">
        <v>6</v>
      </c>
      <c r="G141" t="s">
        <v>20</v>
      </c>
      <c r="H141">
        <v>1</v>
      </c>
      <c r="I141" t="s">
        <v>10</v>
      </c>
      <c r="J141" s="1">
        <v>1346.24</v>
      </c>
      <c r="K141">
        <v>224.38</v>
      </c>
      <c r="L141">
        <v>564</v>
      </c>
      <c r="M141">
        <v>557.86</v>
      </c>
      <c r="N141">
        <v>70.599999999999994</v>
      </c>
      <c r="O141">
        <f t="shared" si="9"/>
        <v>1.3001841620626151</v>
      </c>
      <c r="Q141" s="4"/>
      <c r="R141" s="6">
        <f t="shared" si="10"/>
        <v>0.55786000000000002</v>
      </c>
      <c r="S141" s="6">
        <f t="shared" si="11"/>
        <v>0.42906229461756373</v>
      </c>
      <c r="T141" s="3">
        <f t="shared" si="8"/>
        <v>1.413221955329294</v>
      </c>
    </row>
    <row r="142" spans="5:41" x14ac:dyDescent="0.25">
      <c r="E142">
        <v>2007</v>
      </c>
      <c r="F142">
        <v>7</v>
      </c>
      <c r="G142" t="s">
        <v>21</v>
      </c>
      <c r="H142">
        <v>1</v>
      </c>
      <c r="I142" t="s">
        <v>10</v>
      </c>
      <c r="J142" s="1">
        <v>1354.23</v>
      </c>
      <c r="K142">
        <v>225.71</v>
      </c>
      <c r="L142">
        <v>564</v>
      </c>
      <c r="M142">
        <v>564.52</v>
      </c>
      <c r="N142">
        <v>70.099999999999994</v>
      </c>
      <c r="O142">
        <f t="shared" si="9"/>
        <v>1.29097605893186</v>
      </c>
      <c r="Q142" s="4"/>
      <c r="R142" s="6">
        <f t="shared" si="10"/>
        <v>0.56452000000000002</v>
      </c>
      <c r="S142" s="6">
        <f t="shared" si="11"/>
        <v>0.43728154065620545</v>
      </c>
      <c r="T142" s="3">
        <f t="shared" si="8"/>
        <v>1.3989052646496138</v>
      </c>
    </row>
    <row r="143" spans="5:41" x14ac:dyDescent="0.25">
      <c r="E143">
        <v>2007</v>
      </c>
      <c r="F143">
        <v>8</v>
      </c>
      <c r="G143" t="s">
        <v>22</v>
      </c>
      <c r="H143">
        <v>1</v>
      </c>
      <c r="I143" t="s">
        <v>10</v>
      </c>
      <c r="J143" s="1">
        <v>1315.04</v>
      </c>
      <c r="K143">
        <v>219.17</v>
      </c>
      <c r="L143">
        <v>564</v>
      </c>
      <c r="M143">
        <v>531.86</v>
      </c>
      <c r="N143">
        <v>70</v>
      </c>
      <c r="O143">
        <f t="shared" si="9"/>
        <v>1.2891344383057091</v>
      </c>
      <c r="Q143" s="4"/>
      <c r="R143" s="6">
        <f t="shared" si="10"/>
        <v>0.53186</v>
      </c>
      <c r="S143" s="6">
        <f t="shared" si="11"/>
        <v>0.41257139999999998</v>
      </c>
      <c r="T143" s="3">
        <f t="shared" si="8"/>
        <v>1.4725303651336819</v>
      </c>
    </row>
    <row r="144" spans="5:41" x14ac:dyDescent="0.25">
      <c r="E144">
        <v>2007</v>
      </c>
      <c r="F144">
        <v>9</v>
      </c>
      <c r="G144" t="s">
        <v>23</v>
      </c>
      <c r="H144">
        <v>1</v>
      </c>
      <c r="I144" t="s">
        <v>10</v>
      </c>
      <c r="J144" s="2">
        <v>1306</v>
      </c>
      <c r="K144">
        <v>217.67</v>
      </c>
      <c r="L144">
        <v>564</v>
      </c>
      <c r="M144">
        <v>524.33000000000004</v>
      </c>
      <c r="N144">
        <v>70.5</v>
      </c>
      <c r="O144">
        <f t="shared" si="9"/>
        <v>1.2983425414364642</v>
      </c>
      <c r="Q144" s="4"/>
      <c r="R144" s="6">
        <f t="shared" si="10"/>
        <v>0.52433000000000007</v>
      </c>
      <c r="S144" s="6">
        <f t="shared" si="11"/>
        <v>0.40384565957446811</v>
      </c>
      <c r="T144" s="3">
        <f t="shared" si="8"/>
        <v>1.4907977800240304</v>
      </c>
    </row>
    <row r="145" spans="5:20" x14ac:dyDescent="0.25">
      <c r="E145">
        <v>2007</v>
      </c>
      <c r="F145">
        <v>10</v>
      </c>
      <c r="G145" t="s">
        <v>24</v>
      </c>
      <c r="H145">
        <v>1</v>
      </c>
      <c r="I145" t="s">
        <v>10</v>
      </c>
      <c r="J145" s="1">
        <v>1313.33</v>
      </c>
      <c r="K145">
        <v>218.89</v>
      </c>
      <c r="L145">
        <v>564</v>
      </c>
      <c r="M145">
        <v>530.44000000000005</v>
      </c>
      <c r="N145">
        <v>71.099999999999994</v>
      </c>
      <c r="O145">
        <f t="shared" si="9"/>
        <v>1.30939226519337</v>
      </c>
      <c r="Q145" s="4"/>
      <c r="R145" s="6">
        <f t="shared" si="10"/>
        <v>0.53044000000000002</v>
      </c>
      <c r="S145" s="6">
        <f t="shared" si="11"/>
        <v>0.40510396624472578</v>
      </c>
      <c r="T145" s="3">
        <f t="shared" si="8"/>
        <v>1.4759256466329838</v>
      </c>
    </row>
    <row r="146" spans="5:20" x14ac:dyDescent="0.25">
      <c r="E146">
        <v>2007</v>
      </c>
      <c r="F146">
        <v>11</v>
      </c>
      <c r="G146" t="s">
        <v>25</v>
      </c>
      <c r="H146">
        <v>1</v>
      </c>
      <c r="I146" t="s">
        <v>10</v>
      </c>
      <c r="J146" s="1">
        <v>1347.84</v>
      </c>
      <c r="K146">
        <v>224.64</v>
      </c>
      <c r="L146">
        <v>564</v>
      </c>
      <c r="M146">
        <v>559.20000000000005</v>
      </c>
      <c r="N146">
        <v>71.3</v>
      </c>
      <c r="O146">
        <f t="shared" si="9"/>
        <v>1.3130755064456723</v>
      </c>
      <c r="Q146" s="4"/>
      <c r="R146" s="6">
        <f t="shared" si="10"/>
        <v>0.55920000000000003</v>
      </c>
      <c r="S146" s="6">
        <f t="shared" si="11"/>
        <v>0.42587040673211779</v>
      </c>
      <c r="T146" s="3">
        <f t="shared" si="8"/>
        <v>1.4103004291845491</v>
      </c>
    </row>
    <row r="147" spans="5:20" x14ac:dyDescent="0.25">
      <c r="E147">
        <v>2007</v>
      </c>
      <c r="F147">
        <v>12</v>
      </c>
      <c r="G147" t="s">
        <v>26</v>
      </c>
      <c r="H147">
        <v>1</v>
      </c>
      <c r="I147" t="s">
        <v>10</v>
      </c>
      <c r="J147" s="1">
        <v>1360.84</v>
      </c>
      <c r="K147">
        <v>226.81</v>
      </c>
      <c r="L147">
        <v>564</v>
      </c>
      <c r="M147">
        <v>570.04</v>
      </c>
      <c r="N147">
        <v>71.599999999999994</v>
      </c>
      <c r="O147">
        <f t="shared" si="9"/>
        <v>1.3186003683241252</v>
      </c>
      <c r="Q147" s="4"/>
      <c r="R147" s="6">
        <f t="shared" si="10"/>
        <v>0.57003999999999999</v>
      </c>
      <c r="S147" s="6">
        <f t="shared" si="11"/>
        <v>0.43230687150837988</v>
      </c>
      <c r="T147" s="3">
        <f t="shared" si="8"/>
        <v>1.3872710686969336</v>
      </c>
    </row>
    <row r="148" spans="5:20" x14ac:dyDescent="0.25">
      <c r="E148">
        <v>2008</v>
      </c>
      <c r="F148">
        <v>1</v>
      </c>
      <c r="G148" t="s">
        <v>9</v>
      </c>
      <c r="H148">
        <v>1</v>
      </c>
      <c r="I148" t="s">
        <v>10</v>
      </c>
      <c r="J148" s="1">
        <v>1364.44</v>
      </c>
      <c r="K148">
        <v>227.41</v>
      </c>
      <c r="L148">
        <v>564</v>
      </c>
      <c r="M148">
        <v>573.03</v>
      </c>
      <c r="N148">
        <v>71</v>
      </c>
      <c r="O148">
        <f t="shared" si="9"/>
        <v>1.3075506445672191</v>
      </c>
      <c r="Q148" s="4">
        <v>2008</v>
      </c>
      <c r="R148" s="6">
        <f t="shared" si="10"/>
        <v>0.57302999999999993</v>
      </c>
      <c r="S148" s="6">
        <f t="shared" si="11"/>
        <v>0.43824688732394362</v>
      </c>
      <c r="T148" s="3">
        <f t="shared" si="8"/>
        <v>1.3810969757255296</v>
      </c>
    </row>
    <row r="149" spans="5:20" x14ac:dyDescent="0.25">
      <c r="E149">
        <v>2008</v>
      </c>
      <c r="F149">
        <v>2</v>
      </c>
      <c r="G149" t="s">
        <v>16</v>
      </c>
      <c r="H149">
        <v>1</v>
      </c>
      <c r="I149" t="s">
        <v>10</v>
      </c>
      <c r="J149" s="1">
        <v>1361.6</v>
      </c>
      <c r="K149">
        <v>226.93</v>
      </c>
      <c r="L149">
        <v>564</v>
      </c>
      <c r="M149">
        <v>570.66999999999996</v>
      </c>
      <c r="N149">
        <v>71.099999999999994</v>
      </c>
      <c r="O149">
        <f t="shared" si="9"/>
        <v>1.30939226519337</v>
      </c>
      <c r="Q149" s="4"/>
      <c r="R149" s="6">
        <f t="shared" si="10"/>
        <v>0.57067000000000001</v>
      </c>
      <c r="S149" s="6">
        <f t="shared" si="11"/>
        <v>0.43582814345991566</v>
      </c>
      <c r="T149" s="3">
        <f t="shared" si="8"/>
        <v>1.3859673716859131</v>
      </c>
    </row>
    <row r="150" spans="5:20" x14ac:dyDescent="0.25">
      <c r="E150">
        <v>2008</v>
      </c>
      <c r="F150">
        <v>3</v>
      </c>
      <c r="G150" t="s">
        <v>17</v>
      </c>
      <c r="H150">
        <v>1</v>
      </c>
      <c r="I150" t="s">
        <v>10</v>
      </c>
      <c r="J150" s="1">
        <v>1386.16</v>
      </c>
      <c r="K150">
        <v>231.03</v>
      </c>
      <c r="L150">
        <v>563.46</v>
      </c>
      <c r="M150">
        <v>591.67999999999995</v>
      </c>
      <c r="N150">
        <v>72.2</v>
      </c>
      <c r="O150">
        <f t="shared" si="9"/>
        <v>1.3296500920810315</v>
      </c>
      <c r="Q150" s="4"/>
      <c r="R150" s="6">
        <f t="shared" si="10"/>
        <v>0.59167999999999998</v>
      </c>
      <c r="S150" s="6">
        <f t="shared" si="11"/>
        <v>0.44498925207756224</v>
      </c>
      <c r="T150" s="3">
        <f t="shared" si="8"/>
        <v>1.342752839372634</v>
      </c>
    </row>
    <row r="151" spans="5:20" x14ac:dyDescent="0.25">
      <c r="E151">
        <v>2008</v>
      </c>
      <c r="F151">
        <v>4</v>
      </c>
      <c r="G151" t="s">
        <v>18</v>
      </c>
      <c r="H151">
        <v>1</v>
      </c>
      <c r="I151" t="s">
        <v>10</v>
      </c>
      <c r="J151" s="1">
        <v>1374.79</v>
      </c>
      <c r="K151">
        <v>229.13</v>
      </c>
      <c r="L151">
        <v>547.16999999999996</v>
      </c>
      <c r="M151">
        <v>598.48</v>
      </c>
      <c r="N151">
        <v>72.599999999999994</v>
      </c>
      <c r="O151">
        <f t="shared" si="9"/>
        <v>1.3370165745856353</v>
      </c>
      <c r="Q151" s="4"/>
      <c r="R151" s="6">
        <f t="shared" si="10"/>
        <v>0.59848000000000001</v>
      </c>
      <c r="S151" s="6">
        <f t="shared" si="11"/>
        <v>0.44762347107438022</v>
      </c>
      <c r="T151" s="3">
        <f t="shared" si="8"/>
        <v>1.2971360780644297</v>
      </c>
    </row>
    <row r="152" spans="5:20" x14ac:dyDescent="0.25">
      <c r="E152">
        <v>2008</v>
      </c>
      <c r="F152">
        <v>5</v>
      </c>
      <c r="G152" t="s">
        <v>19</v>
      </c>
      <c r="H152">
        <v>1</v>
      </c>
      <c r="I152" t="s">
        <v>10</v>
      </c>
      <c r="J152" s="1">
        <v>1455.25</v>
      </c>
      <c r="K152">
        <v>242.54</v>
      </c>
      <c r="L152">
        <v>561.83000000000004</v>
      </c>
      <c r="M152">
        <v>650.88</v>
      </c>
      <c r="N152">
        <v>73</v>
      </c>
      <c r="O152">
        <f t="shared" si="9"/>
        <v>1.3443830570902395</v>
      </c>
      <c r="Q152" s="4"/>
      <c r="R152" s="6">
        <f t="shared" si="10"/>
        <v>0.65088000000000001</v>
      </c>
      <c r="S152" s="6">
        <f t="shared" si="11"/>
        <v>0.48414772602739725</v>
      </c>
      <c r="T152" s="3">
        <f t="shared" si="8"/>
        <v>1.2358191986234024</v>
      </c>
    </row>
    <row r="153" spans="5:20" x14ac:dyDescent="0.25">
      <c r="E153">
        <v>2008</v>
      </c>
      <c r="F153">
        <v>6</v>
      </c>
      <c r="G153" t="s">
        <v>20</v>
      </c>
      <c r="H153">
        <v>1</v>
      </c>
      <c r="I153" t="s">
        <v>10</v>
      </c>
      <c r="J153" s="1">
        <v>1512.13</v>
      </c>
      <c r="K153">
        <v>252.02</v>
      </c>
      <c r="L153">
        <v>564</v>
      </c>
      <c r="M153">
        <v>696.11</v>
      </c>
      <c r="N153">
        <v>73.400000000000006</v>
      </c>
      <c r="O153">
        <f t="shared" si="9"/>
        <v>1.3517495395948436</v>
      </c>
      <c r="Q153" s="4"/>
      <c r="R153" s="6">
        <f t="shared" si="10"/>
        <v>0.69611000000000001</v>
      </c>
      <c r="S153" s="6">
        <f t="shared" si="11"/>
        <v>0.51496965940054495</v>
      </c>
      <c r="T153" s="3">
        <f t="shared" si="8"/>
        <v>1.1722572581919524</v>
      </c>
    </row>
    <row r="154" spans="5:20" x14ac:dyDescent="0.25">
      <c r="E154">
        <v>2008</v>
      </c>
      <c r="F154">
        <v>7</v>
      </c>
      <c r="G154" t="s">
        <v>21</v>
      </c>
      <c r="H154">
        <v>1</v>
      </c>
      <c r="I154" t="s">
        <v>10</v>
      </c>
      <c r="J154" s="1">
        <v>1522.64</v>
      </c>
      <c r="K154">
        <v>253.77</v>
      </c>
      <c r="L154">
        <v>564</v>
      </c>
      <c r="M154">
        <v>704.87</v>
      </c>
      <c r="N154">
        <v>73</v>
      </c>
      <c r="O154">
        <f t="shared" si="9"/>
        <v>1.3443830570902395</v>
      </c>
      <c r="Q154" s="4"/>
      <c r="R154" s="6">
        <f t="shared" si="10"/>
        <v>0.70487</v>
      </c>
      <c r="S154" s="6">
        <f t="shared" si="11"/>
        <v>0.5243074109589041</v>
      </c>
      <c r="T154" s="3">
        <f t="shared" si="8"/>
        <v>1.160171379119554</v>
      </c>
    </row>
    <row r="155" spans="5:20" x14ac:dyDescent="0.25">
      <c r="E155">
        <v>2008</v>
      </c>
      <c r="F155">
        <v>8</v>
      </c>
      <c r="G155" t="s">
        <v>22</v>
      </c>
      <c r="H155">
        <v>1</v>
      </c>
      <c r="I155" t="s">
        <v>10</v>
      </c>
      <c r="J155" s="1">
        <v>1458.25</v>
      </c>
      <c r="K155">
        <v>243.04</v>
      </c>
      <c r="L155">
        <v>564</v>
      </c>
      <c r="M155">
        <v>651.21</v>
      </c>
      <c r="N155">
        <v>73</v>
      </c>
      <c r="O155">
        <f t="shared" si="9"/>
        <v>1.3443830570902395</v>
      </c>
      <c r="Q155" s="4"/>
      <c r="R155" s="6">
        <f t="shared" si="10"/>
        <v>0.65121000000000007</v>
      </c>
      <c r="S155" s="6">
        <f t="shared" si="11"/>
        <v>0.48439319178082191</v>
      </c>
      <c r="T155" s="3">
        <f t="shared" si="8"/>
        <v>1.239293008399748</v>
      </c>
    </row>
    <row r="156" spans="5:20" x14ac:dyDescent="0.25">
      <c r="E156">
        <v>2008</v>
      </c>
      <c r="F156">
        <v>9</v>
      </c>
      <c r="G156" t="s">
        <v>23</v>
      </c>
      <c r="H156">
        <v>1</v>
      </c>
      <c r="I156" t="s">
        <v>10</v>
      </c>
      <c r="J156" s="1">
        <v>1435.85</v>
      </c>
      <c r="K156">
        <v>239.31</v>
      </c>
      <c r="L156">
        <v>564</v>
      </c>
      <c r="M156">
        <v>632.54</v>
      </c>
      <c r="N156">
        <v>73.3</v>
      </c>
      <c r="O156">
        <f t="shared" si="9"/>
        <v>1.3499079189686924</v>
      </c>
      <c r="Q156" s="4"/>
      <c r="R156" s="6">
        <f t="shared" si="10"/>
        <v>0.63253999999999999</v>
      </c>
      <c r="S156" s="6">
        <f t="shared" si="11"/>
        <v>0.4685801091405184</v>
      </c>
      <c r="T156" s="3">
        <f t="shared" si="8"/>
        <v>1.2699750213425238</v>
      </c>
    </row>
    <row r="157" spans="5:20" x14ac:dyDescent="0.25">
      <c r="E157">
        <v>2008</v>
      </c>
      <c r="F157">
        <v>10</v>
      </c>
      <c r="G157" t="s">
        <v>24</v>
      </c>
      <c r="H157">
        <v>1</v>
      </c>
      <c r="I157" t="s">
        <v>10</v>
      </c>
      <c r="J157" s="1">
        <v>1346.35</v>
      </c>
      <c r="K157">
        <v>224.39</v>
      </c>
      <c r="L157">
        <v>564</v>
      </c>
      <c r="M157">
        <v>557.96</v>
      </c>
      <c r="N157">
        <v>73.599999999999994</v>
      </c>
      <c r="O157">
        <f t="shared" si="9"/>
        <v>1.3554327808471454</v>
      </c>
      <c r="Q157" s="4"/>
      <c r="R157" s="6">
        <f t="shared" si="10"/>
        <v>0.55796000000000001</v>
      </c>
      <c r="S157" s="6">
        <f t="shared" si="11"/>
        <v>0.41164711956521743</v>
      </c>
      <c r="T157" s="3">
        <f t="shared" si="8"/>
        <v>1.4129865940210764</v>
      </c>
    </row>
    <row r="158" spans="5:20" x14ac:dyDescent="0.25">
      <c r="E158">
        <v>2008</v>
      </c>
      <c r="F158">
        <v>11</v>
      </c>
      <c r="G158" t="s">
        <v>25</v>
      </c>
      <c r="H158">
        <v>1</v>
      </c>
      <c r="I158" t="s">
        <v>10</v>
      </c>
      <c r="J158" s="1">
        <v>1211.92</v>
      </c>
      <c r="K158">
        <v>201.99</v>
      </c>
      <c r="L158">
        <v>564</v>
      </c>
      <c r="M158">
        <v>445.93</v>
      </c>
      <c r="N158">
        <v>73.3</v>
      </c>
      <c r="O158">
        <f t="shared" si="9"/>
        <v>1.3499079189686924</v>
      </c>
      <c r="Q158" s="4"/>
      <c r="R158" s="6">
        <f t="shared" si="10"/>
        <v>0.44592999999999999</v>
      </c>
      <c r="S158" s="6">
        <f t="shared" si="11"/>
        <v>0.33034105047748974</v>
      </c>
      <c r="T158" s="3">
        <f t="shared" si="8"/>
        <v>1.7177359675285362</v>
      </c>
    </row>
    <row r="159" spans="5:20" x14ac:dyDescent="0.25">
      <c r="E159">
        <v>2008</v>
      </c>
      <c r="F159">
        <v>12</v>
      </c>
      <c r="G159" t="s">
        <v>26</v>
      </c>
      <c r="H159">
        <v>1</v>
      </c>
      <c r="I159" t="s">
        <v>10</v>
      </c>
      <c r="J159" s="1">
        <v>1120.8800000000001</v>
      </c>
      <c r="K159">
        <v>186.81</v>
      </c>
      <c r="L159">
        <v>564</v>
      </c>
      <c r="M159">
        <v>370.07</v>
      </c>
      <c r="N159">
        <v>73.3</v>
      </c>
      <c r="O159">
        <f t="shared" si="9"/>
        <v>1.3499079189686924</v>
      </c>
      <c r="Q159" s="4"/>
      <c r="R159" s="6">
        <f t="shared" si="10"/>
        <v>0.37007000000000001</v>
      </c>
      <c r="S159" s="6">
        <f t="shared" si="11"/>
        <v>0.27414462482946794</v>
      </c>
      <c r="T159" s="3">
        <f t="shared" si="8"/>
        <v>2.0288323830626642</v>
      </c>
    </row>
    <row r="160" spans="5:20" x14ac:dyDescent="0.25">
      <c r="E160">
        <v>2009</v>
      </c>
      <c r="F160">
        <v>1</v>
      </c>
      <c r="G160" t="s">
        <v>9</v>
      </c>
      <c r="H160">
        <v>1</v>
      </c>
      <c r="I160" t="s">
        <v>10</v>
      </c>
      <c r="J160" s="1">
        <v>1113.6400000000001</v>
      </c>
      <c r="K160">
        <v>185.6</v>
      </c>
      <c r="L160">
        <v>564</v>
      </c>
      <c r="M160">
        <v>364.03</v>
      </c>
      <c r="N160">
        <v>72</v>
      </c>
      <c r="O160">
        <f t="shared" si="9"/>
        <v>1.3259668508287294</v>
      </c>
      <c r="Q160" s="4">
        <v>2009</v>
      </c>
      <c r="R160" s="6">
        <f t="shared" si="10"/>
        <v>0.36402999999999996</v>
      </c>
      <c r="S160" s="6">
        <f t="shared" si="11"/>
        <v>0.27453929166666663</v>
      </c>
      <c r="T160" s="3">
        <f t="shared" si="8"/>
        <v>2.0591984177128264</v>
      </c>
    </row>
    <row r="161" spans="5:20" x14ac:dyDescent="0.25">
      <c r="E161">
        <v>2009</v>
      </c>
      <c r="F161">
        <v>2</v>
      </c>
      <c r="G161" t="s">
        <v>16</v>
      </c>
      <c r="H161">
        <v>1</v>
      </c>
      <c r="I161" t="s">
        <v>10</v>
      </c>
      <c r="J161" s="1">
        <v>1140.8</v>
      </c>
      <c r="K161">
        <v>190.13</v>
      </c>
      <c r="L161">
        <v>564</v>
      </c>
      <c r="M161">
        <v>386.67</v>
      </c>
      <c r="N161">
        <v>72.099999999999994</v>
      </c>
      <c r="O161">
        <f t="shared" si="9"/>
        <v>1.3278084714548803</v>
      </c>
      <c r="Q161" s="4"/>
      <c r="R161" s="6">
        <f t="shared" si="10"/>
        <v>0.38667000000000001</v>
      </c>
      <c r="S161" s="6">
        <f t="shared" si="11"/>
        <v>0.29120916782246881</v>
      </c>
      <c r="T161" s="3">
        <f t="shared" si="8"/>
        <v>1.950319393798329</v>
      </c>
    </row>
    <row r="162" spans="5:20" x14ac:dyDescent="0.25">
      <c r="E162">
        <v>2009</v>
      </c>
      <c r="F162">
        <v>3</v>
      </c>
      <c r="G162" t="s">
        <v>17</v>
      </c>
      <c r="H162">
        <v>1</v>
      </c>
      <c r="I162" t="s">
        <v>10</v>
      </c>
      <c r="J162" s="1">
        <v>1162.6099999999999</v>
      </c>
      <c r="K162">
        <v>193.77</v>
      </c>
      <c r="L162">
        <v>564</v>
      </c>
      <c r="M162">
        <v>404.84</v>
      </c>
      <c r="N162">
        <v>73</v>
      </c>
      <c r="O162">
        <f t="shared" si="9"/>
        <v>1.3443830570902395</v>
      </c>
      <c r="Q162" s="4"/>
      <c r="R162" s="6">
        <f t="shared" si="10"/>
        <v>0.40483999999999998</v>
      </c>
      <c r="S162" s="6">
        <f t="shared" si="11"/>
        <v>0.30113441095890409</v>
      </c>
      <c r="T162" s="3">
        <f t="shared" si="8"/>
        <v>1.8717765042979941</v>
      </c>
    </row>
    <row r="163" spans="5:20" x14ac:dyDescent="0.25">
      <c r="E163">
        <v>2009</v>
      </c>
      <c r="F163">
        <v>4</v>
      </c>
      <c r="G163" t="s">
        <v>18</v>
      </c>
      <c r="H163">
        <v>1</v>
      </c>
      <c r="I163" t="s">
        <v>10</v>
      </c>
      <c r="J163" s="1">
        <v>1185.29</v>
      </c>
      <c r="K163">
        <v>197.55</v>
      </c>
      <c r="L163">
        <v>564</v>
      </c>
      <c r="M163">
        <v>423.74</v>
      </c>
      <c r="N163">
        <v>73.5</v>
      </c>
      <c r="O163">
        <f t="shared" si="9"/>
        <v>1.3535911602209945</v>
      </c>
      <c r="Q163" s="4"/>
      <c r="R163" s="6">
        <f t="shared" si="10"/>
        <v>0.42374000000000001</v>
      </c>
      <c r="S163" s="6">
        <f t="shared" si="11"/>
        <v>0.31304873469387756</v>
      </c>
      <c r="T163" s="3">
        <f t="shared" si="8"/>
        <v>1.7972105536413836</v>
      </c>
    </row>
    <row r="164" spans="5:20" x14ac:dyDescent="0.25">
      <c r="E164">
        <v>2009</v>
      </c>
      <c r="F164">
        <v>5</v>
      </c>
      <c r="G164" t="s">
        <v>19</v>
      </c>
      <c r="H164">
        <v>1</v>
      </c>
      <c r="I164" t="s">
        <v>10</v>
      </c>
      <c r="J164" s="1">
        <v>1224.56</v>
      </c>
      <c r="K164">
        <v>204.09</v>
      </c>
      <c r="L164">
        <v>564</v>
      </c>
      <c r="M164">
        <v>456.47</v>
      </c>
      <c r="N164">
        <v>73.7</v>
      </c>
      <c r="O164">
        <f t="shared" si="9"/>
        <v>1.3572744014732967</v>
      </c>
      <c r="Q164" s="4"/>
      <c r="R164" s="6">
        <f t="shared" si="10"/>
        <v>0.45647000000000004</v>
      </c>
      <c r="S164" s="6">
        <f t="shared" si="11"/>
        <v>0.33631371777476254</v>
      </c>
      <c r="T164" s="3">
        <f t="shared" si="8"/>
        <v>1.6826735601463403</v>
      </c>
    </row>
    <row r="165" spans="5:20" x14ac:dyDescent="0.25">
      <c r="E165">
        <v>2009</v>
      </c>
      <c r="F165">
        <v>6</v>
      </c>
      <c r="G165" t="s">
        <v>20</v>
      </c>
      <c r="H165">
        <v>1</v>
      </c>
      <c r="I165" t="s">
        <v>10</v>
      </c>
      <c r="J165" s="1">
        <v>1294.8399999999999</v>
      </c>
      <c r="K165">
        <v>215.8</v>
      </c>
      <c r="L165">
        <v>564</v>
      </c>
      <c r="M165">
        <v>515.03</v>
      </c>
      <c r="N165">
        <v>73.8</v>
      </c>
      <c r="O165">
        <f t="shared" si="9"/>
        <v>1.3591160220994476</v>
      </c>
      <c r="Q165" s="4"/>
      <c r="R165" s="6">
        <f t="shared" si="10"/>
        <v>0.51502999999999999</v>
      </c>
      <c r="S165" s="6">
        <f t="shared" si="11"/>
        <v>0.37894483739837398</v>
      </c>
      <c r="T165" s="3">
        <f t="shared" si="8"/>
        <v>1.5141059744092575</v>
      </c>
    </row>
    <row r="166" spans="5:20" x14ac:dyDescent="0.25">
      <c r="E166">
        <v>2009</v>
      </c>
      <c r="F166">
        <v>7</v>
      </c>
      <c r="G166" t="s">
        <v>21</v>
      </c>
      <c r="H166">
        <v>1</v>
      </c>
      <c r="I166" t="s">
        <v>10</v>
      </c>
      <c r="J166" s="1">
        <v>1270.52</v>
      </c>
      <c r="K166">
        <v>211.75</v>
      </c>
      <c r="L166">
        <v>564</v>
      </c>
      <c r="M166">
        <v>494.77</v>
      </c>
      <c r="N166">
        <v>72.900000000000006</v>
      </c>
      <c r="O166">
        <f t="shared" si="9"/>
        <v>1.3425414364640886</v>
      </c>
      <c r="Q166" s="4"/>
      <c r="R166" s="6">
        <f t="shared" si="10"/>
        <v>0.49476999999999999</v>
      </c>
      <c r="S166" s="6">
        <f t="shared" si="11"/>
        <v>0.36853238683127565</v>
      </c>
      <c r="T166" s="3">
        <f t="shared" si="8"/>
        <v>1.5679002364735131</v>
      </c>
    </row>
    <row r="167" spans="5:20" x14ac:dyDescent="0.25">
      <c r="E167">
        <v>2009</v>
      </c>
      <c r="F167">
        <v>8</v>
      </c>
      <c r="G167" t="s">
        <v>22</v>
      </c>
      <c r="H167">
        <v>1</v>
      </c>
      <c r="I167" t="s">
        <v>10</v>
      </c>
      <c r="J167" s="1">
        <v>1295.6300000000001</v>
      </c>
      <c r="K167">
        <v>215.94</v>
      </c>
      <c r="L167">
        <v>564</v>
      </c>
      <c r="M167">
        <v>515.69000000000005</v>
      </c>
      <c r="N167">
        <v>73</v>
      </c>
      <c r="O167">
        <f t="shared" si="9"/>
        <v>1.3443830570902395</v>
      </c>
      <c r="Q167" s="4"/>
      <c r="R167" s="6">
        <f t="shared" si="10"/>
        <v>0.51569000000000009</v>
      </c>
      <c r="S167" s="6">
        <f t="shared" si="11"/>
        <v>0.38358858904109594</v>
      </c>
      <c r="T167" s="3">
        <f t="shared" si="8"/>
        <v>1.5124202524772636</v>
      </c>
    </row>
    <row r="168" spans="5:20" x14ac:dyDescent="0.25">
      <c r="E168">
        <v>2009</v>
      </c>
      <c r="F168">
        <v>9</v>
      </c>
      <c r="G168" t="s">
        <v>23</v>
      </c>
      <c r="H168">
        <v>1</v>
      </c>
      <c r="I168" t="s">
        <v>10</v>
      </c>
      <c r="J168" s="1">
        <v>1271.3499999999999</v>
      </c>
      <c r="K168">
        <v>211.89</v>
      </c>
      <c r="L168">
        <v>564</v>
      </c>
      <c r="M168">
        <v>495.46</v>
      </c>
      <c r="N168">
        <v>73.599999999999994</v>
      </c>
      <c r="O168">
        <f t="shared" si="9"/>
        <v>1.3554327808471454</v>
      </c>
      <c r="Q168" s="4"/>
      <c r="R168" s="6">
        <f t="shared" si="10"/>
        <v>0.49545999999999996</v>
      </c>
      <c r="S168" s="6">
        <f t="shared" si="11"/>
        <v>0.36553638586956522</v>
      </c>
      <c r="T168" s="3">
        <f t="shared" si="8"/>
        <v>1.5659992734024946</v>
      </c>
    </row>
    <row r="169" spans="5:20" x14ac:dyDescent="0.25">
      <c r="E169">
        <v>2009</v>
      </c>
      <c r="F169">
        <v>10</v>
      </c>
      <c r="G169" t="s">
        <v>24</v>
      </c>
      <c r="H169">
        <v>1</v>
      </c>
      <c r="I169" t="s">
        <v>10</v>
      </c>
      <c r="J169" s="1">
        <v>1256.3699999999999</v>
      </c>
      <c r="K169">
        <v>209.39</v>
      </c>
      <c r="L169">
        <v>564</v>
      </c>
      <c r="M169">
        <v>482.98</v>
      </c>
      <c r="N169">
        <v>73.900000000000006</v>
      </c>
      <c r="O169">
        <f t="shared" si="9"/>
        <v>1.3609576427255987</v>
      </c>
      <c r="Q169" s="4"/>
      <c r="R169" s="6">
        <f t="shared" si="10"/>
        <v>0.48298000000000002</v>
      </c>
      <c r="S169" s="6">
        <f t="shared" si="11"/>
        <v>0.3548824627875507</v>
      </c>
      <c r="T169" s="3">
        <f t="shared" si="8"/>
        <v>1.6012878380057143</v>
      </c>
    </row>
    <row r="170" spans="5:20" x14ac:dyDescent="0.25">
      <c r="E170">
        <v>2009</v>
      </c>
      <c r="F170">
        <v>11</v>
      </c>
      <c r="G170" t="s">
        <v>25</v>
      </c>
      <c r="H170">
        <v>1</v>
      </c>
      <c r="I170" t="s">
        <v>10</v>
      </c>
      <c r="J170" s="1">
        <v>1289.44</v>
      </c>
      <c r="K170">
        <v>214.9</v>
      </c>
      <c r="L170">
        <v>564</v>
      </c>
      <c r="M170">
        <v>510.54</v>
      </c>
      <c r="N170">
        <v>73.900000000000006</v>
      </c>
      <c r="O170">
        <f t="shared" si="9"/>
        <v>1.3609576427255987</v>
      </c>
      <c r="Q170" s="4"/>
      <c r="R170" s="6">
        <f t="shared" si="10"/>
        <v>0.51053999999999999</v>
      </c>
      <c r="S170" s="6">
        <f t="shared" si="11"/>
        <v>0.37513290933694177</v>
      </c>
      <c r="T170" s="3">
        <f t="shared" si="8"/>
        <v>1.5256395189407295</v>
      </c>
    </row>
    <row r="171" spans="5:20" x14ac:dyDescent="0.25">
      <c r="E171">
        <v>2009</v>
      </c>
      <c r="F171">
        <v>12</v>
      </c>
      <c r="G171" t="s">
        <v>26</v>
      </c>
      <c r="H171">
        <v>1</v>
      </c>
      <c r="I171" t="s">
        <v>10</v>
      </c>
      <c r="J171" s="1">
        <v>1273.6600000000001</v>
      </c>
      <c r="K171">
        <v>212.28</v>
      </c>
      <c r="L171">
        <v>564</v>
      </c>
      <c r="M171">
        <v>497.38</v>
      </c>
      <c r="N171">
        <v>74.099999999999994</v>
      </c>
      <c r="O171">
        <f t="shared" si="9"/>
        <v>1.3646408839779005</v>
      </c>
      <c r="Q171" s="4"/>
      <c r="R171" s="6">
        <f t="shared" si="10"/>
        <v>0.49737999999999999</v>
      </c>
      <c r="S171" s="6">
        <f t="shared" si="11"/>
        <v>0.36447684210526315</v>
      </c>
      <c r="T171" s="3">
        <f t="shared" si="8"/>
        <v>1.5607382685270821</v>
      </c>
    </row>
    <row r="172" spans="5:20" x14ac:dyDescent="0.25">
      <c r="E172">
        <v>2010</v>
      </c>
      <c r="F172">
        <v>1</v>
      </c>
      <c r="G172" t="s">
        <v>9</v>
      </c>
      <c r="H172">
        <v>1</v>
      </c>
      <c r="I172" t="s">
        <v>10</v>
      </c>
      <c r="J172" s="1">
        <v>1305.08</v>
      </c>
      <c r="K172">
        <v>217.51</v>
      </c>
      <c r="L172">
        <v>564</v>
      </c>
      <c r="M172">
        <v>523.57000000000005</v>
      </c>
      <c r="N172">
        <v>73</v>
      </c>
      <c r="O172">
        <f t="shared" si="9"/>
        <v>1.3443830570902395</v>
      </c>
      <c r="Q172" s="4">
        <v>2010</v>
      </c>
      <c r="R172" s="6">
        <f t="shared" si="10"/>
        <v>0.52357000000000009</v>
      </c>
      <c r="S172" s="6">
        <f t="shared" si="11"/>
        <v>0.38945001369863019</v>
      </c>
      <c r="T172" s="3">
        <f t="shared" si="8"/>
        <v>1.4926561873292967</v>
      </c>
    </row>
    <row r="173" spans="5:20" x14ac:dyDescent="0.25">
      <c r="E173">
        <v>2010</v>
      </c>
      <c r="F173">
        <v>2</v>
      </c>
      <c r="G173" t="s">
        <v>16</v>
      </c>
      <c r="H173">
        <v>1</v>
      </c>
      <c r="I173" t="s">
        <v>10</v>
      </c>
      <c r="J173" s="1">
        <v>1312.88</v>
      </c>
      <c r="K173">
        <v>218.82</v>
      </c>
      <c r="L173">
        <v>564</v>
      </c>
      <c r="M173">
        <v>530.05999999999995</v>
      </c>
      <c r="N173">
        <v>72.900000000000006</v>
      </c>
      <c r="O173">
        <f t="shared" si="9"/>
        <v>1.3425414364640886</v>
      </c>
      <c r="Q173" s="4"/>
      <c r="R173" s="6">
        <f t="shared" si="10"/>
        <v>0.53005999999999998</v>
      </c>
      <c r="S173" s="6">
        <f t="shared" si="11"/>
        <v>0.39481835390946496</v>
      </c>
      <c r="T173" s="3">
        <f t="shared" si="8"/>
        <v>1.4768516771686229</v>
      </c>
    </row>
    <row r="174" spans="5:20" x14ac:dyDescent="0.25">
      <c r="E174">
        <v>2010</v>
      </c>
      <c r="F174">
        <v>3</v>
      </c>
      <c r="G174" t="s">
        <v>17</v>
      </c>
      <c r="H174">
        <v>1</v>
      </c>
      <c r="I174" t="s">
        <v>10</v>
      </c>
      <c r="J174" s="1">
        <v>1358.36</v>
      </c>
      <c r="K174">
        <v>226.39</v>
      </c>
      <c r="L174">
        <v>564</v>
      </c>
      <c r="M174">
        <v>567.97</v>
      </c>
      <c r="N174">
        <v>74</v>
      </c>
      <c r="O174">
        <f t="shared" si="9"/>
        <v>1.3627992633517496</v>
      </c>
      <c r="Q174" s="4"/>
      <c r="R174" s="6">
        <f t="shared" si="10"/>
        <v>0.56796999999999997</v>
      </c>
      <c r="S174" s="6">
        <f t="shared" si="11"/>
        <v>0.41676717567567562</v>
      </c>
      <c r="T174" s="3">
        <f t="shared" si="8"/>
        <v>1.3916051904149862</v>
      </c>
    </row>
    <row r="175" spans="5:20" x14ac:dyDescent="0.25">
      <c r="E175">
        <v>2010</v>
      </c>
      <c r="F175">
        <v>4</v>
      </c>
      <c r="G175" t="s">
        <v>18</v>
      </c>
      <c r="H175">
        <v>1</v>
      </c>
      <c r="I175" t="s">
        <v>10</v>
      </c>
      <c r="J175" s="1">
        <v>1386.46</v>
      </c>
      <c r="K175">
        <v>231.08</v>
      </c>
      <c r="L175">
        <v>564</v>
      </c>
      <c r="M175">
        <v>591.39</v>
      </c>
      <c r="N175">
        <v>74.7</v>
      </c>
      <c r="O175">
        <f t="shared" si="9"/>
        <v>1.3756906077348068</v>
      </c>
      <c r="Q175" s="4"/>
      <c r="R175" s="6">
        <f t="shared" si="10"/>
        <v>0.59138999999999997</v>
      </c>
      <c r="S175" s="6">
        <f t="shared" si="11"/>
        <v>0.42988590361445778</v>
      </c>
      <c r="T175" s="3">
        <f t="shared" si="8"/>
        <v>1.3444089348822268</v>
      </c>
    </row>
    <row r="176" spans="5:20" x14ac:dyDescent="0.25">
      <c r="E176">
        <v>2010</v>
      </c>
      <c r="F176">
        <v>5</v>
      </c>
      <c r="G176" t="s">
        <v>19</v>
      </c>
      <c r="H176">
        <v>1</v>
      </c>
      <c r="I176" t="s">
        <v>10</v>
      </c>
      <c r="J176" s="1">
        <v>1391.58</v>
      </c>
      <c r="K176">
        <v>231.93</v>
      </c>
      <c r="L176">
        <v>564</v>
      </c>
      <c r="M176">
        <v>595.65</v>
      </c>
      <c r="N176">
        <v>74.8</v>
      </c>
      <c r="O176">
        <f t="shared" si="9"/>
        <v>1.3775322283609577</v>
      </c>
      <c r="Q176" s="4"/>
      <c r="R176" s="6">
        <f t="shared" si="10"/>
        <v>0.59565000000000001</v>
      </c>
      <c r="S176" s="6">
        <f t="shared" si="11"/>
        <v>0.43240367647058825</v>
      </c>
      <c r="T176" s="3">
        <f t="shared" si="8"/>
        <v>1.3362377234953411</v>
      </c>
    </row>
    <row r="177" spans="5:20" x14ac:dyDescent="0.25">
      <c r="E177">
        <v>2010</v>
      </c>
      <c r="F177">
        <v>6</v>
      </c>
      <c r="G177" t="s">
        <v>20</v>
      </c>
      <c r="H177">
        <v>1</v>
      </c>
      <c r="I177" t="s">
        <v>10</v>
      </c>
      <c r="J177" s="1">
        <v>1377.42</v>
      </c>
      <c r="K177">
        <v>229.57</v>
      </c>
      <c r="L177">
        <v>564</v>
      </c>
      <c r="M177">
        <v>583.85</v>
      </c>
      <c r="N177">
        <v>74.8</v>
      </c>
      <c r="O177">
        <f t="shared" si="9"/>
        <v>1.3775322283609577</v>
      </c>
      <c r="Q177" s="4"/>
      <c r="R177" s="6">
        <f t="shared" si="10"/>
        <v>0.58384999999999998</v>
      </c>
      <c r="S177" s="6">
        <f t="shared" si="11"/>
        <v>0.42383763368983957</v>
      </c>
      <c r="T177" s="3">
        <f t="shared" si="8"/>
        <v>1.3592018497901859</v>
      </c>
    </row>
    <row r="178" spans="5:20" x14ac:dyDescent="0.25">
      <c r="E178">
        <v>2010</v>
      </c>
      <c r="F178">
        <v>7</v>
      </c>
      <c r="G178" t="s">
        <v>21</v>
      </c>
      <c r="H178">
        <v>1</v>
      </c>
      <c r="I178" t="s">
        <v>10</v>
      </c>
      <c r="J178" s="1">
        <v>1371.76</v>
      </c>
      <c r="K178">
        <v>228.63</v>
      </c>
      <c r="L178">
        <v>564</v>
      </c>
      <c r="M178">
        <v>579.13</v>
      </c>
      <c r="N178">
        <v>74.2</v>
      </c>
      <c r="O178">
        <f t="shared" si="9"/>
        <v>1.3664825046040516</v>
      </c>
      <c r="Q178" s="4"/>
      <c r="R178" s="6">
        <f t="shared" si="10"/>
        <v>0.57913000000000003</v>
      </c>
      <c r="S178" s="6">
        <f t="shared" si="11"/>
        <v>0.4238107681940701</v>
      </c>
      <c r="T178" s="3">
        <f t="shared" si="8"/>
        <v>1.36865643292525</v>
      </c>
    </row>
    <row r="179" spans="5:20" x14ac:dyDescent="0.25">
      <c r="E179">
        <v>2010</v>
      </c>
      <c r="F179">
        <v>8</v>
      </c>
      <c r="G179" t="s">
        <v>22</v>
      </c>
      <c r="H179">
        <v>1</v>
      </c>
      <c r="I179" t="s">
        <v>10</v>
      </c>
      <c r="J179" s="1">
        <v>1362.67</v>
      </c>
      <c r="K179">
        <v>227.11</v>
      </c>
      <c r="L179">
        <v>564</v>
      </c>
      <c r="M179">
        <v>571.54999999999995</v>
      </c>
      <c r="N179">
        <v>74.3</v>
      </c>
      <c r="O179">
        <f t="shared" si="9"/>
        <v>1.3683241252302025</v>
      </c>
      <c r="Q179" s="4"/>
      <c r="R179" s="6">
        <f t="shared" si="10"/>
        <v>0.57155</v>
      </c>
      <c r="S179" s="6">
        <f t="shared" si="11"/>
        <v>0.41770074024226111</v>
      </c>
      <c r="T179" s="3">
        <f t="shared" si="8"/>
        <v>1.38416586475374</v>
      </c>
    </row>
    <row r="180" spans="5:20" x14ac:dyDescent="0.25">
      <c r="E180">
        <v>2010</v>
      </c>
      <c r="F180">
        <v>9</v>
      </c>
      <c r="G180" t="s">
        <v>23</v>
      </c>
      <c r="H180">
        <v>1</v>
      </c>
      <c r="I180" t="s">
        <v>10</v>
      </c>
      <c r="J180" s="1">
        <v>1355.34</v>
      </c>
      <c r="K180">
        <v>225.89</v>
      </c>
      <c r="L180">
        <v>564</v>
      </c>
      <c r="M180">
        <v>565.45000000000005</v>
      </c>
      <c r="N180">
        <v>74.8</v>
      </c>
      <c r="O180">
        <f t="shared" si="9"/>
        <v>1.3775322283609577</v>
      </c>
      <c r="Q180" s="4"/>
      <c r="R180" s="6">
        <f t="shared" si="10"/>
        <v>0.56545000000000001</v>
      </c>
      <c r="S180" s="6">
        <f t="shared" si="11"/>
        <v>0.41048041443850269</v>
      </c>
      <c r="T180" s="3">
        <f t="shared" si="8"/>
        <v>1.3969228048456976</v>
      </c>
    </row>
    <row r="181" spans="5:20" x14ac:dyDescent="0.25">
      <c r="E181">
        <v>2010</v>
      </c>
      <c r="F181">
        <v>10</v>
      </c>
      <c r="G181" t="s">
        <v>24</v>
      </c>
      <c r="H181">
        <v>1</v>
      </c>
      <c r="I181" t="s">
        <v>10</v>
      </c>
      <c r="J181" s="1">
        <v>1351.82</v>
      </c>
      <c r="K181">
        <v>225.3</v>
      </c>
      <c r="L181">
        <v>564</v>
      </c>
      <c r="M181">
        <v>562.52</v>
      </c>
      <c r="N181">
        <v>75.3</v>
      </c>
      <c r="O181">
        <f t="shared" si="9"/>
        <v>1.3867403314917128</v>
      </c>
      <c r="Q181" s="4"/>
      <c r="R181" s="6">
        <f t="shared" si="10"/>
        <v>0.56252000000000002</v>
      </c>
      <c r="S181" s="6">
        <f t="shared" si="11"/>
        <v>0.4056419123505976</v>
      </c>
      <c r="T181" s="3">
        <f t="shared" si="8"/>
        <v>1.4031501102183035</v>
      </c>
    </row>
    <row r="182" spans="5:20" x14ac:dyDescent="0.25">
      <c r="E182">
        <v>2010</v>
      </c>
      <c r="F182">
        <v>11</v>
      </c>
      <c r="G182" t="s">
        <v>25</v>
      </c>
      <c r="H182">
        <v>1</v>
      </c>
      <c r="I182" t="s">
        <v>10</v>
      </c>
      <c r="J182" s="1">
        <v>1369.93</v>
      </c>
      <c r="K182">
        <v>228.32</v>
      </c>
      <c r="L182">
        <v>564</v>
      </c>
      <c r="M182">
        <v>577.61</v>
      </c>
      <c r="N182">
        <v>75.3</v>
      </c>
      <c r="O182">
        <f t="shared" si="9"/>
        <v>1.3867403314917128</v>
      </c>
      <c r="Q182" s="4"/>
      <c r="R182" s="6">
        <f t="shared" si="10"/>
        <v>0.57761000000000007</v>
      </c>
      <c r="S182" s="6">
        <f t="shared" si="11"/>
        <v>0.41652354581673307</v>
      </c>
      <c r="T182" s="3">
        <f t="shared" si="8"/>
        <v>1.3717214037153096</v>
      </c>
    </row>
    <row r="183" spans="5:20" x14ac:dyDescent="0.25">
      <c r="E183">
        <v>2010</v>
      </c>
      <c r="F183">
        <v>12</v>
      </c>
      <c r="G183" t="s">
        <v>26</v>
      </c>
      <c r="H183">
        <v>1</v>
      </c>
      <c r="I183" t="s">
        <v>10</v>
      </c>
      <c r="J183" s="1">
        <v>1411.52</v>
      </c>
      <c r="K183">
        <v>235.25</v>
      </c>
      <c r="L183">
        <v>564</v>
      </c>
      <c r="M183">
        <v>612.26</v>
      </c>
      <c r="N183">
        <v>75.599999999999994</v>
      </c>
      <c r="O183">
        <f t="shared" si="9"/>
        <v>1.3922651933701657</v>
      </c>
      <c r="Q183" s="4"/>
      <c r="R183" s="6">
        <f t="shared" si="10"/>
        <v>0.61226000000000003</v>
      </c>
      <c r="S183" s="6">
        <f t="shared" si="11"/>
        <v>0.43975817460317462</v>
      </c>
      <c r="T183" s="3">
        <f t="shared" si="8"/>
        <v>1.3054257994969456</v>
      </c>
    </row>
    <row r="184" spans="5:20" x14ac:dyDescent="0.25">
      <c r="E184">
        <v>2011</v>
      </c>
      <c r="F184">
        <v>1</v>
      </c>
      <c r="G184" t="s">
        <v>9</v>
      </c>
      <c r="H184">
        <v>1</v>
      </c>
      <c r="I184" t="s">
        <v>10</v>
      </c>
      <c r="J184" s="1">
        <v>1452.56</v>
      </c>
      <c r="K184">
        <v>242.09</v>
      </c>
      <c r="L184">
        <v>564</v>
      </c>
      <c r="M184">
        <v>646.47</v>
      </c>
      <c r="N184">
        <v>74.400000000000006</v>
      </c>
      <c r="O184">
        <f t="shared" si="9"/>
        <v>1.3701657458563539</v>
      </c>
      <c r="Q184" s="4">
        <v>2011</v>
      </c>
      <c r="R184" s="6">
        <f t="shared" si="10"/>
        <v>0.64646999999999999</v>
      </c>
      <c r="S184" s="6">
        <f t="shared" si="11"/>
        <v>0.47181883064516117</v>
      </c>
      <c r="T184" s="3">
        <f t="shared" si="8"/>
        <v>1.2469101427753801</v>
      </c>
    </row>
    <row r="185" spans="5:20" x14ac:dyDescent="0.25">
      <c r="E185">
        <v>2011</v>
      </c>
      <c r="F185">
        <v>2</v>
      </c>
      <c r="G185" t="s">
        <v>16</v>
      </c>
      <c r="H185">
        <v>1</v>
      </c>
      <c r="I185" t="s">
        <v>10</v>
      </c>
      <c r="J185" s="1">
        <v>1469.63</v>
      </c>
      <c r="K185">
        <v>244.94</v>
      </c>
      <c r="L185">
        <v>564</v>
      </c>
      <c r="M185">
        <v>660.69</v>
      </c>
      <c r="N185">
        <v>74.5</v>
      </c>
      <c r="O185">
        <f t="shared" si="9"/>
        <v>1.3720073664825048</v>
      </c>
      <c r="Q185" s="4"/>
      <c r="R185" s="6">
        <f t="shared" si="10"/>
        <v>0.66069</v>
      </c>
      <c r="S185" s="6">
        <f t="shared" si="11"/>
        <v>0.48154989261744963</v>
      </c>
      <c r="T185" s="3">
        <f t="shared" si="8"/>
        <v>1.2243866261030134</v>
      </c>
    </row>
    <row r="186" spans="5:20" x14ac:dyDescent="0.25">
      <c r="E186">
        <v>2011</v>
      </c>
      <c r="F186">
        <v>3</v>
      </c>
      <c r="G186" t="s">
        <v>17</v>
      </c>
      <c r="H186">
        <v>1</v>
      </c>
      <c r="I186" t="s">
        <v>10</v>
      </c>
      <c r="J186" s="1">
        <v>1523.15</v>
      </c>
      <c r="K186">
        <v>253.86</v>
      </c>
      <c r="L186">
        <v>564</v>
      </c>
      <c r="M186">
        <v>705.3</v>
      </c>
      <c r="N186">
        <v>76.099999999999994</v>
      </c>
      <c r="O186">
        <f t="shared" si="9"/>
        <v>1.4014732965009207</v>
      </c>
      <c r="Q186" s="4"/>
      <c r="R186" s="6">
        <f t="shared" si="10"/>
        <v>0.70529999999999993</v>
      </c>
      <c r="S186" s="6">
        <f t="shared" si="11"/>
        <v>0.50325611038107754</v>
      </c>
      <c r="T186" s="3">
        <f t="shared" si="8"/>
        <v>1.1595774847582589</v>
      </c>
    </row>
    <row r="187" spans="5:20" x14ac:dyDescent="0.25">
      <c r="E187">
        <v>2011</v>
      </c>
      <c r="F187">
        <v>4</v>
      </c>
      <c r="G187" t="s">
        <v>18</v>
      </c>
      <c r="H187">
        <v>1</v>
      </c>
      <c r="I187" t="s">
        <v>10</v>
      </c>
      <c r="J187" s="1">
        <v>1542.19</v>
      </c>
      <c r="K187">
        <v>257.02999999999997</v>
      </c>
      <c r="L187">
        <v>568.87</v>
      </c>
      <c r="M187">
        <v>716.3</v>
      </c>
      <c r="N187">
        <v>76.900000000000006</v>
      </c>
      <c r="O187">
        <f t="shared" si="9"/>
        <v>1.4162062615101292</v>
      </c>
      <c r="Q187" s="4"/>
      <c r="R187" s="6">
        <f t="shared" si="10"/>
        <v>0.71629999999999994</v>
      </c>
      <c r="S187" s="6">
        <f t="shared" si="11"/>
        <v>0.5057879063719114</v>
      </c>
      <c r="T187" s="3">
        <f t="shared" si="8"/>
        <v>1.1529945553539021</v>
      </c>
    </row>
    <row r="188" spans="5:20" x14ac:dyDescent="0.25">
      <c r="E188">
        <v>2011</v>
      </c>
      <c r="F188">
        <v>5</v>
      </c>
      <c r="G188" t="s">
        <v>19</v>
      </c>
      <c r="H188">
        <v>1</v>
      </c>
      <c r="I188" t="s">
        <v>10</v>
      </c>
      <c r="J188" s="1">
        <v>1548.69</v>
      </c>
      <c r="K188">
        <v>258.12</v>
      </c>
      <c r="L188">
        <v>571.29999999999995</v>
      </c>
      <c r="M188">
        <v>719.28</v>
      </c>
      <c r="N188">
        <v>77</v>
      </c>
      <c r="O188">
        <f t="shared" si="9"/>
        <v>1.4180478821362801</v>
      </c>
      <c r="Q188" s="4"/>
      <c r="R188" s="6">
        <f t="shared" si="10"/>
        <v>0.71927999999999992</v>
      </c>
      <c r="S188" s="6">
        <f t="shared" si="11"/>
        <v>0.50723251948051939</v>
      </c>
      <c r="T188" s="3">
        <f t="shared" si="8"/>
        <v>1.1531114447781117</v>
      </c>
    </row>
    <row r="189" spans="5:20" x14ac:dyDescent="0.25">
      <c r="E189">
        <v>2011</v>
      </c>
      <c r="F189">
        <v>6</v>
      </c>
      <c r="G189" t="s">
        <v>20</v>
      </c>
      <c r="H189">
        <v>1</v>
      </c>
      <c r="I189" t="s">
        <v>10</v>
      </c>
      <c r="J189" s="1">
        <v>1529.36</v>
      </c>
      <c r="K189">
        <v>254.89</v>
      </c>
      <c r="L189">
        <v>571.29999999999995</v>
      </c>
      <c r="M189">
        <v>703.17</v>
      </c>
      <c r="N189">
        <v>77.099999999999994</v>
      </c>
      <c r="O189">
        <f t="shared" si="9"/>
        <v>1.419889502762431</v>
      </c>
      <c r="Q189" s="4"/>
      <c r="R189" s="6">
        <f t="shared" si="10"/>
        <v>0.70316999999999996</v>
      </c>
      <c r="S189" s="6">
        <f t="shared" si="11"/>
        <v>0.49522867704280149</v>
      </c>
      <c r="T189" s="3">
        <f t="shared" si="8"/>
        <v>1.1749505809405973</v>
      </c>
    </row>
    <row r="190" spans="5:20" x14ac:dyDescent="0.25">
      <c r="E190">
        <v>2011</v>
      </c>
      <c r="F190">
        <v>7</v>
      </c>
      <c r="G190" t="s">
        <v>21</v>
      </c>
      <c r="H190">
        <v>1</v>
      </c>
      <c r="I190" t="s">
        <v>10</v>
      </c>
      <c r="J190" s="1">
        <v>1576.16</v>
      </c>
      <c r="K190">
        <v>262.69</v>
      </c>
      <c r="L190">
        <v>613.20000000000005</v>
      </c>
      <c r="M190">
        <v>700.27</v>
      </c>
      <c r="N190">
        <v>75.7</v>
      </c>
      <c r="O190">
        <f t="shared" si="9"/>
        <v>1.3941068139963169</v>
      </c>
      <c r="Q190" s="4"/>
      <c r="R190" s="6">
        <f t="shared" si="10"/>
        <v>0.70026999999999995</v>
      </c>
      <c r="S190" s="6">
        <f t="shared" si="11"/>
        <v>0.50230727873183612</v>
      </c>
      <c r="T190" s="3">
        <f t="shared" si="8"/>
        <v>1.2507889813928914</v>
      </c>
    </row>
    <row r="191" spans="5:20" x14ac:dyDescent="0.25">
      <c r="E191">
        <v>2011</v>
      </c>
      <c r="F191">
        <v>8</v>
      </c>
      <c r="G191" t="s">
        <v>22</v>
      </c>
      <c r="H191">
        <v>1</v>
      </c>
      <c r="I191" t="s">
        <v>10</v>
      </c>
      <c r="J191" s="1">
        <v>1586.02</v>
      </c>
      <c r="K191">
        <v>264.33999999999997</v>
      </c>
      <c r="L191">
        <v>613.20000000000005</v>
      </c>
      <c r="M191">
        <v>708.48</v>
      </c>
      <c r="N191">
        <v>76</v>
      </c>
      <c r="O191">
        <f t="shared" si="9"/>
        <v>1.3996316758747698</v>
      </c>
      <c r="Q191" s="4"/>
      <c r="R191" s="6">
        <f t="shared" si="10"/>
        <v>0.70848</v>
      </c>
      <c r="S191" s="6">
        <f t="shared" si="11"/>
        <v>0.50619031578947371</v>
      </c>
      <c r="T191" s="3">
        <f t="shared" si="8"/>
        <v>1.2386235320686541</v>
      </c>
    </row>
    <row r="192" spans="5:20" x14ac:dyDescent="0.25">
      <c r="E192">
        <v>2011</v>
      </c>
      <c r="F192">
        <v>9</v>
      </c>
      <c r="G192" t="s">
        <v>23</v>
      </c>
      <c r="H192">
        <v>1</v>
      </c>
      <c r="I192" t="s">
        <v>10</v>
      </c>
      <c r="J192" s="1">
        <v>1589.69</v>
      </c>
      <c r="K192">
        <v>269.37</v>
      </c>
      <c r="L192">
        <v>613.20000000000005</v>
      </c>
      <c r="M192">
        <v>707.12</v>
      </c>
      <c r="N192">
        <v>77.5</v>
      </c>
      <c r="O192">
        <f t="shared" si="9"/>
        <v>1.427255985267035</v>
      </c>
      <c r="Q192" s="4"/>
      <c r="R192" s="6">
        <f t="shared" si="10"/>
        <v>0.70711999999999997</v>
      </c>
      <c r="S192" s="6">
        <f t="shared" si="11"/>
        <v>0.49544020645161285</v>
      </c>
      <c r="T192" s="3">
        <f t="shared" si="8"/>
        <v>1.2481191311234303</v>
      </c>
    </row>
    <row r="193" spans="5:20" x14ac:dyDescent="0.25">
      <c r="E193">
        <v>2011</v>
      </c>
      <c r="F193">
        <v>10</v>
      </c>
      <c r="G193" t="s">
        <v>24</v>
      </c>
      <c r="H193">
        <v>1</v>
      </c>
      <c r="I193" t="s">
        <v>10</v>
      </c>
      <c r="J193" s="1">
        <v>1592.27</v>
      </c>
      <c r="K193">
        <v>276.35000000000002</v>
      </c>
      <c r="L193">
        <v>613.20000000000005</v>
      </c>
      <c r="M193">
        <v>702.73</v>
      </c>
      <c r="N193">
        <v>78.099999999999994</v>
      </c>
      <c r="O193">
        <f t="shared" si="9"/>
        <v>1.4383057090239411</v>
      </c>
      <c r="Q193" s="4"/>
      <c r="R193" s="6">
        <f t="shared" si="10"/>
        <v>0.70272999999999997</v>
      </c>
      <c r="S193" s="6">
        <f t="shared" si="11"/>
        <v>0.48858180537772083</v>
      </c>
      <c r="T193" s="3">
        <f t="shared" si="8"/>
        <v>1.2658346733453816</v>
      </c>
    </row>
    <row r="194" spans="5:20" x14ac:dyDescent="0.25">
      <c r="E194">
        <v>2011</v>
      </c>
      <c r="F194">
        <v>11</v>
      </c>
      <c r="G194" t="s">
        <v>25</v>
      </c>
      <c r="H194">
        <v>1</v>
      </c>
      <c r="I194" t="s">
        <v>10</v>
      </c>
      <c r="J194" s="1">
        <v>1591.67</v>
      </c>
      <c r="K194">
        <v>276.24</v>
      </c>
      <c r="L194">
        <v>622.1</v>
      </c>
      <c r="M194">
        <v>693.33</v>
      </c>
      <c r="N194">
        <v>78.099999999999994</v>
      </c>
      <c r="O194">
        <f t="shared" si="9"/>
        <v>1.4383057090239411</v>
      </c>
      <c r="Q194" s="4"/>
      <c r="R194" s="6">
        <f t="shared" si="10"/>
        <v>0.69333</v>
      </c>
      <c r="S194" s="6">
        <f t="shared" si="11"/>
        <v>0.48204633802816904</v>
      </c>
      <c r="T194" s="3">
        <f t="shared" si="8"/>
        <v>1.2956889215813536</v>
      </c>
    </row>
    <row r="195" spans="5:20" x14ac:dyDescent="0.25">
      <c r="E195">
        <v>2011</v>
      </c>
      <c r="F195">
        <v>12</v>
      </c>
      <c r="G195" t="s">
        <v>26</v>
      </c>
      <c r="H195">
        <v>1</v>
      </c>
      <c r="I195" t="s">
        <v>10</v>
      </c>
      <c r="J195" s="1">
        <v>1655.16</v>
      </c>
      <c r="K195">
        <v>287.26</v>
      </c>
      <c r="L195">
        <v>688.31</v>
      </c>
      <c r="M195">
        <v>679.59</v>
      </c>
      <c r="N195">
        <v>78.400000000000006</v>
      </c>
      <c r="O195">
        <f t="shared" si="9"/>
        <v>1.4438305709023942</v>
      </c>
      <c r="Q195" s="4"/>
      <c r="R195" s="6">
        <f t="shared" si="10"/>
        <v>0.67959000000000003</v>
      </c>
      <c r="S195" s="6">
        <f t="shared" si="11"/>
        <v>0.47068542091836735</v>
      </c>
      <c r="T195" s="3">
        <f t="shared" si="8"/>
        <v>1.4355273032269458</v>
      </c>
    </row>
    <row r="196" spans="5:20" x14ac:dyDescent="0.25">
      <c r="E196">
        <v>2012</v>
      </c>
      <c r="F196">
        <v>1</v>
      </c>
      <c r="G196" t="s">
        <v>9</v>
      </c>
      <c r="H196">
        <v>1</v>
      </c>
      <c r="I196" t="s">
        <v>10</v>
      </c>
      <c r="J196" s="1">
        <v>1700.9</v>
      </c>
      <c r="K196">
        <v>295.2</v>
      </c>
      <c r="L196">
        <v>704.2</v>
      </c>
      <c r="M196">
        <v>701.5</v>
      </c>
      <c r="N196">
        <v>77</v>
      </c>
      <c r="O196">
        <f t="shared" si="9"/>
        <v>1.4180478821362801</v>
      </c>
      <c r="Q196" s="4">
        <v>2012</v>
      </c>
      <c r="R196" s="6">
        <f t="shared" si="10"/>
        <v>0.70150000000000001</v>
      </c>
      <c r="S196" s="6">
        <f t="shared" si="11"/>
        <v>0.49469415584415583</v>
      </c>
      <c r="T196" s="3">
        <f t="shared" si="8"/>
        <v>1.4246614397719175</v>
      </c>
    </row>
    <row r="197" spans="5:20" x14ac:dyDescent="0.25">
      <c r="E197">
        <v>2012</v>
      </c>
      <c r="F197">
        <v>2</v>
      </c>
      <c r="G197" t="s">
        <v>16</v>
      </c>
      <c r="H197">
        <v>1</v>
      </c>
      <c r="I197" t="s">
        <v>10</v>
      </c>
      <c r="J197" s="1">
        <v>1737.8</v>
      </c>
      <c r="K197">
        <v>301.60000000000002</v>
      </c>
      <c r="L197">
        <v>704.2</v>
      </c>
      <c r="M197">
        <v>732</v>
      </c>
      <c r="N197">
        <v>77.099999999999994</v>
      </c>
      <c r="O197">
        <f t="shared" si="9"/>
        <v>1.419889502762431</v>
      </c>
      <c r="Q197" s="4"/>
      <c r="R197" s="6">
        <f t="shared" si="10"/>
        <v>0.73199999999999998</v>
      </c>
      <c r="S197" s="6">
        <f t="shared" si="11"/>
        <v>0.51553307392996106</v>
      </c>
      <c r="T197" s="3">
        <f t="shared" ref="T197:T260" si="12">J197/M197-1</f>
        <v>1.3740437158469945</v>
      </c>
    </row>
    <row r="198" spans="5:20" x14ac:dyDescent="0.25">
      <c r="E198">
        <v>2012</v>
      </c>
      <c r="F198">
        <v>3</v>
      </c>
      <c r="G198" t="s">
        <v>17</v>
      </c>
      <c r="H198">
        <v>1</v>
      </c>
      <c r="I198" t="s">
        <v>10</v>
      </c>
      <c r="J198" s="1">
        <v>1799.67</v>
      </c>
      <c r="K198">
        <v>312.33999999999997</v>
      </c>
      <c r="L198">
        <v>704.2</v>
      </c>
      <c r="M198">
        <v>783.13</v>
      </c>
      <c r="N198">
        <v>79</v>
      </c>
      <c r="O198">
        <f t="shared" ref="O198:O261" si="13">N198/$N$4</f>
        <v>1.4548802946593002</v>
      </c>
      <c r="Q198" s="4"/>
      <c r="R198" s="6">
        <f t="shared" ref="R198:R261" si="14">M198/1000</f>
        <v>0.78312999999999999</v>
      </c>
      <c r="S198" s="6">
        <f t="shared" ref="S198:S261" si="15">R198/O198</f>
        <v>0.53827796202531641</v>
      </c>
      <c r="T198" s="3">
        <f t="shared" si="12"/>
        <v>1.2980475783075609</v>
      </c>
    </row>
    <row r="199" spans="5:20" x14ac:dyDescent="0.25">
      <c r="E199">
        <v>2012</v>
      </c>
      <c r="F199">
        <v>4</v>
      </c>
      <c r="G199" t="s">
        <v>18</v>
      </c>
      <c r="H199">
        <v>1</v>
      </c>
      <c r="I199" t="s">
        <v>10</v>
      </c>
      <c r="J199" s="1">
        <v>1850.22</v>
      </c>
      <c r="K199">
        <v>321.11</v>
      </c>
      <c r="L199">
        <v>704.2</v>
      </c>
      <c r="M199">
        <v>824.9</v>
      </c>
      <c r="N199">
        <v>79.7</v>
      </c>
      <c r="O199">
        <f t="shared" si="13"/>
        <v>1.4677716390423574</v>
      </c>
      <c r="Q199" s="4"/>
      <c r="R199" s="6">
        <f t="shared" si="14"/>
        <v>0.82489999999999997</v>
      </c>
      <c r="S199" s="6">
        <f t="shared" si="15"/>
        <v>0.56200840652446671</v>
      </c>
      <c r="T199" s="3">
        <f t="shared" si="12"/>
        <v>1.2429627833676808</v>
      </c>
    </row>
    <row r="200" spans="5:20" x14ac:dyDescent="0.25">
      <c r="E200">
        <v>2012</v>
      </c>
      <c r="F200">
        <v>5</v>
      </c>
      <c r="G200" t="s">
        <v>19</v>
      </c>
      <c r="H200">
        <v>1</v>
      </c>
      <c r="I200" t="s">
        <v>10</v>
      </c>
      <c r="J200" s="1">
        <v>1805.77</v>
      </c>
      <c r="K200">
        <v>313.39999999999998</v>
      </c>
      <c r="L200">
        <v>704.2</v>
      </c>
      <c r="M200">
        <v>788.17</v>
      </c>
      <c r="N200">
        <v>79.7</v>
      </c>
      <c r="O200">
        <f t="shared" si="13"/>
        <v>1.4677716390423574</v>
      </c>
      <c r="Q200" s="4"/>
      <c r="R200" s="6">
        <f t="shared" si="14"/>
        <v>0.78816999999999993</v>
      </c>
      <c r="S200" s="6">
        <f t="shared" si="15"/>
        <v>0.53698407779171886</v>
      </c>
      <c r="T200" s="3">
        <f t="shared" si="12"/>
        <v>1.2910920232944672</v>
      </c>
    </row>
    <row r="201" spans="5:20" x14ac:dyDescent="0.25">
      <c r="E201">
        <v>2012</v>
      </c>
      <c r="F201">
        <v>6</v>
      </c>
      <c r="G201" t="s">
        <v>20</v>
      </c>
      <c r="H201">
        <v>1</v>
      </c>
      <c r="I201" t="s">
        <v>10</v>
      </c>
      <c r="J201" s="1">
        <v>1760.7</v>
      </c>
      <c r="K201">
        <v>305.58</v>
      </c>
      <c r="L201">
        <v>717.53</v>
      </c>
      <c r="M201">
        <v>737.59</v>
      </c>
      <c r="N201">
        <v>79.900000000000006</v>
      </c>
      <c r="O201">
        <f t="shared" si="13"/>
        <v>1.4714548802946594</v>
      </c>
      <c r="Q201" s="4"/>
      <c r="R201" s="6">
        <f t="shared" si="14"/>
        <v>0.73759000000000008</v>
      </c>
      <c r="S201" s="6">
        <f t="shared" si="15"/>
        <v>0.50126579474342925</v>
      </c>
      <c r="T201" s="3">
        <f t="shared" si="12"/>
        <v>1.3870985235700051</v>
      </c>
    </row>
    <row r="202" spans="5:20" x14ac:dyDescent="0.25">
      <c r="E202">
        <v>2012</v>
      </c>
      <c r="F202">
        <v>7</v>
      </c>
      <c r="G202" t="s">
        <v>21</v>
      </c>
      <c r="H202">
        <v>1</v>
      </c>
      <c r="I202" t="s">
        <v>10</v>
      </c>
      <c r="J202" s="1">
        <v>1750.95</v>
      </c>
      <c r="K202">
        <v>303.88</v>
      </c>
      <c r="L202">
        <v>724.2</v>
      </c>
      <c r="M202">
        <v>722.87</v>
      </c>
      <c r="N202">
        <v>78.5</v>
      </c>
      <c r="O202">
        <f t="shared" si="13"/>
        <v>1.4456721915285451</v>
      </c>
      <c r="Q202" s="4"/>
      <c r="R202" s="6">
        <f t="shared" si="14"/>
        <v>0.72287000000000001</v>
      </c>
      <c r="S202" s="6">
        <f t="shared" si="15"/>
        <v>0.50002345222929934</v>
      </c>
      <c r="T202" s="3">
        <f t="shared" si="12"/>
        <v>1.422219762889593</v>
      </c>
    </row>
    <row r="203" spans="5:20" x14ac:dyDescent="0.25">
      <c r="E203">
        <v>2012</v>
      </c>
      <c r="F203">
        <v>8</v>
      </c>
      <c r="G203" t="s">
        <v>22</v>
      </c>
      <c r="H203">
        <v>1</v>
      </c>
      <c r="I203" t="s">
        <v>10</v>
      </c>
      <c r="J203" s="1">
        <v>1818.26</v>
      </c>
      <c r="K203">
        <v>315.56</v>
      </c>
      <c r="L203">
        <v>725.83</v>
      </c>
      <c r="M203">
        <v>776.87</v>
      </c>
      <c r="N203">
        <v>78.5</v>
      </c>
      <c r="O203">
        <f t="shared" si="13"/>
        <v>1.4456721915285451</v>
      </c>
      <c r="Q203" s="4"/>
      <c r="R203" s="6">
        <f t="shared" si="14"/>
        <v>0.77686999999999995</v>
      </c>
      <c r="S203" s="6">
        <f t="shared" si="15"/>
        <v>0.5373763184713376</v>
      </c>
      <c r="T203" s="3">
        <f t="shared" si="12"/>
        <v>1.3404945486374813</v>
      </c>
    </row>
    <row r="204" spans="5:20" x14ac:dyDescent="0.25">
      <c r="E204">
        <v>2012</v>
      </c>
      <c r="F204">
        <v>9</v>
      </c>
      <c r="G204" t="s">
        <v>23</v>
      </c>
      <c r="H204">
        <v>1</v>
      </c>
      <c r="I204" t="s">
        <v>10</v>
      </c>
      <c r="J204" s="1">
        <v>1870.89</v>
      </c>
      <c r="K204">
        <v>324.7</v>
      </c>
      <c r="L204">
        <v>728.4</v>
      </c>
      <c r="M204">
        <v>817.79</v>
      </c>
      <c r="N204">
        <v>80.099999999999994</v>
      </c>
      <c r="O204">
        <f t="shared" si="13"/>
        <v>1.4751381215469612</v>
      </c>
      <c r="Q204" s="4"/>
      <c r="R204" s="6">
        <f t="shared" si="14"/>
        <v>0.81779000000000002</v>
      </c>
      <c r="S204" s="6">
        <f t="shared" si="15"/>
        <v>0.5543819850187266</v>
      </c>
      <c r="T204" s="3">
        <f t="shared" si="12"/>
        <v>1.2877389060761324</v>
      </c>
    </row>
    <row r="205" spans="5:20" x14ac:dyDescent="0.25">
      <c r="E205">
        <v>2012</v>
      </c>
      <c r="F205">
        <v>10</v>
      </c>
      <c r="G205" t="s">
        <v>24</v>
      </c>
      <c r="H205">
        <v>1</v>
      </c>
      <c r="I205" t="s">
        <v>10</v>
      </c>
      <c r="J205" s="1">
        <v>1833.91</v>
      </c>
      <c r="K205">
        <v>318.27999999999997</v>
      </c>
      <c r="L205">
        <v>728.4</v>
      </c>
      <c r="M205">
        <v>787.23</v>
      </c>
      <c r="N205">
        <v>80.3</v>
      </c>
      <c r="O205">
        <f t="shared" si="13"/>
        <v>1.4788213627992635</v>
      </c>
      <c r="Q205" s="4"/>
      <c r="R205" s="6">
        <f t="shared" si="14"/>
        <v>0.78722999999999999</v>
      </c>
      <c r="S205" s="6">
        <f t="shared" si="15"/>
        <v>0.53233610211706095</v>
      </c>
      <c r="T205" s="3">
        <f t="shared" si="12"/>
        <v>1.3295733140251262</v>
      </c>
    </row>
    <row r="206" spans="5:20" x14ac:dyDescent="0.25">
      <c r="E206">
        <v>2012</v>
      </c>
      <c r="F206">
        <v>11</v>
      </c>
      <c r="G206" t="s">
        <v>25</v>
      </c>
      <c r="H206">
        <v>1</v>
      </c>
      <c r="I206" t="s">
        <v>10</v>
      </c>
      <c r="J206" s="1">
        <v>1759.07</v>
      </c>
      <c r="K206">
        <v>305.3</v>
      </c>
      <c r="L206">
        <v>728.4</v>
      </c>
      <c r="M206">
        <v>725.37</v>
      </c>
      <c r="N206">
        <v>80.099999999999994</v>
      </c>
      <c r="O206">
        <f t="shared" si="13"/>
        <v>1.4751381215469612</v>
      </c>
      <c r="Q206" s="4"/>
      <c r="R206" s="6">
        <f t="shared" si="14"/>
        <v>0.72536999999999996</v>
      </c>
      <c r="S206" s="6">
        <f t="shared" si="15"/>
        <v>0.49173022471910111</v>
      </c>
      <c r="T206" s="3">
        <f t="shared" si="12"/>
        <v>1.4250658284737443</v>
      </c>
    </row>
    <row r="207" spans="5:20" x14ac:dyDescent="0.25">
      <c r="E207">
        <v>2012</v>
      </c>
      <c r="F207">
        <v>12</v>
      </c>
      <c r="G207" t="s">
        <v>26</v>
      </c>
      <c r="H207">
        <v>1</v>
      </c>
      <c r="I207" t="s">
        <v>10</v>
      </c>
      <c r="J207" s="1">
        <v>1746.45</v>
      </c>
      <c r="K207">
        <v>303.10000000000002</v>
      </c>
      <c r="L207">
        <v>728.4</v>
      </c>
      <c r="M207">
        <v>714.95</v>
      </c>
      <c r="N207">
        <v>80.400000000000006</v>
      </c>
      <c r="O207">
        <f t="shared" si="13"/>
        <v>1.4806629834254146</v>
      </c>
      <c r="Q207" s="4"/>
      <c r="R207" s="6">
        <f t="shared" si="14"/>
        <v>0.71495000000000009</v>
      </c>
      <c r="S207" s="6">
        <f t="shared" si="15"/>
        <v>0.48285802238805969</v>
      </c>
      <c r="T207" s="3">
        <f t="shared" si="12"/>
        <v>1.4427582348415973</v>
      </c>
    </row>
    <row r="208" spans="5:20" x14ac:dyDescent="0.25">
      <c r="E208">
        <v>2013</v>
      </c>
      <c r="F208">
        <v>1</v>
      </c>
      <c r="G208" t="s">
        <v>9</v>
      </c>
      <c r="H208">
        <v>1</v>
      </c>
      <c r="I208" t="s">
        <v>10</v>
      </c>
      <c r="J208" s="1">
        <v>1749.94</v>
      </c>
      <c r="K208">
        <v>303.70999999999998</v>
      </c>
      <c r="L208">
        <v>728.4</v>
      </c>
      <c r="M208">
        <v>717.83</v>
      </c>
      <c r="N208">
        <v>78.8</v>
      </c>
      <c r="O208">
        <f t="shared" si="13"/>
        <v>1.4511970534069982</v>
      </c>
      <c r="Q208" s="4">
        <v>2013</v>
      </c>
      <c r="R208" s="6">
        <f t="shared" si="14"/>
        <v>0.71783000000000008</v>
      </c>
      <c r="S208" s="6">
        <f t="shared" si="15"/>
        <v>0.49464681472081223</v>
      </c>
      <c r="T208" s="3">
        <f t="shared" si="12"/>
        <v>1.4378195394452726</v>
      </c>
    </row>
    <row r="209" spans="5:20" x14ac:dyDescent="0.25">
      <c r="E209">
        <v>2013</v>
      </c>
      <c r="F209">
        <v>2</v>
      </c>
      <c r="G209" t="s">
        <v>16</v>
      </c>
      <c r="H209">
        <v>1</v>
      </c>
      <c r="I209" t="s">
        <v>10</v>
      </c>
      <c r="J209" s="2">
        <v>1781</v>
      </c>
      <c r="K209">
        <v>309.10000000000002</v>
      </c>
      <c r="L209">
        <v>728.4</v>
      </c>
      <c r="M209">
        <v>743.5</v>
      </c>
      <c r="N209">
        <v>78.599999999999994</v>
      </c>
      <c r="O209">
        <f t="shared" si="13"/>
        <v>1.4475138121546962</v>
      </c>
      <c r="Q209" s="4"/>
      <c r="R209" s="6">
        <f t="shared" si="14"/>
        <v>0.74350000000000005</v>
      </c>
      <c r="S209" s="6">
        <f t="shared" si="15"/>
        <v>0.51363931297709919</v>
      </c>
      <c r="T209" s="3">
        <f t="shared" si="12"/>
        <v>1.3954270342972426</v>
      </c>
    </row>
    <row r="210" spans="5:20" x14ac:dyDescent="0.25">
      <c r="E210">
        <v>2013</v>
      </c>
      <c r="F210">
        <v>3</v>
      </c>
      <c r="G210" t="s">
        <v>17</v>
      </c>
      <c r="H210">
        <v>1</v>
      </c>
      <c r="I210" t="s">
        <v>10</v>
      </c>
      <c r="J210" s="1">
        <v>1796.91</v>
      </c>
      <c r="K210">
        <v>311.86</v>
      </c>
      <c r="L210">
        <v>728.4</v>
      </c>
      <c r="M210">
        <v>756.65</v>
      </c>
      <c r="N210">
        <v>80.400000000000006</v>
      </c>
      <c r="O210">
        <f t="shared" si="13"/>
        <v>1.4806629834254146</v>
      </c>
      <c r="Q210" s="4"/>
      <c r="R210" s="6">
        <f t="shared" si="14"/>
        <v>0.75664999999999993</v>
      </c>
      <c r="S210" s="6">
        <f t="shared" si="15"/>
        <v>0.5110210820895521</v>
      </c>
      <c r="T210" s="3">
        <f t="shared" si="12"/>
        <v>1.3748232339919384</v>
      </c>
    </row>
    <row r="211" spans="5:20" x14ac:dyDescent="0.25">
      <c r="E211">
        <v>2013</v>
      </c>
      <c r="F211">
        <v>4</v>
      </c>
      <c r="G211" t="s">
        <v>18</v>
      </c>
      <c r="H211">
        <v>1</v>
      </c>
      <c r="I211" t="s">
        <v>10</v>
      </c>
      <c r="J211" s="1">
        <v>1753.8</v>
      </c>
      <c r="K211">
        <v>304.38</v>
      </c>
      <c r="L211">
        <v>728.4</v>
      </c>
      <c r="M211">
        <v>721.02</v>
      </c>
      <c r="N211">
        <v>80.7</v>
      </c>
      <c r="O211">
        <f t="shared" si="13"/>
        <v>1.4861878453038675</v>
      </c>
      <c r="Q211" s="4"/>
      <c r="R211" s="6">
        <f t="shared" si="14"/>
        <v>0.72101999999999999</v>
      </c>
      <c r="S211" s="6">
        <f t="shared" si="15"/>
        <v>0.48514728624535314</v>
      </c>
      <c r="T211" s="3">
        <f t="shared" si="12"/>
        <v>1.4323874511109262</v>
      </c>
    </row>
    <row r="212" spans="5:20" x14ac:dyDescent="0.25">
      <c r="E212">
        <v>2013</v>
      </c>
      <c r="F212">
        <v>5</v>
      </c>
      <c r="G212" t="s">
        <v>19</v>
      </c>
      <c r="H212">
        <v>1</v>
      </c>
      <c r="I212" t="s">
        <v>10</v>
      </c>
      <c r="J212" s="1">
        <v>1716.16</v>
      </c>
      <c r="K212">
        <v>297.85000000000002</v>
      </c>
      <c r="L212">
        <v>728.4</v>
      </c>
      <c r="M212">
        <v>689.92</v>
      </c>
      <c r="N212">
        <v>80.7</v>
      </c>
      <c r="O212">
        <f t="shared" si="13"/>
        <v>1.4861878453038675</v>
      </c>
      <c r="Q212" s="4"/>
      <c r="R212" s="6">
        <f t="shared" si="14"/>
        <v>0.68991999999999998</v>
      </c>
      <c r="S212" s="6">
        <f t="shared" si="15"/>
        <v>0.46422126394052038</v>
      </c>
      <c r="T212" s="3">
        <f t="shared" si="12"/>
        <v>1.4874768089053805</v>
      </c>
    </row>
    <row r="213" spans="5:20" x14ac:dyDescent="0.25">
      <c r="E213">
        <v>2013</v>
      </c>
      <c r="F213">
        <v>6</v>
      </c>
      <c r="G213" t="s">
        <v>20</v>
      </c>
      <c r="H213">
        <v>1</v>
      </c>
      <c r="I213" t="s">
        <v>10</v>
      </c>
      <c r="J213" s="1">
        <v>1733.76</v>
      </c>
      <c r="K213">
        <v>300.89999999999998</v>
      </c>
      <c r="L213">
        <v>728.4</v>
      </c>
      <c r="M213">
        <v>704.46</v>
      </c>
      <c r="N213">
        <v>80.900000000000006</v>
      </c>
      <c r="O213">
        <f t="shared" si="13"/>
        <v>1.4898710865561695</v>
      </c>
      <c r="Q213" s="4"/>
      <c r="R213" s="6">
        <f t="shared" si="14"/>
        <v>0.70446000000000009</v>
      </c>
      <c r="S213" s="6">
        <f t="shared" si="15"/>
        <v>0.4728328553770087</v>
      </c>
      <c r="T213" s="3">
        <f t="shared" si="12"/>
        <v>1.4611191550975215</v>
      </c>
    </row>
    <row r="214" spans="5:20" x14ac:dyDescent="0.25">
      <c r="E214">
        <v>2013</v>
      </c>
      <c r="F214">
        <v>7</v>
      </c>
      <c r="G214" t="s">
        <v>21</v>
      </c>
      <c r="H214">
        <v>1</v>
      </c>
      <c r="I214" t="s">
        <v>10</v>
      </c>
      <c r="J214" s="1">
        <v>1753.53</v>
      </c>
      <c r="K214">
        <v>304.33</v>
      </c>
      <c r="L214">
        <v>728.4</v>
      </c>
      <c r="M214">
        <v>720.8</v>
      </c>
      <c r="N214">
        <v>79.400000000000006</v>
      </c>
      <c r="O214">
        <f t="shared" si="13"/>
        <v>1.4622467771639045</v>
      </c>
      <c r="Q214" s="4"/>
      <c r="R214" s="6">
        <f t="shared" si="14"/>
        <v>0.7208</v>
      </c>
      <c r="S214" s="6">
        <f t="shared" si="15"/>
        <v>0.49294005037783367</v>
      </c>
      <c r="T214" s="3">
        <f t="shared" si="12"/>
        <v>1.4327552719200889</v>
      </c>
    </row>
    <row r="215" spans="5:20" x14ac:dyDescent="0.25">
      <c r="E215">
        <v>2013</v>
      </c>
      <c r="F215">
        <v>8</v>
      </c>
      <c r="G215" t="s">
        <v>22</v>
      </c>
      <c r="H215">
        <v>1</v>
      </c>
      <c r="I215" t="s">
        <v>10</v>
      </c>
      <c r="J215" s="1">
        <v>1767.85</v>
      </c>
      <c r="K215">
        <v>306.82</v>
      </c>
      <c r="L215">
        <v>728.4</v>
      </c>
      <c r="M215">
        <v>732.63</v>
      </c>
      <c r="N215">
        <v>79.400000000000006</v>
      </c>
      <c r="O215">
        <f t="shared" si="13"/>
        <v>1.4622467771639045</v>
      </c>
      <c r="Q215" s="4"/>
      <c r="R215" s="6">
        <f t="shared" si="14"/>
        <v>0.73263</v>
      </c>
      <c r="S215" s="6">
        <f t="shared" si="15"/>
        <v>0.50103034005037772</v>
      </c>
      <c r="T215" s="3">
        <f t="shared" si="12"/>
        <v>1.4130188498969467</v>
      </c>
    </row>
    <row r="216" spans="5:20" x14ac:dyDescent="0.25">
      <c r="E216">
        <v>2013</v>
      </c>
      <c r="F216">
        <v>9</v>
      </c>
      <c r="G216" t="s">
        <v>23</v>
      </c>
      <c r="H216">
        <v>1</v>
      </c>
      <c r="I216" t="s">
        <v>10</v>
      </c>
      <c r="J216" s="1">
        <v>1773.23</v>
      </c>
      <c r="K216">
        <v>307.75</v>
      </c>
      <c r="L216">
        <v>728.4</v>
      </c>
      <c r="M216">
        <v>737.08</v>
      </c>
      <c r="N216">
        <v>80.900000000000006</v>
      </c>
      <c r="O216">
        <f t="shared" si="13"/>
        <v>1.4898710865561695</v>
      </c>
      <c r="Q216" s="4"/>
      <c r="R216" s="6">
        <f t="shared" si="14"/>
        <v>0.73708000000000007</v>
      </c>
      <c r="S216" s="6">
        <f t="shared" si="15"/>
        <v>0.49472736711990112</v>
      </c>
      <c r="T216" s="3">
        <f t="shared" si="12"/>
        <v>1.4057497150919844</v>
      </c>
    </row>
    <row r="217" spans="5:20" x14ac:dyDescent="0.25">
      <c r="E217">
        <v>2013</v>
      </c>
      <c r="F217">
        <v>10</v>
      </c>
      <c r="G217" t="s">
        <v>24</v>
      </c>
      <c r="H217">
        <v>1</v>
      </c>
      <c r="I217" t="s">
        <v>10</v>
      </c>
      <c r="J217" s="1">
        <v>1728.78</v>
      </c>
      <c r="K217">
        <v>311.75</v>
      </c>
      <c r="L217">
        <v>728.4</v>
      </c>
      <c r="M217">
        <v>688.63</v>
      </c>
      <c r="N217">
        <v>80.900000000000006</v>
      </c>
      <c r="O217">
        <f t="shared" si="13"/>
        <v>1.4898710865561695</v>
      </c>
      <c r="Q217" s="4"/>
      <c r="R217" s="6">
        <f t="shared" si="14"/>
        <v>0.68862999999999996</v>
      </c>
      <c r="S217" s="6">
        <f t="shared" si="15"/>
        <v>0.46220777503090232</v>
      </c>
      <c r="T217" s="3">
        <f t="shared" si="12"/>
        <v>1.510462802956595</v>
      </c>
    </row>
    <row r="218" spans="5:20" x14ac:dyDescent="0.25">
      <c r="E218">
        <v>2013</v>
      </c>
      <c r="F218">
        <v>11</v>
      </c>
      <c r="G218" t="s">
        <v>25</v>
      </c>
      <c r="H218">
        <v>1</v>
      </c>
      <c r="I218" t="s">
        <v>10</v>
      </c>
      <c r="J218" s="1">
        <v>1703.56</v>
      </c>
      <c r="K218">
        <v>307.2</v>
      </c>
      <c r="L218">
        <v>728.4</v>
      </c>
      <c r="M218">
        <v>667.96</v>
      </c>
      <c r="N218">
        <v>80.599999999999994</v>
      </c>
      <c r="O218">
        <f t="shared" si="13"/>
        <v>1.4843462246777164</v>
      </c>
      <c r="Q218" s="4"/>
      <c r="R218" s="6">
        <f t="shared" si="14"/>
        <v>0.66796</v>
      </c>
      <c r="S218" s="6">
        <f t="shared" si="15"/>
        <v>0.45000282878411912</v>
      </c>
      <c r="T218" s="3">
        <f t="shared" si="12"/>
        <v>1.5503922390562308</v>
      </c>
    </row>
    <row r="219" spans="5:20" x14ac:dyDescent="0.25">
      <c r="E219">
        <v>2013</v>
      </c>
      <c r="F219">
        <v>12</v>
      </c>
      <c r="G219" t="s">
        <v>26</v>
      </c>
      <c r="H219">
        <v>1</v>
      </c>
      <c r="I219" t="s">
        <v>10</v>
      </c>
      <c r="J219" s="1">
        <v>1727.63</v>
      </c>
      <c r="K219">
        <v>311.54000000000002</v>
      </c>
      <c r="L219">
        <v>728.4</v>
      </c>
      <c r="M219">
        <v>687.69</v>
      </c>
      <c r="N219">
        <v>80.900000000000006</v>
      </c>
      <c r="O219">
        <f t="shared" si="13"/>
        <v>1.4898710865561695</v>
      </c>
      <c r="Q219" s="4"/>
      <c r="R219" s="6">
        <f t="shared" si="14"/>
        <v>0.68769000000000002</v>
      </c>
      <c r="S219" s="6">
        <f t="shared" si="15"/>
        <v>0.46157684796044496</v>
      </c>
      <c r="T219" s="3">
        <f t="shared" si="12"/>
        <v>1.512222076807864</v>
      </c>
    </row>
    <row r="220" spans="5:20" x14ac:dyDescent="0.25">
      <c r="E220">
        <v>2014</v>
      </c>
      <c r="F220">
        <v>1</v>
      </c>
      <c r="G220" t="s">
        <v>9</v>
      </c>
      <c r="H220">
        <v>1</v>
      </c>
      <c r="I220" t="s">
        <v>10</v>
      </c>
      <c r="J220" s="1">
        <v>1723.07</v>
      </c>
      <c r="K220">
        <v>310.72000000000003</v>
      </c>
      <c r="L220">
        <v>728.4</v>
      </c>
      <c r="M220">
        <v>683.95</v>
      </c>
      <c r="N220">
        <v>79.2</v>
      </c>
      <c r="O220">
        <f t="shared" si="13"/>
        <v>1.4585635359116023</v>
      </c>
      <c r="Q220" s="4">
        <v>2014</v>
      </c>
      <c r="R220" s="6">
        <f t="shared" si="14"/>
        <v>0.68395000000000006</v>
      </c>
      <c r="S220" s="6">
        <f t="shared" si="15"/>
        <v>0.46892026515151519</v>
      </c>
      <c r="T220" s="3">
        <f t="shared" si="12"/>
        <v>1.5192923459317198</v>
      </c>
    </row>
    <row r="221" spans="5:20" x14ac:dyDescent="0.25">
      <c r="E221">
        <v>2014</v>
      </c>
      <c r="F221">
        <v>2</v>
      </c>
      <c r="G221" t="s">
        <v>16</v>
      </c>
      <c r="H221">
        <v>1</v>
      </c>
      <c r="I221" t="s">
        <v>10</v>
      </c>
      <c r="J221" s="1">
        <v>1714.05</v>
      </c>
      <c r="K221">
        <v>309.08999999999997</v>
      </c>
      <c r="L221">
        <v>728.4</v>
      </c>
      <c r="M221">
        <v>676.56</v>
      </c>
      <c r="N221">
        <v>78.900000000000006</v>
      </c>
      <c r="O221">
        <f t="shared" si="13"/>
        <v>1.4530386740331493</v>
      </c>
      <c r="Q221" s="4"/>
      <c r="R221" s="6">
        <f t="shared" si="14"/>
        <v>0.67655999999999994</v>
      </c>
      <c r="S221" s="6">
        <f t="shared" si="15"/>
        <v>0.4656173384030417</v>
      </c>
      <c r="T221" s="3">
        <f t="shared" si="12"/>
        <v>1.533478183753104</v>
      </c>
    </row>
    <row r="222" spans="5:20" x14ac:dyDescent="0.25">
      <c r="E222">
        <v>2014</v>
      </c>
      <c r="F222">
        <v>3</v>
      </c>
      <c r="G222" t="s">
        <v>17</v>
      </c>
      <c r="H222">
        <v>1</v>
      </c>
      <c r="I222" t="s">
        <v>10</v>
      </c>
      <c r="J222" s="1">
        <v>1715.3</v>
      </c>
      <c r="K222">
        <v>309.32</v>
      </c>
      <c r="L222">
        <v>730.8</v>
      </c>
      <c r="M222">
        <v>675.19</v>
      </c>
      <c r="N222">
        <v>80.7</v>
      </c>
      <c r="O222">
        <f t="shared" si="13"/>
        <v>1.4861878453038675</v>
      </c>
      <c r="Q222" s="4"/>
      <c r="R222" s="6">
        <f t="shared" si="14"/>
        <v>0.67519000000000007</v>
      </c>
      <c r="S222" s="6">
        <f t="shared" si="15"/>
        <v>0.45430999999999999</v>
      </c>
      <c r="T222" s="3">
        <f t="shared" si="12"/>
        <v>1.5404700899006203</v>
      </c>
    </row>
    <row r="223" spans="5:20" x14ac:dyDescent="0.25">
      <c r="E223">
        <v>2014</v>
      </c>
      <c r="F223">
        <v>4</v>
      </c>
      <c r="G223" t="s">
        <v>18</v>
      </c>
      <c r="H223">
        <v>1</v>
      </c>
      <c r="I223" t="s">
        <v>10</v>
      </c>
      <c r="J223" s="1">
        <v>1725.6</v>
      </c>
      <c r="K223">
        <v>311.17</v>
      </c>
      <c r="L223">
        <v>730.8</v>
      </c>
      <c r="M223">
        <v>683.63</v>
      </c>
      <c r="N223">
        <v>81.099999999999994</v>
      </c>
      <c r="O223">
        <f t="shared" si="13"/>
        <v>1.4935543278084715</v>
      </c>
      <c r="Q223" s="4"/>
      <c r="R223" s="6">
        <f t="shared" si="14"/>
        <v>0.68362999999999996</v>
      </c>
      <c r="S223" s="6">
        <f t="shared" si="15"/>
        <v>0.45772020961775584</v>
      </c>
      <c r="T223" s="3">
        <f t="shared" si="12"/>
        <v>1.5241724324561532</v>
      </c>
    </row>
    <row r="224" spans="5:20" x14ac:dyDescent="0.25">
      <c r="E224">
        <v>2014</v>
      </c>
      <c r="F224">
        <v>5</v>
      </c>
      <c r="G224" t="s">
        <v>19</v>
      </c>
      <c r="H224">
        <v>1</v>
      </c>
      <c r="I224" t="s">
        <v>10</v>
      </c>
      <c r="J224" s="1">
        <v>1737.53</v>
      </c>
      <c r="K224">
        <v>313.32</v>
      </c>
      <c r="L224">
        <v>730.8</v>
      </c>
      <c r="M224">
        <v>693.4</v>
      </c>
      <c r="N224">
        <v>81</v>
      </c>
      <c r="O224">
        <f t="shared" si="13"/>
        <v>1.4917127071823206</v>
      </c>
      <c r="Q224" s="4"/>
      <c r="R224" s="6">
        <f t="shared" si="14"/>
        <v>0.69340000000000002</v>
      </c>
      <c r="S224" s="6">
        <f t="shared" si="15"/>
        <v>0.46483481481481476</v>
      </c>
      <c r="T224" s="3">
        <f t="shared" si="12"/>
        <v>1.5058119411595041</v>
      </c>
    </row>
    <row r="225" spans="5:20" x14ac:dyDescent="0.25">
      <c r="E225">
        <v>2014</v>
      </c>
      <c r="F225">
        <v>6</v>
      </c>
      <c r="G225" t="s">
        <v>20</v>
      </c>
      <c r="H225">
        <v>1</v>
      </c>
      <c r="I225" t="s">
        <v>10</v>
      </c>
      <c r="J225" s="1">
        <v>1743.96</v>
      </c>
      <c r="K225">
        <v>314.49</v>
      </c>
      <c r="L225">
        <v>730.8</v>
      </c>
      <c r="M225">
        <v>698.68</v>
      </c>
      <c r="N225">
        <v>81.099999999999994</v>
      </c>
      <c r="O225">
        <f t="shared" si="13"/>
        <v>1.4935543278084715</v>
      </c>
      <c r="Q225" s="4"/>
      <c r="R225" s="6">
        <f t="shared" si="14"/>
        <v>0.69867999999999997</v>
      </c>
      <c r="S225" s="6">
        <f t="shared" si="15"/>
        <v>0.46779684340320588</v>
      </c>
      <c r="T225" s="3">
        <f t="shared" si="12"/>
        <v>1.4960783191160476</v>
      </c>
    </row>
    <row r="226" spans="5:20" x14ac:dyDescent="0.25">
      <c r="E226">
        <v>2014</v>
      </c>
      <c r="F226">
        <v>7</v>
      </c>
      <c r="G226" t="s">
        <v>21</v>
      </c>
      <c r="H226">
        <v>1</v>
      </c>
      <c r="I226" t="s">
        <v>10</v>
      </c>
      <c r="J226" s="1">
        <v>1761.19</v>
      </c>
      <c r="K226">
        <v>317.58999999999997</v>
      </c>
      <c r="L226">
        <v>730.8</v>
      </c>
      <c r="M226">
        <v>712.8</v>
      </c>
      <c r="N226">
        <v>79.400000000000006</v>
      </c>
      <c r="O226">
        <f t="shared" si="13"/>
        <v>1.4622467771639045</v>
      </c>
      <c r="Q226" s="4"/>
      <c r="R226" s="6">
        <f t="shared" si="14"/>
        <v>0.71279999999999999</v>
      </c>
      <c r="S226" s="6">
        <f t="shared" si="15"/>
        <v>0.48746901763224171</v>
      </c>
      <c r="T226" s="3">
        <f t="shared" si="12"/>
        <v>1.470805274971942</v>
      </c>
    </row>
    <row r="227" spans="5:20" x14ac:dyDescent="0.25">
      <c r="E227">
        <v>2014</v>
      </c>
      <c r="F227">
        <v>8</v>
      </c>
      <c r="G227" t="s">
        <v>22</v>
      </c>
      <c r="H227">
        <v>1</v>
      </c>
      <c r="I227" t="s">
        <v>10</v>
      </c>
      <c r="J227" s="1">
        <v>1749.73</v>
      </c>
      <c r="K227">
        <v>315.52</v>
      </c>
      <c r="L227">
        <v>730.8</v>
      </c>
      <c r="M227">
        <v>703.4</v>
      </c>
      <c r="N227">
        <v>79.3</v>
      </c>
      <c r="O227">
        <f t="shared" si="13"/>
        <v>1.4604051565377532</v>
      </c>
      <c r="Q227" s="4"/>
      <c r="R227" s="6">
        <f t="shared" si="14"/>
        <v>0.70340000000000003</v>
      </c>
      <c r="S227" s="6">
        <f t="shared" si="15"/>
        <v>0.48164716267339219</v>
      </c>
      <c r="T227" s="3">
        <f t="shared" si="12"/>
        <v>1.4875319874893376</v>
      </c>
    </row>
    <row r="228" spans="5:20" x14ac:dyDescent="0.25">
      <c r="E228">
        <v>2014</v>
      </c>
      <c r="F228">
        <v>9</v>
      </c>
      <c r="G228" t="s">
        <v>23</v>
      </c>
      <c r="H228">
        <v>1</v>
      </c>
      <c r="I228" t="s">
        <v>10</v>
      </c>
      <c r="J228" s="1">
        <v>1734.56</v>
      </c>
      <c r="K228">
        <v>312.79000000000002</v>
      </c>
      <c r="L228">
        <v>730.8</v>
      </c>
      <c r="M228">
        <v>690.96</v>
      </c>
      <c r="N228">
        <v>80.8</v>
      </c>
      <c r="O228">
        <f t="shared" si="13"/>
        <v>1.4880294659300184</v>
      </c>
      <c r="Q228" s="4"/>
      <c r="R228" s="6">
        <f t="shared" si="14"/>
        <v>0.69096000000000002</v>
      </c>
      <c r="S228" s="6">
        <f t="shared" si="15"/>
        <v>0.46434564356435648</v>
      </c>
      <c r="T228" s="3">
        <f t="shared" si="12"/>
        <v>1.5103623943498898</v>
      </c>
    </row>
    <row r="229" spans="5:20" x14ac:dyDescent="0.25">
      <c r="E229">
        <v>2014</v>
      </c>
      <c r="F229">
        <v>10</v>
      </c>
      <c r="G229" t="s">
        <v>24</v>
      </c>
      <c r="H229">
        <v>1</v>
      </c>
      <c r="I229" t="s">
        <v>10</v>
      </c>
      <c r="J229" s="1">
        <v>1709.22</v>
      </c>
      <c r="K229">
        <v>308.22000000000003</v>
      </c>
      <c r="L229">
        <v>730.8</v>
      </c>
      <c r="M229">
        <v>670.2</v>
      </c>
      <c r="N229">
        <v>81</v>
      </c>
      <c r="O229">
        <f t="shared" si="13"/>
        <v>1.4917127071823206</v>
      </c>
      <c r="Q229" s="4"/>
      <c r="R229" s="6">
        <f t="shared" si="14"/>
        <v>0.67020000000000002</v>
      </c>
      <c r="S229" s="6">
        <f t="shared" si="15"/>
        <v>0.44928222222222219</v>
      </c>
      <c r="T229" s="3">
        <f t="shared" si="12"/>
        <v>1.550313339301701</v>
      </c>
    </row>
    <row r="230" spans="5:20" x14ac:dyDescent="0.25">
      <c r="E230">
        <v>2014</v>
      </c>
      <c r="F230">
        <v>11</v>
      </c>
      <c r="G230" t="s">
        <v>25</v>
      </c>
      <c r="H230">
        <v>1</v>
      </c>
      <c r="I230" t="s">
        <v>10</v>
      </c>
      <c r="J230" s="1">
        <v>1652.41</v>
      </c>
      <c r="K230">
        <v>297.98</v>
      </c>
      <c r="L230">
        <v>730.8</v>
      </c>
      <c r="M230">
        <v>623.64</v>
      </c>
      <c r="N230">
        <v>80.8</v>
      </c>
      <c r="O230">
        <f t="shared" si="13"/>
        <v>1.4880294659300184</v>
      </c>
      <c r="Q230" s="4"/>
      <c r="R230" s="6">
        <f t="shared" si="14"/>
        <v>0.62363999999999997</v>
      </c>
      <c r="S230" s="6">
        <f t="shared" si="15"/>
        <v>0.419104603960396</v>
      </c>
      <c r="T230" s="3">
        <f t="shared" si="12"/>
        <v>1.6496215765505742</v>
      </c>
    </row>
    <row r="231" spans="5:20" x14ac:dyDescent="0.25">
      <c r="E231">
        <v>2014</v>
      </c>
      <c r="F231">
        <v>12</v>
      </c>
      <c r="G231" t="s">
        <v>26</v>
      </c>
      <c r="H231">
        <v>1</v>
      </c>
      <c r="I231" t="s">
        <v>10</v>
      </c>
      <c r="J231" s="1">
        <v>1585.65</v>
      </c>
      <c r="K231">
        <v>285.94</v>
      </c>
      <c r="L231">
        <v>730.8</v>
      </c>
      <c r="M231">
        <v>568.91</v>
      </c>
      <c r="N231">
        <v>80.8</v>
      </c>
      <c r="O231">
        <f t="shared" si="13"/>
        <v>1.4880294659300184</v>
      </c>
      <c r="Q231" s="4"/>
      <c r="R231" s="6">
        <f t="shared" si="14"/>
        <v>0.56890999999999992</v>
      </c>
      <c r="S231" s="6">
        <f t="shared" si="15"/>
        <v>0.38232441831683162</v>
      </c>
      <c r="T231" s="3">
        <f t="shared" si="12"/>
        <v>1.7871719604155318</v>
      </c>
    </row>
    <row r="232" spans="5:20" x14ac:dyDescent="0.25">
      <c r="E232">
        <v>2015</v>
      </c>
      <c r="F232">
        <v>1</v>
      </c>
      <c r="G232" t="s">
        <v>9</v>
      </c>
      <c r="H232">
        <v>1</v>
      </c>
      <c r="I232" t="s">
        <v>10</v>
      </c>
      <c r="J232" s="1">
        <v>1472.04</v>
      </c>
      <c r="K232">
        <v>265.45</v>
      </c>
      <c r="L232">
        <v>728.4</v>
      </c>
      <c r="M232">
        <v>478.19</v>
      </c>
      <c r="N232">
        <v>78.900000000000006</v>
      </c>
      <c r="O232">
        <f t="shared" si="13"/>
        <v>1.4530386740331493</v>
      </c>
      <c r="Q232" s="4">
        <v>2015</v>
      </c>
      <c r="R232" s="6">
        <f t="shared" si="14"/>
        <v>0.47819</v>
      </c>
      <c r="S232" s="6">
        <f t="shared" si="15"/>
        <v>0.32909653992395432</v>
      </c>
      <c r="T232" s="3">
        <f t="shared" si="12"/>
        <v>2.0783579748635481</v>
      </c>
    </row>
    <row r="233" spans="5:20" x14ac:dyDescent="0.25">
      <c r="E233">
        <v>2015</v>
      </c>
      <c r="F233">
        <v>2</v>
      </c>
      <c r="G233" t="s">
        <v>16</v>
      </c>
      <c r="H233">
        <v>1</v>
      </c>
      <c r="I233" t="s">
        <v>10</v>
      </c>
      <c r="J233" s="1">
        <v>1489.44</v>
      </c>
      <c r="K233">
        <v>268.58999999999997</v>
      </c>
      <c r="L233">
        <v>728.4</v>
      </c>
      <c r="M233">
        <v>492.46</v>
      </c>
      <c r="N233">
        <v>79</v>
      </c>
      <c r="O233">
        <f t="shared" si="13"/>
        <v>1.4548802946593002</v>
      </c>
      <c r="Q233" s="4"/>
      <c r="R233" s="6">
        <f t="shared" si="14"/>
        <v>0.49245999999999995</v>
      </c>
      <c r="S233" s="6">
        <f t="shared" si="15"/>
        <v>0.33848832911392401</v>
      </c>
      <c r="T233" s="3">
        <f t="shared" si="12"/>
        <v>2.0244892986232386</v>
      </c>
    </row>
    <row r="234" spans="5:20" x14ac:dyDescent="0.25">
      <c r="E234">
        <v>2015</v>
      </c>
      <c r="F234">
        <v>3</v>
      </c>
      <c r="G234" t="s">
        <v>17</v>
      </c>
      <c r="H234">
        <v>1</v>
      </c>
      <c r="I234" t="s">
        <v>10</v>
      </c>
      <c r="J234" s="1">
        <v>1565.9</v>
      </c>
      <c r="K234">
        <v>282.38</v>
      </c>
      <c r="L234">
        <v>728.4</v>
      </c>
      <c r="M234">
        <v>555.13</v>
      </c>
      <c r="N234">
        <v>80.7</v>
      </c>
      <c r="O234">
        <f t="shared" si="13"/>
        <v>1.4861878453038675</v>
      </c>
      <c r="Q234" s="4"/>
      <c r="R234" s="6">
        <f t="shared" si="14"/>
        <v>0.55513000000000001</v>
      </c>
      <c r="S234" s="6">
        <f t="shared" si="15"/>
        <v>0.37352613382899624</v>
      </c>
      <c r="T234" s="3">
        <f t="shared" si="12"/>
        <v>1.8207807180300111</v>
      </c>
    </row>
    <row r="235" spans="5:20" x14ac:dyDescent="0.25">
      <c r="E235">
        <v>2015</v>
      </c>
      <c r="F235">
        <v>4</v>
      </c>
      <c r="G235" t="s">
        <v>18</v>
      </c>
      <c r="H235">
        <v>1</v>
      </c>
      <c r="I235" t="s">
        <v>10</v>
      </c>
      <c r="J235" s="1">
        <v>1580.63</v>
      </c>
      <c r="K235">
        <v>285.02999999999997</v>
      </c>
      <c r="L235">
        <v>728.4</v>
      </c>
      <c r="M235">
        <v>567.20000000000005</v>
      </c>
      <c r="N235">
        <v>81.099999999999994</v>
      </c>
      <c r="O235">
        <f t="shared" si="13"/>
        <v>1.4935543278084715</v>
      </c>
      <c r="Q235" s="4"/>
      <c r="R235" s="6">
        <f t="shared" si="14"/>
        <v>0.56720000000000004</v>
      </c>
      <c r="S235" s="6">
        <f t="shared" si="15"/>
        <v>0.37976522811344021</v>
      </c>
      <c r="T235" s="3">
        <f t="shared" si="12"/>
        <v>1.7867242595204513</v>
      </c>
    </row>
    <row r="236" spans="5:20" x14ac:dyDescent="0.25">
      <c r="E236">
        <v>2015</v>
      </c>
      <c r="F236">
        <v>5</v>
      </c>
      <c r="G236" t="s">
        <v>19</v>
      </c>
      <c r="H236">
        <v>1</v>
      </c>
      <c r="I236" t="s">
        <v>10</v>
      </c>
      <c r="J236" s="1">
        <v>1614.05</v>
      </c>
      <c r="K236">
        <v>291.06</v>
      </c>
      <c r="L236">
        <v>728.4</v>
      </c>
      <c r="M236">
        <v>594.59</v>
      </c>
      <c r="N236">
        <v>81.2</v>
      </c>
      <c r="O236">
        <f t="shared" si="13"/>
        <v>1.4953959484346226</v>
      </c>
      <c r="Q236" s="4"/>
      <c r="R236" s="6">
        <f t="shared" si="14"/>
        <v>0.59459000000000006</v>
      </c>
      <c r="S236" s="6">
        <f t="shared" si="15"/>
        <v>0.39761375615763545</v>
      </c>
      <c r="T236" s="3">
        <f t="shared" si="12"/>
        <v>1.7145596125060965</v>
      </c>
    </row>
    <row r="237" spans="5:20" x14ac:dyDescent="0.25">
      <c r="E237">
        <v>2015</v>
      </c>
      <c r="F237">
        <v>6</v>
      </c>
      <c r="G237" t="s">
        <v>20</v>
      </c>
      <c r="H237">
        <v>1</v>
      </c>
      <c r="I237" t="s">
        <v>10</v>
      </c>
      <c r="J237" s="1">
        <v>1622.84</v>
      </c>
      <c r="K237">
        <v>292.64</v>
      </c>
      <c r="L237">
        <v>728.4</v>
      </c>
      <c r="M237">
        <v>601.79</v>
      </c>
      <c r="N237">
        <v>81.3</v>
      </c>
      <c r="O237">
        <f t="shared" si="13"/>
        <v>1.4972375690607735</v>
      </c>
      <c r="Q237" s="4"/>
      <c r="R237" s="6">
        <f t="shared" si="14"/>
        <v>0.60178999999999994</v>
      </c>
      <c r="S237" s="6">
        <f t="shared" si="15"/>
        <v>0.40193354243542428</v>
      </c>
      <c r="T237" s="3">
        <f t="shared" si="12"/>
        <v>1.6966882134964023</v>
      </c>
    </row>
    <row r="238" spans="5:20" x14ac:dyDescent="0.25">
      <c r="E238">
        <v>2015</v>
      </c>
      <c r="F238">
        <v>7</v>
      </c>
      <c r="G238" t="s">
        <v>21</v>
      </c>
      <c r="H238">
        <v>1</v>
      </c>
      <c r="I238" t="s">
        <v>10</v>
      </c>
      <c r="J238" s="1">
        <v>1625.46</v>
      </c>
      <c r="K238">
        <v>293.12</v>
      </c>
      <c r="L238">
        <v>728.4</v>
      </c>
      <c r="M238">
        <v>603.94000000000005</v>
      </c>
      <c r="N238">
        <v>79.7</v>
      </c>
      <c r="O238">
        <f t="shared" si="13"/>
        <v>1.4677716390423574</v>
      </c>
      <c r="Q238" s="4"/>
      <c r="R238" s="6">
        <f t="shared" si="14"/>
        <v>0.60394000000000003</v>
      </c>
      <c r="S238" s="6">
        <f t="shared" si="15"/>
        <v>0.4114672772898369</v>
      </c>
      <c r="T238" s="3">
        <f t="shared" si="12"/>
        <v>1.6914263006258898</v>
      </c>
    </row>
    <row r="239" spans="5:20" x14ac:dyDescent="0.25">
      <c r="E239">
        <v>2015</v>
      </c>
      <c r="F239">
        <v>8</v>
      </c>
      <c r="G239" t="s">
        <v>22</v>
      </c>
      <c r="H239">
        <v>1</v>
      </c>
      <c r="I239" t="s">
        <v>10</v>
      </c>
      <c r="J239" s="1">
        <v>1567.82</v>
      </c>
      <c r="K239">
        <v>282.72000000000003</v>
      </c>
      <c r="L239">
        <v>728.4</v>
      </c>
      <c r="M239">
        <v>556.70000000000005</v>
      </c>
      <c r="N239">
        <v>79.599999999999994</v>
      </c>
      <c r="O239">
        <f t="shared" si="13"/>
        <v>1.4659300184162063</v>
      </c>
      <c r="Q239" s="4"/>
      <c r="R239" s="6">
        <f t="shared" si="14"/>
        <v>0.55670000000000008</v>
      </c>
      <c r="S239" s="6">
        <f t="shared" si="15"/>
        <v>0.37975891959799002</v>
      </c>
      <c r="T239" s="3">
        <f t="shared" si="12"/>
        <v>1.81627447458236</v>
      </c>
    </row>
    <row r="240" spans="5:20" x14ac:dyDescent="0.25">
      <c r="E240">
        <v>2015</v>
      </c>
      <c r="F240">
        <v>9</v>
      </c>
      <c r="G240" t="s">
        <v>23</v>
      </c>
      <c r="H240">
        <v>1</v>
      </c>
      <c r="I240" t="s">
        <v>10</v>
      </c>
      <c r="J240" s="1">
        <v>1494.74</v>
      </c>
      <c r="K240">
        <v>269.54000000000002</v>
      </c>
      <c r="L240">
        <v>728.4</v>
      </c>
      <c r="M240">
        <v>496.8</v>
      </c>
      <c r="N240">
        <v>80.900000000000006</v>
      </c>
      <c r="O240">
        <f t="shared" si="13"/>
        <v>1.4898710865561695</v>
      </c>
      <c r="Q240" s="4"/>
      <c r="R240" s="6">
        <f t="shared" si="14"/>
        <v>0.49680000000000002</v>
      </c>
      <c r="S240" s="6">
        <f t="shared" si="15"/>
        <v>0.33345166872682325</v>
      </c>
      <c r="T240" s="3">
        <f t="shared" si="12"/>
        <v>2.0087359098228661</v>
      </c>
    </row>
    <row r="241" spans="5:20" x14ac:dyDescent="0.25">
      <c r="E241">
        <v>2015</v>
      </c>
      <c r="F241">
        <v>10</v>
      </c>
      <c r="G241" t="s">
        <v>24</v>
      </c>
      <c r="H241">
        <v>1</v>
      </c>
      <c r="I241" t="s">
        <v>10</v>
      </c>
      <c r="J241" s="1">
        <v>1473.21</v>
      </c>
      <c r="K241">
        <v>265.66000000000003</v>
      </c>
      <c r="L241">
        <v>728.4</v>
      </c>
      <c r="M241">
        <v>479.15</v>
      </c>
      <c r="N241">
        <v>81.3</v>
      </c>
      <c r="O241">
        <f t="shared" si="13"/>
        <v>1.4972375690607735</v>
      </c>
      <c r="Q241" s="4"/>
      <c r="R241" s="6">
        <f t="shared" si="14"/>
        <v>0.47914999999999996</v>
      </c>
      <c r="S241" s="6">
        <f t="shared" si="15"/>
        <v>0.32002269372693726</v>
      </c>
      <c r="T241" s="3">
        <f t="shared" si="12"/>
        <v>2.074632161118648</v>
      </c>
    </row>
    <row r="242" spans="5:20" x14ac:dyDescent="0.25">
      <c r="E242">
        <v>2015</v>
      </c>
      <c r="F242">
        <v>11</v>
      </c>
      <c r="G242" t="s">
        <v>25</v>
      </c>
      <c r="H242">
        <v>1</v>
      </c>
      <c r="I242" t="s">
        <v>10</v>
      </c>
      <c r="J242" s="1">
        <v>1457.35</v>
      </c>
      <c r="K242">
        <v>262.8</v>
      </c>
      <c r="L242">
        <v>728.4</v>
      </c>
      <c r="M242">
        <v>466.14</v>
      </c>
      <c r="N242">
        <v>81</v>
      </c>
      <c r="O242">
        <f t="shared" si="13"/>
        <v>1.4917127071823206</v>
      </c>
      <c r="Q242" s="4"/>
      <c r="R242" s="6">
        <f t="shared" si="14"/>
        <v>0.46614</v>
      </c>
      <c r="S242" s="6">
        <f t="shared" si="15"/>
        <v>0.3124864444444444</v>
      </c>
      <c r="T242" s="3">
        <f t="shared" si="12"/>
        <v>2.1264212468357147</v>
      </c>
    </row>
    <row r="243" spans="5:20" x14ac:dyDescent="0.25">
      <c r="E243">
        <v>2015</v>
      </c>
      <c r="F243">
        <v>12</v>
      </c>
      <c r="G243" t="s">
        <v>26</v>
      </c>
      <c r="H243">
        <v>1</v>
      </c>
      <c r="I243" t="s">
        <v>10</v>
      </c>
      <c r="J243" s="1">
        <v>1450.68</v>
      </c>
      <c r="K243">
        <v>261.60000000000002</v>
      </c>
      <c r="L243">
        <v>728.4</v>
      </c>
      <c r="M243">
        <v>460.68</v>
      </c>
      <c r="N243">
        <v>80.900000000000006</v>
      </c>
      <c r="O243">
        <f t="shared" si="13"/>
        <v>1.4898710865561695</v>
      </c>
      <c r="Q243" s="4"/>
      <c r="R243" s="6">
        <f t="shared" si="14"/>
        <v>0.46068000000000003</v>
      </c>
      <c r="S243" s="6">
        <f t="shared" si="15"/>
        <v>0.30920796044499382</v>
      </c>
      <c r="T243" s="3">
        <f t="shared" si="12"/>
        <v>2.1489971346704873</v>
      </c>
    </row>
    <row r="244" spans="5:20" x14ac:dyDescent="0.25">
      <c r="E244">
        <v>2016</v>
      </c>
      <c r="F244">
        <v>1</v>
      </c>
      <c r="G244" t="s">
        <v>9</v>
      </c>
      <c r="H244">
        <v>1</v>
      </c>
      <c r="I244" t="s">
        <v>10</v>
      </c>
      <c r="J244" s="1">
        <v>1416.05</v>
      </c>
      <c r="K244">
        <v>255.35</v>
      </c>
      <c r="L244">
        <v>728.4</v>
      </c>
      <c r="M244">
        <v>432.3</v>
      </c>
      <c r="N244">
        <v>79.2</v>
      </c>
      <c r="O244">
        <f t="shared" si="13"/>
        <v>1.4585635359116023</v>
      </c>
      <c r="Q244" s="4">
        <v>2016</v>
      </c>
      <c r="R244" s="6">
        <f t="shared" si="14"/>
        <v>0.43230000000000002</v>
      </c>
      <c r="S244" s="6">
        <f t="shared" si="15"/>
        <v>0.29638750000000003</v>
      </c>
      <c r="T244" s="3">
        <f t="shared" si="12"/>
        <v>2.2756187832523707</v>
      </c>
    </row>
    <row r="245" spans="5:20" x14ac:dyDescent="0.25">
      <c r="E245">
        <v>2016</v>
      </c>
      <c r="F245">
        <v>2</v>
      </c>
      <c r="G245" t="s">
        <v>16</v>
      </c>
      <c r="H245">
        <v>1</v>
      </c>
      <c r="I245" t="s">
        <v>10</v>
      </c>
      <c r="J245" s="1">
        <v>1378.18</v>
      </c>
      <c r="K245">
        <v>248.53</v>
      </c>
      <c r="L245">
        <v>728.4</v>
      </c>
      <c r="M245">
        <v>401.26</v>
      </c>
      <c r="N245">
        <v>78.8</v>
      </c>
      <c r="O245">
        <f t="shared" si="13"/>
        <v>1.4511970534069982</v>
      </c>
      <c r="Q245" s="4"/>
      <c r="R245" s="6">
        <f t="shared" si="14"/>
        <v>0.40126000000000001</v>
      </c>
      <c r="S245" s="6">
        <f t="shared" si="15"/>
        <v>0.27650276649746192</v>
      </c>
      <c r="T245" s="3">
        <f t="shared" si="12"/>
        <v>2.4346309126252308</v>
      </c>
    </row>
    <row r="246" spans="5:20" x14ac:dyDescent="0.25">
      <c r="E246">
        <v>2016</v>
      </c>
      <c r="F246">
        <v>3</v>
      </c>
      <c r="G246" t="s">
        <v>17</v>
      </c>
      <c r="H246">
        <v>1</v>
      </c>
      <c r="I246" t="s">
        <v>10</v>
      </c>
      <c r="J246" s="1">
        <v>1388.15</v>
      </c>
      <c r="K246">
        <v>250.32</v>
      </c>
      <c r="L246">
        <v>728.4</v>
      </c>
      <c r="M246">
        <v>409.43</v>
      </c>
      <c r="N246">
        <v>80.5</v>
      </c>
      <c r="O246">
        <f t="shared" si="13"/>
        <v>1.4825046040515655</v>
      </c>
      <c r="Q246" s="4"/>
      <c r="R246" s="6">
        <f t="shared" si="14"/>
        <v>0.40943000000000002</v>
      </c>
      <c r="S246" s="6">
        <f t="shared" si="15"/>
        <v>0.27617452173913043</v>
      </c>
      <c r="T246" s="3">
        <f t="shared" si="12"/>
        <v>2.3904452531568281</v>
      </c>
    </row>
    <row r="247" spans="5:20" x14ac:dyDescent="0.25">
      <c r="E247">
        <v>2016</v>
      </c>
      <c r="F247">
        <v>4</v>
      </c>
      <c r="G247" t="s">
        <v>18</v>
      </c>
      <c r="H247">
        <v>1</v>
      </c>
      <c r="I247" t="s">
        <v>10</v>
      </c>
      <c r="J247" s="1">
        <v>1420.94</v>
      </c>
      <c r="K247">
        <v>256.23</v>
      </c>
      <c r="L247">
        <v>728.4</v>
      </c>
      <c r="M247">
        <v>436.3</v>
      </c>
      <c r="N247">
        <v>80.7</v>
      </c>
      <c r="O247">
        <f t="shared" si="13"/>
        <v>1.4861878453038675</v>
      </c>
      <c r="Q247" s="4"/>
      <c r="R247" s="6">
        <f t="shared" si="14"/>
        <v>0.43630000000000002</v>
      </c>
      <c r="S247" s="6">
        <f t="shared" si="15"/>
        <v>0.29356988847583643</v>
      </c>
      <c r="T247" s="3">
        <f t="shared" si="12"/>
        <v>2.2567957827183132</v>
      </c>
    </row>
    <row r="248" spans="5:20" x14ac:dyDescent="0.25">
      <c r="E248">
        <v>2016</v>
      </c>
      <c r="F248">
        <v>5</v>
      </c>
      <c r="G248" t="s">
        <v>19</v>
      </c>
      <c r="H248">
        <v>1</v>
      </c>
      <c r="I248" t="s">
        <v>10</v>
      </c>
      <c r="J248" s="1">
        <v>1452.65</v>
      </c>
      <c r="K248">
        <v>261.95999999999998</v>
      </c>
      <c r="L248">
        <v>728.4</v>
      </c>
      <c r="M248">
        <v>462.3</v>
      </c>
      <c r="N248">
        <v>80.900000000000006</v>
      </c>
      <c r="O248">
        <f t="shared" si="13"/>
        <v>1.4898710865561695</v>
      </c>
      <c r="Q248" s="4"/>
      <c r="R248" s="6">
        <f t="shared" si="14"/>
        <v>0.46229999999999999</v>
      </c>
      <c r="S248" s="6">
        <f t="shared" si="15"/>
        <v>0.31029530284301604</v>
      </c>
      <c r="T248" s="3">
        <f t="shared" si="12"/>
        <v>2.1422236642872594</v>
      </c>
    </row>
    <row r="249" spans="5:20" x14ac:dyDescent="0.25">
      <c r="E249">
        <v>2016</v>
      </c>
      <c r="F249">
        <v>6</v>
      </c>
      <c r="G249" t="s">
        <v>20</v>
      </c>
      <c r="H249">
        <v>1</v>
      </c>
      <c r="I249" t="s">
        <v>10</v>
      </c>
      <c r="J249" s="1">
        <v>1479.16</v>
      </c>
      <c r="K249">
        <v>266.74</v>
      </c>
      <c r="L249">
        <v>728.4</v>
      </c>
      <c r="M249">
        <v>484.02</v>
      </c>
      <c r="N249">
        <v>81.099999999999994</v>
      </c>
      <c r="O249">
        <f t="shared" si="13"/>
        <v>1.4935543278084715</v>
      </c>
      <c r="Q249" s="4"/>
      <c r="R249" s="6">
        <f t="shared" si="14"/>
        <v>0.48402000000000001</v>
      </c>
      <c r="S249" s="6">
        <f t="shared" si="15"/>
        <v>0.32407257706535142</v>
      </c>
      <c r="T249" s="3">
        <f t="shared" si="12"/>
        <v>2.0559894219247141</v>
      </c>
    </row>
    <row r="250" spans="5:20" x14ac:dyDescent="0.25">
      <c r="E250">
        <v>2016</v>
      </c>
      <c r="F250">
        <v>7</v>
      </c>
      <c r="G250" t="s">
        <v>21</v>
      </c>
      <c r="H250">
        <v>1</v>
      </c>
      <c r="I250" t="s">
        <v>10</v>
      </c>
      <c r="J250" s="1">
        <v>1456.54</v>
      </c>
      <c r="K250">
        <v>262.64999999999998</v>
      </c>
      <c r="L250">
        <v>728.4</v>
      </c>
      <c r="M250">
        <v>465.48</v>
      </c>
      <c r="N250">
        <v>79.599999999999994</v>
      </c>
      <c r="O250">
        <f t="shared" si="13"/>
        <v>1.4659300184162063</v>
      </c>
      <c r="Q250" s="4"/>
      <c r="R250" s="6">
        <f t="shared" si="14"/>
        <v>0.46548</v>
      </c>
      <c r="S250" s="6">
        <f t="shared" si="15"/>
        <v>0.3175322110552764</v>
      </c>
      <c r="T250" s="3">
        <f t="shared" si="12"/>
        <v>2.1291140328263296</v>
      </c>
    </row>
    <row r="251" spans="5:20" x14ac:dyDescent="0.25">
      <c r="E251">
        <v>2016</v>
      </c>
      <c r="F251">
        <v>8</v>
      </c>
      <c r="G251" t="s">
        <v>22</v>
      </c>
      <c r="H251">
        <v>1</v>
      </c>
      <c r="I251" t="s">
        <v>10</v>
      </c>
      <c r="J251" s="1">
        <v>1433.05</v>
      </c>
      <c r="K251">
        <v>258.42</v>
      </c>
      <c r="L251">
        <v>728.4</v>
      </c>
      <c r="M251">
        <v>446.23</v>
      </c>
      <c r="N251">
        <v>79.5</v>
      </c>
      <c r="O251">
        <f t="shared" si="13"/>
        <v>1.4640883977900554</v>
      </c>
      <c r="Q251" s="4"/>
      <c r="R251" s="6">
        <f t="shared" si="14"/>
        <v>0.44623000000000002</v>
      </c>
      <c r="S251" s="6">
        <f t="shared" si="15"/>
        <v>0.30478350943396226</v>
      </c>
      <c r="T251" s="3">
        <f t="shared" si="12"/>
        <v>2.2114604576115453</v>
      </c>
    </row>
    <row r="252" spans="5:20" x14ac:dyDescent="0.25">
      <c r="E252">
        <v>2016</v>
      </c>
      <c r="F252">
        <v>9</v>
      </c>
      <c r="G252" t="s">
        <v>23</v>
      </c>
      <c r="H252">
        <v>1</v>
      </c>
      <c r="I252" t="s">
        <v>10</v>
      </c>
      <c r="J252" s="1">
        <v>1453.71</v>
      </c>
      <c r="K252">
        <v>262.14999999999998</v>
      </c>
      <c r="L252">
        <v>728.4</v>
      </c>
      <c r="M252">
        <v>463.17</v>
      </c>
      <c r="N252">
        <v>81</v>
      </c>
      <c r="O252">
        <f t="shared" si="13"/>
        <v>1.4917127071823206</v>
      </c>
      <c r="Q252" s="4"/>
      <c r="R252" s="6">
        <f t="shared" si="14"/>
        <v>0.46317000000000003</v>
      </c>
      <c r="S252" s="6">
        <f t="shared" si="15"/>
        <v>0.31049544444444444</v>
      </c>
      <c r="T252" s="3">
        <f t="shared" si="12"/>
        <v>2.1386100136019173</v>
      </c>
    </row>
    <row r="253" spans="5:20" x14ac:dyDescent="0.25">
      <c r="E253">
        <v>2016</v>
      </c>
      <c r="F253">
        <v>10</v>
      </c>
      <c r="G253" t="s">
        <v>24</v>
      </c>
      <c r="H253">
        <v>1</v>
      </c>
      <c r="I253" t="s">
        <v>10</v>
      </c>
      <c r="J253" s="1">
        <v>1473.91</v>
      </c>
      <c r="K253">
        <v>265.79000000000002</v>
      </c>
      <c r="L253">
        <v>728.4</v>
      </c>
      <c r="M253">
        <v>479.73</v>
      </c>
      <c r="N253">
        <v>81.2</v>
      </c>
      <c r="O253">
        <f t="shared" si="13"/>
        <v>1.4953959484346226</v>
      </c>
      <c r="Q253" s="4"/>
      <c r="R253" s="6">
        <f t="shared" si="14"/>
        <v>0.47973000000000005</v>
      </c>
      <c r="S253" s="6">
        <f t="shared" si="15"/>
        <v>0.32080466748768471</v>
      </c>
      <c r="T253" s="3">
        <f t="shared" si="12"/>
        <v>2.0723740437329332</v>
      </c>
    </row>
    <row r="254" spans="5:20" x14ac:dyDescent="0.25">
      <c r="E254">
        <v>2016</v>
      </c>
      <c r="F254">
        <v>11</v>
      </c>
      <c r="G254" t="s">
        <v>25</v>
      </c>
      <c r="H254">
        <v>1</v>
      </c>
      <c r="I254" t="s">
        <v>10</v>
      </c>
      <c r="J254" s="1">
        <v>1475.43</v>
      </c>
      <c r="K254">
        <v>266.06</v>
      </c>
      <c r="L254">
        <v>728.4</v>
      </c>
      <c r="M254">
        <v>480.97</v>
      </c>
      <c r="N254">
        <v>81.099999999999994</v>
      </c>
      <c r="O254">
        <f t="shared" si="13"/>
        <v>1.4935543278084715</v>
      </c>
      <c r="Q254" s="4"/>
      <c r="R254" s="6">
        <f t="shared" si="14"/>
        <v>0.48097000000000001</v>
      </c>
      <c r="S254" s="6">
        <f t="shared" si="15"/>
        <v>0.32203046855733664</v>
      </c>
      <c r="T254" s="3">
        <f t="shared" si="12"/>
        <v>2.0676133646589183</v>
      </c>
    </row>
    <row r="255" spans="5:20" x14ac:dyDescent="0.25">
      <c r="E255">
        <v>2016</v>
      </c>
      <c r="F255">
        <v>12</v>
      </c>
      <c r="G255" t="s">
        <v>26</v>
      </c>
      <c r="H255">
        <v>1</v>
      </c>
      <c r="I255" t="s">
        <v>10</v>
      </c>
      <c r="J255" s="1">
        <v>1495.98</v>
      </c>
      <c r="K255">
        <v>269.76</v>
      </c>
      <c r="L255">
        <v>728.4</v>
      </c>
      <c r="M255">
        <v>497.82</v>
      </c>
      <c r="N255">
        <v>81.400000000000006</v>
      </c>
      <c r="O255">
        <f t="shared" si="13"/>
        <v>1.4990791896869247</v>
      </c>
      <c r="Q255" s="4"/>
      <c r="R255" s="6">
        <f t="shared" si="14"/>
        <v>0.49781999999999998</v>
      </c>
      <c r="S255" s="6">
        <f t="shared" si="15"/>
        <v>0.33208385749385744</v>
      </c>
      <c r="T255" s="3">
        <f t="shared" si="12"/>
        <v>2.0050620706279378</v>
      </c>
    </row>
    <row r="256" spans="5:20" x14ac:dyDescent="0.25">
      <c r="E256">
        <v>2017</v>
      </c>
      <c r="F256">
        <v>1</v>
      </c>
      <c r="G256" t="s">
        <v>9</v>
      </c>
      <c r="H256">
        <v>1</v>
      </c>
      <c r="I256" t="s">
        <v>10</v>
      </c>
      <c r="J256" s="1">
        <v>1544.11</v>
      </c>
      <c r="K256">
        <v>278.45</v>
      </c>
      <c r="L256">
        <v>728.4</v>
      </c>
      <c r="M256">
        <v>537.27</v>
      </c>
      <c r="N256">
        <v>80</v>
      </c>
      <c r="O256">
        <f t="shared" si="13"/>
        <v>1.4732965009208103</v>
      </c>
      <c r="Q256" s="4">
        <v>2017</v>
      </c>
      <c r="R256" s="6">
        <f t="shared" si="14"/>
        <v>0.53727000000000003</v>
      </c>
      <c r="S256" s="6">
        <f t="shared" si="15"/>
        <v>0.36467201250000003</v>
      </c>
      <c r="T256" s="3">
        <f t="shared" si="12"/>
        <v>1.8739925921789786</v>
      </c>
    </row>
    <row r="257" spans="5:20" x14ac:dyDescent="0.25">
      <c r="E257">
        <v>2017</v>
      </c>
      <c r="F257">
        <v>2</v>
      </c>
      <c r="G257" t="s">
        <v>16</v>
      </c>
      <c r="H257">
        <v>1</v>
      </c>
      <c r="I257" t="s">
        <v>10</v>
      </c>
      <c r="J257" s="1">
        <v>1549.83</v>
      </c>
      <c r="K257">
        <v>279.48</v>
      </c>
      <c r="L257">
        <v>728.4</v>
      </c>
      <c r="M257">
        <v>541.95000000000005</v>
      </c>
      <c r="N257">
        <v>80.099999999999994</v>
      </c>
      <c r="O257">
        <f t="shared" si="13"/>
        <v>1.4751381215469612</v>
      </c>
      <c r="Q257" s="4"/>
      <c r="R257" s="6">
        <f t="shared" si="14"/>
        <v>0.54195000000000004</v>
      </c>
      <c r="S257" s="6">
        <f t="shared" si="15"/>
        <v>0.36738932584269668</v>
      </c>
      <c r="T257" s="3">
        <f t="shared" si="12"/>
        <v>1.85972875726543</v>
      </c>
    </row>
    <row r="258" spans="5:20" x14ac:dyDescent="0.25">
      <c r="E258">
        <v>2017</v>
      </c>
      <c r="F258">
        <v>3</v>
      </c>
      <c r="G258" t="s">
        <v>17</v>
      </c>
      <c r="H258">
        <v>1</v>
      </c>
      <c r="I258" t="s">
        <v>10</v>
      </c>
      <c r="J258" s="1">
        <v>1540.37</v>
      </c>
      <c r="K258">
        <v>277.77</v>
      </c>
      <c r="L258">
        <v>728.4</v>
      </c>
      <c r="M258">
        <v>534.20000000000005</v>
      </c>
      <c r="N258">
        <v>81.7</v>
      </c>
      <c r="O258">
        <f t="shared" si="13"/>
        <v>1.5046040515653776</v>
      </c>
      <c r="Q258" s="4"/>
      <c r="R258" s="6">
        <f t="shared" si="14"/>
        <v>0.53420000000000001</v>
      </c>
      <c r="S258" s="6">
        <f t="shared" si="15"/>
        <v>0.35504357405140757</v>
      </c>
      <c r="T258" s="3">
        <f t="shared" si="12"/>
        <v>1.8835080494196927</v>
      </c>
    </row>
    <row r="259" spans="5:20" x14ac:dyDescent="0.25">
      <c r="E259">
        <v>2017</v>
      </c>
      <c r="F259">
        <v>4</v>
      </c>
      <c r="G259" t="s">
        <v>18</v>
      </c>
      <c r="H259">
        <v>1</v>
      </c>
      <c r="I259" t="s">
        <v>10</v>
      </c>
      <c r="J259" s="1">
        <v>1551.38</v>
      </c>
      <c r="K259">
        <v>279.76</v>
      </c>
      <c r="L259">
        <v>728.4</v>
      </c>
      <c r="M259">
        <v>543.23</v>
      </c>
      <c r="N259">
        <v>82.3</v>
      </c>
      <c r="O259">
        <f t="shared" si="13"/>
        <v>1.5156537753222836</v>
      </c>
      <c r="Q259" s="4"/>
      <c r="R259" s="6">
        <f t="shared" si="14"/>
        <v>0.54322999999999999</v>
      </c>
      <c r="S259" s="6">
        <f t="shared" si="15"/>
        <v>0.35841298906439856</v>
      </c>
      <c r="T259" s="3">
        <f t="shared" si="12"/>
        <v>1.8558437494247375</v>
      </c>
    </row>
    <row r="260" spans="5:20" x14ac:dyDescent="0.25">
      <c r="E260">
        <v>2017</v>
      </c>
      <c r="F260">
        <v>5</v>
      </c>
      <c r="G260" t="s">
        <v>19</v>
      </c>
      <c r="H260">
        <v>1</v>
      </c>
      <c r="I260" t="s">
        <v>10</v>
      </c>
      <c r="J260" s="1">
        <v>1528.5</v>
      </c>
      <c r="K260">
        <v>275.63</v>
      </c>
      <c r="L260">
        <v>728.4</v>
      </c>
      <c r="M260">
        <v>524.47</v>
      </c>
      <c r="N260">
        <v>82.2</v>
      </c>
      <c r="O260">
        <f t="shared" si="13"/>
        <v>1.5138121546961327</v>
      </c>
      <c r="Q260" s="4"/>
      <c r="R260" s="6">
        <f t="shared" si="14"/>
        <v>0.52446999999999999</v>
      </c>
      <c r="S260" s="6">
        <f t="shared" si="15"/>
        <v>0.34645645985401458</v>
      </c>
      <c r="T260" s="3">
        <f t="shared" si="12"/>
        <v>1.9143706980380193</v>
      </c>
    </row>
    <row r="261" spans="5:20" x14ac:dyDescent="0.25">
      <c r="E261">
        <v>2017</v>
      </c>
      <c r="F261">
        <v>6</v>
      </c>
      <c r="G261" t="s">
        <v>20</v>
      </c>
      <c r="H261">
        <v>1</v>
      </c>
      <c r="I261" t="s">
        <v>10</v>
      </c>
      <c r="J261" s="1">
        <v>1501.94</v>
      </c>
      <c r="K261">
        <v>270.83999999999997</v>
      </c>
      <c r="L261">
        <v>728.4</v>
      </c>
      <c r="M261">
        <v>502.7</v>
      </c>
      <c r="N261">
        <v>82.1</v>
      </c>
      <c r="O261">
        <f t="shared" si="13"/>
        <v>1.5119705340699816</v>
      </c>
      <c r="Q261" s="4"/>
      <c r="R261" s="6">
        <f t="shared" si="14"/>
        <v>0.50270000000000004</v>
      </c>
      <c r="S261" s="6">
        <f t="shared" si="15"/>
        <v>0.33248002436053598</v>
      </c>
      <c r="T261" s="3">
        <f t="shared" ref="T261:T324" si="16">J261/M261-1</f>
        <v>1.9877461706783373</v>
      </c>
    </row>
    <row r="262" spans="5:20" x14ac:dyDescent="0.25">
      <c r="E262">
        <v>2017</v>
      </c>
      <c r="F262">
        <v>7</v>
      </c>
      <c r="G262" t="s">
        <v>21</v>
      </c>
      <c r="H262">
        <v>1</v>
      </c>
      <c r="I262" t="s">
        <v>10</v>
      </c>
      <c r="J262" s="1">
        <v>1490.63</v>
      </c>
      <c r="K262">
        <v>268.8</v>
      </c>
      <c r="L262">
        <v>728.4</v>
      </c>
      <c r="M262">
        <v>493.42</v>
      </c>
      <c r="N262">
        <v>80.5</v>
      </c>
      <c r="O262">
        <f t="shared" ref="O262:O325" si="17">N262/$N$4</f>
        <v>1.4825046040515655</v>
      </c>
      <c r="Q262" s="4"/>
      <c r="R262" s="6">
        <f t="shared" ref="R262:R325" si="18">M262/1000</f>
        <v>0.49342000000000003</v>
      </c>
      <c r="S262" s="6">
        <f t="shared" ref="S262:S325" si="19">R262/O262</f>
        <v>0.33282864596273293</v>
      </c>
      <c r="T262" s="3">
        <f t="shared" si="16"/>
        <v>2.0210165781687004</v>
      </c>
    </row>
    <row r="263" spans="5:20" x14ac:dyDescent="0.25">
      <c r="E263">
        <v>2017</v>
      </c>
      <c r="F263">
        <v>8</v>
      </c>
      <c r="G263" t="s">
        <v>22</v>
      </c>
      <c r="H263">
        <v>1</v>
      </c>
      <c r="I263" t="s">
        <v>10</v>
      </c>
      <c r="J263" s="1">
        <v>1499.93</v>
      </c>
      <c r="K263">
        <v>270.48</v>
      </c>
      <c r="L263">
        <v>728.4</v>
      </c>
      <c r="M263">
        <v>501.05</v>
      </c>
      <c r="N263">
        <v>80.599999999999994</v>
      </c>
      <c r="O263">
        <f t="shared" si="17"/>
        <v>1.4843462246777164</v>
      </c>
      <c r="Q263" s="4"/>
      <c r="R263" s="6">
        <f t="shared" si="18"/>
        <v>0.50105</v>
      </c>
      <c r="S263" s="6">
        <f t="shared" si="19"/>
        <v>0.33755601736972707</v>
      </c>
      <c r="T263" s="3">
        <f t="shared" si="16"/>
        <v>1.993573495659116</v>
      </c>
    </row>
    <row r="264" spans="5:20" x14ac:dyDescent="0.25">
      <c r="E264">
        <v>2017</v>
      </c>
      <c r="F264">
        <v>9</v>
      </c>
      <c r="G264" t="s">
        <v>23</v>
      </c>
      <c r="H264">
        <v>1</v>
      </c>
      <c r="I264" t="s">
        <v>10</v>
      </c>
      <c r="J264" s="1">
        <v>1522.28</v>
      </c>
      <c r="K264">
        <v>274.51</v>
      </c>
      <c r="L264">
        <v>728.4</v>
      </c>
      <c r="M264">
        <v>519.37</v>
      </c>
      <c r="N264">
        <v>82.1</v>
      </c>
      <c r="O264">
        <f t="shared" si="17"/>
        <v>1.5119705340699816</v>
      </c>
      <c r="Q264" s="4"/>
      <c r="R264" s="6">
        <f t="shared" si="18"/>
        <v>0.51937</v>
      </c>
      <c r="S264" s="6">
        <f t="shared" si="19"/>
        <v>0.34350537149817295</v>
      </c>
      <c r="T264" s="3">
        <f t="shared" si="16"/>
        <v>1.9310125729248897</v>
      </c>
    </row>
    <row r="265" spans="5:20" x14ac:dyDescent="0.25">
      <c r="E265">
        <v>2017</v>
      </c>
      <c r="F265">
        <v>10</v>
      </c>
      <c r="G265" t="s">
        <v>24</v>
      </c>
      <c r="H265">
        <v>1</v>
      </c>
      <c r="I265" t="s">
        <v>10</v>
      </c>
      <c r="J265" s="1">
        <v>1525.06</v>
      </c>
      <c r="K265">
        <v>275.01</v>
      </c>
      <c r="L265">
        <v>728.4</v>
      </c>
      <c r="M265">
        <v>521.65</v>
      </c>
      <c r="N265">
        <v>82.1</v>
      </c>
      <c r="O265">
        <f t="shared" si="17"/>
        <v>1.5119705340699816</v>
      </c>
      <c r="Q265" s="4"/>
      <c r="R265" s="6">
        <f t="shared" si="18"/>
        <v>0.52164999999999995</v>
      </c>
      <c r="S265" s="6">
        <f t="shared" si="19"/>
        <v>0.3450133373934226</v>
      </c>
      <c r="T265" s="3">
        <f t="shared" si="16"/>
        <v>1.9235311032301352</v>
      </c>
    </row>
    <row r="266" spans="5:20" x14ac:dyDescent="0.25">
      <c r="E266">
        <v>2017</v>
      </c>
      <c r="F266">
        <v>11</v>
      </c>
      <c r="G266" t="s">
        <v>25</v>
      </c>
      <c r="H266">
        <v>1</v>
      </c>
      <c r="I266" t="s">
        <v>10</v>
      </c>
      <c r="J266" s="1">
        <v>1543.7</v>
      </c>
      <c r="K266">
        <v>278.37</v>
      </c>
      <c r="L266">
        <v>728.4</v>
      </c>
      <c r="M266">
        <v>536.91999999999996</v>
      </c>
      <c r="N266">
        <v>81.900000000000006</v>
      </c>
      <c r="O266">
        <f t="shared" si="17"/>
        <v>1.5082872928176798</v>
      </c>
      <c r="Q266" s="4"/>
      <c r="R266" s="6">
        <f t="shared" si="18"/>
        <v>0.53691999999999995</v>
      </c>
      <c r="S266" s="6">
        <f t="shared" si="19"/>
        <v>0.35597992673992662</v>
      </c>
      <c r="T266" s="3">
        <f t="shared" si="16"/>
        <v>1.8751024361171127</v>
      </c>
    </row>
    <row r="267" spans="5:20" x14ac:dyDescent="0.25">
      <c r="E267">
        <v>2017</v>
      </c>
      <c r="F267">
        <v>12</v>
      </c>
      <c r="G267" t="s">
        <v>26</v>
      </c>
      <c r="H267">
        <v>1</v>
      </c>
      <c r="I267" t="s">
        <v>10</v>
      </c>
      <c r="J267" s="1">
        <v>1550.04</v>
      </c>
      <c r="K267">
        <v>279.52</v>
      </c>
      <c r="L267">
        <v>728.4</v>
      </c>
      <c r="M267">
        <v>542.12</v>
      </c>
      <c r="N267">
        <v>82.2</v>
      </c>
      <c r="O267">
        <f t="shared" si="17"/>
        <v>1.5138121546961327</v>
      </c>
      <c r="Q267" s="4"/>
      <c r="R267" s="6">
        <f t="shared" si="18"/>
        <v>0.54212000000000005</v>
      </c>
      <c r="S267" s="6">
        <f t="shared" si="19"/>
        <v>0.35811576642335768</v>
      </c>
      <c r="T267" s="3">
        <f t="shared" si="16"/>
        <v>1.8592193610270789</v>
      </c>
    </row>
    <row r="268" spans="5:20" x14ac:dyDescent="0.25">
      <c r="E268">
        <v>2018</v>
      </c>
      <c r="F268">
        <v>1</v>
      </c>
      <c r="G268" t="s">
        <v>9</v>
      </c>
      <c r="H268">
        <v>1</v>
      </c>
      <c r="I268" t="s">
        <v>10</v>
      </c>
      <c r="J268" s="1">
        <v>1568.6</v>
      </c>
      <c r="K268">
        <v>282.86</v>
      </c>
      <c r="L268">
        <v>728.4</v>
      </c>
      <c r="M268">
        <v>557.34</v>
      </c>
      <c r="N268">
        <v>80.900000000000006</v>
      </c>
      <c r="O268">
        <f t="shared" si="17"/>
        <v>1.4898710865561695</v>
      </c>
      <c r="Q268" s="4">
        <v>2018</v>
      </c>
      <c r="R268" s="6">
        <f t="shared" si="18"/>
        <v>0.55734000000000006</v>
      </c>
      <c r="S268" s="6">
        <f t="shared" si="19"/>
        <v>0.37408605686032143</v>
      </c>
      <c r="T268" s="3">
        <f t="shared" si="16"/>
        <v>1.8144400186600635</v>
      </c>
    </row>
    <row r="269" spans="5:20" x14ac:dyDescent="0.25">
      <c r="E269">
        <v>2018</v>
      </c>
      <c r="F269">
        <v>2</v>
      </c>
      <c r="G269" t="s">
        <v>16</v>
      </c>
      <c r="H269">
        <v>1</v>
      </c>
      <c r="I269" t="s">
        <v>10</v>
      </c>
      <c r="J269" s="1">
        <v>1558.25</v>
      </c>
      <c r="K269">
        <v>281</v>
      </c>
      <c r="L269">
        <v>728.4</v>
      </c>
      <c r="M269">
        <v>548.85</v>
      </c>
      <c r="N269">
        <v>80.599999999999994</v>
      </c>
      <c r="O269">
        <f t="shared" si="17"/>
        <v>1.4843462246777164</v>
      </c>
      <c r="Q269" s="4"/>
      <c r="R269" s="6">
        <f t="shared" si="18"/>
        <v>0.54885000000000006</v>
      </c>
      <c r="S269" s="6">
        <f t="shared" si="19"/>
        <v>0.36975874689826305</v>
      </c>
      <c r="T269" s="3">
        <f t="shared" si="16"/>
        <v>1.8391181561446661</v>
      </c>
    </row>
    <row r="270" spans="5:20" x14ac:dyDescent="0.25">
      <c r="E270">
        <v>2018</v>
      </c>
      <c r="F270">
        <v>3</v>
      </c>
      <c r="G270" t="s">
        <v>17</v>
      </c>
      <c r="H270">
        <v>1</v>
      </c>
      <c r="I270" t="s">
        <v>10</v>
      </c>
      <c r="J270" s="1">
        <v>1547.96</v>
      </c>
      <c r="K270">
        <v>279.14</v>
      </c>
      <c r="L270">
        <v>728.4</v>
      </c>
      <c r="M270">
        <v>540.42999999999995</v>
      </c>
      <c r="N270">
        <v>82.4</v>
      </c>
      <c r="O270">
        <f t="shared" si="17"/>
        <v>1.5174953959484347</v>
      </c>
      <c r="Q270" s="4"/>
      <c r="R270" s="6">
        <f t="shared" si="18"/>
        <v>0.54042999999999997</v>
      </c>
      <c r="S270" s="6">
        <f t="shared" si="19"/>
        <v>0.35613287621359219</v>
      </c>
      <c r="T270" s="3">
        <f t="shared" si="16"/>
        <v>1.8643117517532337</v>
      </c>
    </row>
    <row r="271" spans="5:20" x14ac:dyDescent="0.25">
      <c r="E271">
        <v>2018</v>
      </c>
      <c r="F271">
        <v>4</v>
      </c>
      <c r="G271" t="s">
        <v>18</v>
      </c>
      <c r="H271">
        <v>1</v>
      </c>
      <c r="I271" t="s">
        <v>10</v>
      </c>
      <c r="J271" s="1">
        <v>1569.69</v>
      </c>
      <c r="K271">
        <v>283.06</v>
      </c>
      <c r="L271">
        <v>728.4</v>
      </c>
      <c r="M271">
        <v>558.23</v>
      </c>
      <c r="N271">
        <v>82.8</v>
      </c>
      <c r="O271">
        <f t="shared" si="17"/>
        <v>1.5248618784530388</v>
      </c>
      <c r="Q271" s="4"/>
      <c r="R271" s="6">
        <f t="shared" si="18"/>
        <v>0.55823</v>
      </c>
      <c r="S271" s="6">
        <f t="shared" si="19"/>
        <v>0.36608561594202899</v>
      </c>
      <c r="T271" s="3">
        <f t="shared" si="16"/>
        <v>1.8119054869856512</v>
      </c>
    </row>
    <row r="272" spans="5:20" x14ac:dyDescent="0.25">
      <c r="E272">
        <v>2018</v>
      </c>
      <c r="F272">
        <v>5</v>
      </c>
      <c r="G272" t="s">
        <v>19</v>
      </c>
      <c r="H272">
        <v>1</v>
      </c>
      <c r="I272" t="s">
        <v>10</v>
      </c>
      <c r="J272" s="1">
        <v>1621.03</v>
      </c>
      <c r="K272">
        <v>292.32</v>
      </c>
      <c r="L272">
        <v>728.4</v>
      </c>
      <c r="M272">
        <v>600.30999999999995</v>
      </c>
      <c r="N272">
        <v>83</v>
      </c>
      <c r="O272">
        <f t="shared" si="17"/>
        <v>1.5285451197053408</v>
      </c>
      <c r="Q272" s="4"/>
      <c r="R272" s="6">
        <f t="shared" si="18"/>
        <v>0.6003099999999999</v>
      </c>
      <c r="S272" s="6">
        <f t="shared" si="19"/>
        <v>0.39273292771084328</v>
      </c>
      <c r="T272" s="3">
        <f t="shared" si="16"/>
        <v>1.7003215005580454</v>
      </c>
    </row>
    <row r="273" spans="5:20" x14ac:dyDescent="0.25">
      <c r="E273">
        <v>2018</v>
      </c>
      <c r="F273">
        <v>6</v>
      </c>
      <c r="G273" t="s">
        <v>20</v>
      </c>
      <c r="H273">
        <v>1</v>
      </c>
      <c r="I273" t="s">
        <v>10</v>
      </c>
      <c r="J273" s="1">
        <v>1641.66</v>
      </c>
      <c r="K273">
        <v>296.04000000000002</v>
      </c>
      <c r="L273">
        <v>728.4</v>
      </c>
      <c r="M273">
        <v>617.22</v>
      </c>
      <c r="N273">
        <v>83.2</v>
      </c>
      <c r="O273">
        <f t="shared" si="17"/>
        <v>1.5322283609576428</v>
      </c>
      <c r="Q273" s="4"/>
      <c r="R273" s="6">
        <f t="shared" si="18"/>
        <v>0.61721999999999999</v>
      </c>
      <c r="S273" s="6">
        <f t="shared" si="19"/>
        <v>0.4028250721153846</v>
      </c>
      <c r="T273" s="3">
        <f t="shared" si="16"/>
        <v>1.6597647516282685</v>
      </c>
    </row>
    <row r="274" spans="5:20" x14ac:dyDescent="0.25">
      <c r="E274">
        <v>2018</v>
      </c>
      <c r="F274">
        <v>7</v>
      </c>
      <c r="G274" t="s">
        <v>21</v>
      </c>
      <c r="H274">
        <v>1</v>
      </c>
      <c r="I274" t="s">
        <v>10</v>
      </c>
      <c r="J274" s="1">
        <v>1630.46</v>
      </c>
      <c r="K274">
        <v>294.02</v>
      </c>
      <c r="L274">
        <v>728.4</v>
      </c>
      <c r="M274">
        <v>608.04</v>
      </c>
      <c r="N274">
        <v>82.1</v>
      </c>
      <c r="O274">
        <f t="shared" si="17"/>
        <v>1.5119705340699816</v>
      </c>
      <c r="Q274" s="4"/>
      <c r="R274" s="6">
        <f t="shared" si="18"/>
        <v>0.60803999999999991</v>
      </c>
      <c r="S274" s="6">
        <f t="shared" si="19"/>
        <v>0.402150694275274</v>
      </c>
      <c r="T274" s="3">
        <f t="shared" si="16"/>
        <v>1.6815012170251959</v>
      </c>
    </row>
    <row r="275" spans="5:20" x14ac:dyDescent="0.25">
      <c r="E275">
        <v>2018</v>
      </c>
      <c r="F275">
        <v>8</v>
      </c>
      <c r="G275" t="s">
        <v>22</v>
      </c>
      <c r="H275">
        <v>1</v>
      </c>
      <c r="I275" t="s">
        <v>10</v>
      </c>
      <c r="J275" s="1">
        <v>1629.52</v>
      </c>
      <c r="K275">
        <v>293.85000000000002</v>
      </c>
      <c r="L275">
        <v>728.4</v>
      </c>
      <c r="M275">
        <v>607.27</v>
      </c>
      <c r="N275">
        <v>81.900000000000006</v>
      </c>
      <c r="O275">
        <f t="shared" si="17"/>
        <v>1.5082872928176798</v>
      </c>
      <c r="Q275" s="4"/>
      <c r="R275" s="6">
        <f t="shared" si="18"/>
        <v>0.60726999999999998</v>
      </c>
      <c r="S275" s="6">
        <f t="shared" si="19"/>
        <v>0.40262223443223433</v>
      </c>
      <c r="T275" s="3">
        <f t="shared" si="16"/>
        <v>1.6833533683534507</v>
      </c>
    </row>
    <row r="276" spans="5:20" x14ac:dyDescent="0.25">
      <c r="E276">
        <v>2018</v>
      </c>
      <c r="F276">
        <v>9</v>
      </c>
      <c r="G276" t="s">
        <v>23</v>
      </c>
      <c r="H276">
        <v>1</v>
      </c>
      <c r="I276" t="s">
        <v>10</v>
      </c>
      <c r="J276" s="1">
        <v>1642.2</v>
      </c>
      <c r="K276">
        <v>296.13</v>
      </c>
      <c r="L276">
        <v>728.4</v>
      </c>
      <c r="M276">
        <v>617.66999999999996</v>
      </c>
      <c r="N276">
        <v>83.3</v>
      </c>
      <c r="O276">
        <f t="shared" si="17"/>
        <v>1.5340699815837937</v>
      </c>
      <c r="Q276" s="4"/>
      <c r="R276" s="6">
        <f t="shared" si="18"/>
        <v>0.61766999999999994</v>
      </c>
      <c r="S276" s="6">
        <f t="shared" si="19"/>
        <v>0.40263482593037214</v>
      </c>
      <c r="T276" s="3">
        <f t="shared" si="16"/>
        <v>1.6587012482393515</v>
      </c>
    </row>
    <row r="277" spans="5:20" x14ac:dyDescent="0.25">
      <c r="E277">
        <v>2018</v>
      </c>
      <c r="F277">
        <v>10</v>
      </c>
      <c r="G277" t="s">
        <v>24</v>
      </c>
      <c r="H277">
        <v>1</v>
      </c>
      <c r="I277" t="s">
        <v>10</v>
      </c>
      <c r="J277" s="1">
        <v>1658.86</v>
      </c>
      <c r="K277">
        <v>299.14</v>
      </c>
      <c r="L277">
        <v>728.4</v>
      </c>
      <c r="M277">
        <v>631.32000000000005</v>
      </c>
      <c r="N277">
        <v>83.4</v>
      </c>
      <c r="O277">
        <f t="shared" si="17"/>
        <v>1.5359116022099448</v>
      </c>
      <c r="Q277" s="4"/>
      <c r="R277" s="6">
        <f t="shared" si="18"/>
        <v>0.6313200000000001</v>
      </c>
      <c r="S277" s="6">
        <f t="shared" si="19"/>
        <v>0.41103928057553962</v>
      </c>
      <c r="T277" s="3">
        <f t="shared" si="16"/>
        <v>1.6276056516505095</v>
      </c>
    </row>
    <row r="278" spans="5:20" x14ac:dyDescent="0.25">
      <c r="E278">
        <v>2018</v>
      </c>
      <c r="F278">
        <v>11</v>
      </c>
      <c r="G278" t="s">
        <v>25</v>
      </c>
      <c r="H278">
        <v>1</v>
      </c>
      <c r="I278" t="s">
        <v>10</v>
      </c>
      <c r="J278" s="1">
        <v>1612.9</v>
      </c>
      <c r="K278">
        <v>290.85000000000002</v>
      </c>
      <c r="L278">
        <v>728.4</v>
      </c>
      <c r="M278">
        <v>593.65</v>
      </c>
      <c r="N278">
        <v>83.2</v>
      </c>
      <c r="O278">
        <f t="shared" si="17"/>
        <v>1.5322283609576428</v>
      </c>
      <c r="Q278" s="4"/>
      <c r="R278" s="6">
        <f t="shared" si="18"/>
        <v>0.59365000000000001</v>
      </c>
      <c r="S278" s="6">
        <f t="shared" si="19"/>
        <v>0.38744224759615381</v>
      </c>
      <c r="T278" s="3">
        <f t="shared" si="16"/>
        <v>1.7169207445464503</v>
      </c>
    </row>
    <row r="279" spans="5:20" x14ac:dyDescent="0.25">
      <c r="E279">
        <v>2018</v>
      </c>
      <c r="F279">
        <v>12</v>
      </c>
      <c r="G279" t="s">
        <v>26</v>
      </c>
      <c r="H279">
        <v>1</v>
      </c>
      <c r="I279" t="s">
        <v>10</v>
      </c>
      <c r="J279" s="1">
        <v>1509.6</v>
      </c>
      <c r="K279">
        <v>272.22000000000003</v>
      </c>
      <c r="L279">
        <v>728.4</v>
      </c>
      <c r="M279">
        <v>508.98</v>
      </c>
      <c r="N279">
        <v>83.1</v>
      </c>
      <c r="O279">
        <f t="shared" si="17"/>
        <v>1.5303867403314917</v>
      </c>
      <c r="Q279" s="4"/>
      <c r="R279" s="6">
        <f t="shared" si="18"/>
        <v>0.50897999999999999</v>
      </c>
      <c r="S279" s="6">
        <f t="shared" si="19"/>
        <v>0.33258259927797834</v>
      </c>
      <c r="T279" s="3">
        <f t="shared" si="16"/>
        <v>1.9659318637274548</v>
      </c>
    </row>
    <row r="280" spans="5:20" x14ac:dyDescent="0.25">
      <c r="E280">
        <v>2019</v>
      </c>
      <c r="F280">
        <v>1</v>
      </c>
      <c r="G280" t="s">
        <v>9</v>
      </c>
      <c r="H280">
        <v>1</v>
      </c>
      <c r="I280" t="s">
        <v>10</v>
      </c>
      <c r="J280" s="1">
        <v>1490.13</v>
      </c>
      <c r="K280">
        <v>268.70999999999998</v>
      </c>
      <c r="L280">
        <v>728.4</v>
      </c>
      <c r="M280">
        <v>493.02</v>
      </c>
      <c r="N280">
        <v>81.7</v>
      </c>
      <c r="O280">
        <f t="shared" si="17"/>
        <v>1.5046040515653776</v>
      </c>
      <c r="Q280" s="4">
        <v>2019</v>
      </c>
      <c r="R280" s="6">
        <f t="shared" si="18"/>
        <v>0.49301999999999996</v>
      </c>
      <c r="S280" s="6">
        <f t="shared" si="19"/>
        <v>0.32767424724602201</v>
      </c>
      <c r="T280" s="3">
        <f t="shared" si="16"/>
        <v>2.0224534501642939</v>
      </c>
    </row>
    <row r="281" spans="5:20" x14ac:dyDescent="0.25">
      <c r="E281">
        <v>2019</v>
      </c>
      <c r="F281">
        <v>2</v>
      </c>
      <c r="G281" t="s">
        <v>16</v>
      </c>
      <c r="H281">
        <v>1</v>
      </c>
      <c r="I281" t="s">
        <v>10</v>
      </c>
      <c r="J281" s="1">
        <v>1521.15</v>
      </c>
      <c r="K281">
        <v>274.31</v>
      </c>
      <c r="L281">
        <v>728.4</v>
      </c>
      <c r="M281">
        <v>518.44000000000005</v>
      </c>
      <c r="N281">
        <v>81.5</v>
      </c>
      <c r="O281">
        <f t="shared" si="17"/>
        <v>1.5009208103130756</v>
      </c>
      <c r="Q281" s="4"/>
      <c r="R281" s="6">
        <f t="shared" si="18"/>
        <v>0.51844000000000001</v>
      </c>
      <c r="S281" s="6">
        <f t="shared" si="19"/>
        <v>0.34541462576687115</v>
      </c>
      <c r="T281" s="3">
        <f t="shared" si="16"/>
        <v>1.9340907337396804</v>
      </c>
    </row>
    <row r="282" spans="5:20" x14ac:dyDescent="0.25">
      <c r="E282">
        <v>2019</v>
      </c>
      <c r="F282">
        <v>3</v>
      </c>
      <c r="G282" t="s">
        <v>17</v>
      </c>
      <c r="H282">
        <v>1</v>
      </c>
      <c r="I282" t="s">
        <v>10</v>
      </c>
      <c r="J282" s="1">
        <v>1558.09</v>
      </c>
      <c r="K282">
        <v>280.97000000000003</v>
      </c>
      <c r="L282">
        <v>728.4</v>
      </c>
      <c r="M282">
        <v>548.72</v>
      </c>
      <c r="N282">
        <v>83.3</v>
      </c>
      <c r="O282">
        <f t="shared" si="17"/>
        <v>1.5340699815837937</v>
      </c>
      <c r="Q282" s="4"/>
      <c r="R282" s="6">
        <f t="shared" si="18"/>
        <v>0.54871999999999999</v>
      </c>
      <c r="S282" s="6">
        <f t="shared" si="19"/>
        <v>0.35768902761104443</v>
      </c>
      <c r="T282" s="3">
        <f t="shared" si="16"/>
        <v>1.8394991981338387</v>
      </c>
    </row>
    <row r="283" spans="5:20" x14ac:dyDescent="0.25">
      <c r="E283">
        <v>2019</v>
      </c>
      <c r="F283">
        <v>4</v>
      </c>
      <c r="G283" t="s">
        <v>18</v>
      </c>
      <c r="H283">
        <v>1</v>
      </c>
      <c r="I283" t="s">
        <v>10</v>
      </c>
      <c r="J283" s="1">
        <v>1609.87</v>
      </c>
      <c r="K283">
        <v>290.3</v>
      </c>
      <c r="L283">
        <v>728.4</v>
      </c>
      <c r="M283">
        <v>591.16999999999996</v>
      </c>
      <c r="N283">
        <v>83.7</v>
      </c>
      <c r="O283">
        <f t="shared" si="17"/>
        <v>1.541436464088398</v>
      </c>
      <c r="Q283" s="4"/>
      <c r="R283" s="6">
        <f t="shared" si="18"/>
        <v>0.59116999999999997</v>
      </c>
      <c r="S283" s="6">
        <f t="shared" si="19"/>
        <v>0.38351888888888885</v>
      </c>
      <c r="T283" s="3">
        <f t="shared" si="16"/>
        <v>1.7231929901720315</v>
      </c>
    </row>
    <row r="284" spans="5:20" x14ac:dyDescent="0.25">
      <c r="E284">
        <v>2019</v>
      </c>
      <c r="F284">
        <v>5</v>
      </c>
      <c r="G284" t="s">
        <v>19</v>
      </c>
      <c r="H284">
        <v>1</v>
      </c>
      <c r="I284" t="s">
        <v>10</v>
      </c>
      <c r="J284" s="1">
        <v>1626.34</v>
      </c>
      <c r="K284">
        <v>293.27</v>
      </c>
      <c r="L284">
        <v>728.4</v>
      </c>
      <c r="M284">
        <v>604.66999999999996</v>
      </c>
      <c r="N284">
        <v>83.8</v>
      </c>
      <c r="O284">
        <f t="shared" si="17"/>
        <v>1.5432780847145489</v>
      </c>
      <c r="Q284" s="4"/>
      <c r="R284" s="6">
        <f t="shared" si="18"/>
        <v>0.60466999999999993</v>
      </c>
      <c r="S284" s="6">
        <f t="shared" si="19"/>
        <v>0.39180884248210018</v>
      </c>
      <c r="T284" s="3">
        <f t="shared" si="16"/>
        <v>1.6896323614533548</v>
      </c>
    </row>
    <row r="285" spans="5:20" x14ac:dyDescent="0.25">
      <c r="E285">
        <v>2019</v>
      </c>
      <c r="F285">
        <v>6</v>
      </c>
      <c r="G285" t="s">
        <v>20</v>
      </c>
      <c r="H285">
        <v>1</v>
      </c>
      <c r="I285" t="s">
        <v>10</v>
      </c>
      <c r="J285" s="1">
        <v>1596.91</v>
      </c>
      <c r="K285">
        <v>287.97000000000003</v>
      </c>
      <c r="L285">
        <v>728.4</v>
      </c>
      <c r="M285">
        <v>580.54</v>
      </c>
      <c r="N285">
        <v>83.8</v>
      </c>
      <c r="O285">
        <f t="shared" si="17"/>
        <v>1.5432780847145489</v>
      </c>
      <c r="Q285" s="4"/>
      <c r="R285" s="6">
        <f t="shared" si="18"/>
        <v>0.58053999999999994</v>
      </c>
      <c r="S285" s="6">
        <f t="shared" si="19"/>
        <v>0.37617329355608586</v>
      </c>
      <c r="T285" s="3">
        <f t="shared" si="16"/>
        <v>1.7507320770317292</v>
      </c>
    </row>
    <row r="286" spans="5:20" x14ac:dyDescent="0.25">
      <c r="E286">
        <v>2019</v>
      </c>
      <c r="F286">
        <v>7</v>
      </c>
      <c r="G286" t="s">
        <v>21</v>
      </c>
      <c r="H286">
        <v>1</v>
      </c>
      <c r="I286" t="s">
        <v>10</v>
      </c>
      <c r="J286" s="1">
        <v>1594.54</v>
      </c>
      <c r="K286">
        <v>287.54000000000002</v>
      </c>
      <c r="L286">
        <v>728.4</v>
      </c>
      <c r="M286">
        <v>578.6</v>
      </c>
      <c r="N286">
        <v>82.3</v>
      </c>
      <c r="O286">
        <f t="shared" si="17"/>
        <v>1.5156537753222836</v>
      </c>
      <c r="Q286" s="4"/>
      <c r="R286" s="6">
        <f t="shared" si="18"/>
        <v>0.5786</v>
      </c>
      <c r="S286" s="6">
        <f t="shared" si="19"/>
        <v>0.38174945321992709</v>
      </c>
      <c r="T286" s="3">
        <f t="shared" si="16"/>
        <v>1.7558589699274108</v>
      </c>
    </row>
    <row r="287" spans="5:20" x14ac:dyDescent="0.25">
      <c r="E287">
        <v>2019</v>
      </c>
      <c r="F287">
        <v>8</v>
      </c>
      <c r="G287" t="s">
        <v>22</v>
      </c>
      <c r="H287">
        <v>1</v>
      </c>
      <c r="I287" t="s">
        <v>10</v>
      </c>
      <c r="J287" s="1">
        <v>1574.47</v>
      </c>
      <c r="K287">
        <v>283.92</v>
      </c>
      <c r="L287">
        <v>728.4</v>
      </c>
      <c r="M287">
        <v>562.15</v>
      </c>
      <c r="N287">
        <v>82.3</v>
      </c>
      <c r="O287">
        <f t="shared" si="17"/>
        <v>1.5156537753222836</v>
      </c>
      <c r="Q287" s="4"/>
      <c r="R287" s="6">
        <f t="shared" si="18"/>
        <v>0.56214999999999993</v>
      </c>
      <c r="S287" s="6">
        <f t="shared" si="19"/>
        <v>0.37089605103280676</v>
      </c>
      <c r="T287" s="3">
        <f t="shared" si="16"/>
        <v>1.8008004980876993</v>
      </c>
    </row>
    <row r="288" spans="5:20" x14ac:dyDescent="0.25">
      <c r="E288">
        <v>2019</v>
      </c>
      <c r="F288">
        <v>9</v>
      </c>
      <c r="G288" t="s">
        <v>23</v>
      </c>
      <c r="H288">
        <v>1</v>
      </c>
      <c r="I288" t="s">
        <v>10</v>
      </c>
      <c r="J288" s="1">
        <v>1579.09</v>
      </c>
      <c r="K288">
        <v>284.75</v>
      </c>
      <c r="L288">
        <v>728.4</v>
      </c>
      <c r="M288">
        <v>565.94000000000005</v>
      </c>
      <c r="N288">
        <v>83.5</v>
      </c>
      <c r="O288">
        <f t="shared" si="17"/>
        <v>1.5377532228360959</v>
      </c>
      <c r="Q288" s="4"/>
      <c r="R288" s="6">
        <f t="shared" si="18"/>
        <v>0.56594000000000011</v>
      </c>
      <c r="S288" s="6">
        <f t="shared" si="19"/>
        <v>0.36803044311377248</v>
      </c>
      <c r="T288" s="3">
        <f t="shared" si="16"/>
        <v>1.7902074424850687</v>
      </c>
    </row>
    <row r="289" spans="5:20" x14ac:dyDescent="0.25">
      <c r="E289">
        <v>2019</v>
      </c>
      <c r="F289">
        <v>10</v>
      </c>
      <c r="G289" t="s">
        <v>24</v>
      </c>
      <c r="H289">
        <v>1</v>
      </c>
      <c r="I289" t="s">
        <v>10</v>
      </c>
      <c r="J289" s="1">
        <v>1576.79</v>
      </c>
      <c r="K289">
        <v>284.33999999999997</v>
      </c>
      <c r="L289">
        <v>728.4</v>
      </c>
      <c r="M289">
        <v>564.04999999999995</v>
      </c>
      <c r="N289">
        <v>83.6</v>
      </c>
      <c r="O289">
        <f t="shared" si="17"/>
        <v>1.5395948434622468</v>
      </c>
      <c r="Q289" s="4"/>
      <c r="R289" s="6">
        <f t="shared" si="18"/>
        <v>0.56404999999999994</v>
      </c>
      <c r="S289" s="6">
        <f t="shared" si="19"/>
        <v>0.36636261961722483</v>
      </c>
      <c r="T289" s="3">
        <f t="shared" si="16"/>
        <v>1.7954791241911181</v>
      </c>
    </row>
    <row r="290" spans="5:20" x14ac:dyDescent="0.25">
      <c r="E290">
        <v>2019</v>
      </c>
      <c r="F290">
        <v>11</v>
      </c>
      <c r="G290" t="s">
        <v>25</v>
      </c>
      <c r="H290">
        <v>1</v>
      </c>
      <c r="I290" t="s">
        <v>10</v>
      </c>
      <c r="J290" s="1">
        <v>1575.67</v>
      </c>
      <c r="K290">
        <v>284.14</v>
      </c>
      <c r="L290">
        <v>728.4</v>
      </c>
      <c r="M290">
        <v>563.13</v>
      </c>
      <c r="N290">
        <v>83.4</v>
      </c>
      <c r="O290">
        <f t="shared" si="17"/>
        <v>1.5359116022099448</v>
      </c>
      <c r="Q290" s="4"/>
      <c r="R290" s="6">
        <f t="shared" si="18"/>
        <v>0.56313000000000002</v>
      </c>
      <c r="S290" s="6">
        <f t="shared" si="19"/>
        <v>0.36664219424460431</v>
      </c>
      <c r="T290" s="3">
        <f t="shared" si="16"/>
        <v>1.7980572869497276</v>
      </c>
    </row>
    <row r="291" spans="5:20" x14ac:dyDescent="0.25">
      <c r="E291">
        <v>2019</v>
      </c>
      <c r="F291">
        <v>12</v>
      </c>
      <c r="G291" t="s">
        <v>26</v>
      </c>
      <c r="H291">
        <v>1</v>
      </c>
      <c r="I291" t="s">
        <v>10</v>
      </c>
      <c r="J291" s="1">
        <v>1584.91</v>
      </c>
      <c r="K291">
        <v>285.81</v>
      </c>
      <c r="L291">
        <v>728.4</v>
      </c>
      <c r="M291">
        <v>570.70000000000005</v>
      </c>
      <c r="N291">
        <v>83.5</v>
      </c>
      <c r="O291">
        <f t="shared" si="17"/>
        <v>1.5377532228360959</v>
      </c>
      <c r="Q291" s="4"/>
      <c r="R291" s="6">
        <f t="shared" si="18"/>
        <v>0.5707000000000001</v>
      </c>
      <c r="S291" s="6">
        <f t="shared" si="19"/>
        <v>0.37112586826347305</v>
      </c>
      <c r="T291" s="3">
        <f t="shared" si="16"/>
        <v>1.7771333450148941</v>
      </c>
    </row>
    <row r="292" spans="5:20" x14ac:dyDescent="0.25">
      <c r="E292">
        <v>2020</v>
      </c>
      <c r="F292">
        <v>1</v>
      </c>
      <c r="G292" t="s">
        <v>9</v>
      </c>
      <c r="H292">
        <v>1</v>
      </c>
      <c r="I292" t="s">
        <v>10</v>
      </c>
      <c r="J292" s="1">
        <v>1586.42</v>
      </c>
      <c r="K292">
        <v>286.08</v>
      </c>
      <c r="L292">
        <v>728.4</v>
      </c>
      <c r="M292">
        <v>571.94000000000005</v>
      </c>
      <c r="N292">
        <v>82</v>
      </c>
      <c r="O292">
        <f t="shared" si="17"/>
        <v>1.5101289134438307</v>
      </c>
      <c r="Q292" s="4">
        <v>2020</v>
      </c>
      <c r="R292" s="6">
        <f t="shared" si="18"/>
        <v>0.57194</v>
      </c>
      <c r="S292" s="6">
        <f t="shared" si="19"/>
        <v>0.37873587804878045</v>
      </c>
      <c r="T292" s="3">
        <f t="shared" si="16"/>
        <v>1.7737524915200895</v>
      </c>
    </row>
    <row r="293" spans="5:20" x14ac:dyDescent="0.25">
      <c r="E293">
        <v>2020</v>
      </c>
      <c r="F293">
        <v>2</v>
      </c>
      <c r="G293" t="s">
        <v>16</v>
      </c>
      <c r="H293">
        <v>1</v>
      </c>
      <c r="I293" t="s">
        <v>10</v>
      </c>
      <c r="J293" s="1">
        <v>1548.73</v>
      </c>
      <c r="K293">
        <v>279.27999999999997</v>
      </c>
      <c r="L293">
        <v>728.4</v>
      </c>
      <c r="M293">
        <v>541.04999999999995</v>
      </c>
      <c r="N293">
        <v>81.599999999999994</v>
      </c>
      <c r="O293">
        <f t="shared" si="17"/>
        <v>1.5027624309392265</v>
      </c>
      <c r="Q293" s="4"/>
      <c r="R293" s="6">
        <f t="shared" si="18"/>
        <v>0.54104999999999992</v>
      </c>
      <c r="S293" s="6">
        <f t="shared" si="19"/>
        <v>0.3600369485294117</v>
      </c>
      <c r="T293" s="3">
        <f t="shared" si="16"/>
        <v>1.8624526383883193</v>
      </c>
    </row>
    <row r="294" spans="5:20" x14ac:dyDescent="0.25">
      <c r="E294">
        <v>2020</v>
      </c>
      <c r="F294">
        <v>3</v>
      </c>
      <c r="G294" t="s">
        <v>17</v>
      </c>
      <c r="H294">
        <v>1</v>
      </c>
      <c r="I294" t="s">
        <v>10</v>
      </c>
      <c r="J294" s="1">
        <v>1486.59</v>
      </c>
      <c r="K294">
        <v>268.07</v>
      </c>
      <c r="L294">
        <v>728.4</v>
      </c>
      <c r="M294">
        <v>490.12</v>
      </c>
      <c r="N294">
        <v>83.4</v>
      </c>
      <c r="O294">
        <f t="shared" si="17"/>
        <v>1.5359116022099448</v>
      </c>
      <c r="Q294" s="4"/>
      <c r="R294" s="6">
        <f t="shared" si="18"/>
        <v>0.49012</v>
      </c>
      <c r="S294" s="6">
        <f t="shared" si="19"/>
        <v>0.31910690647482015</v>
      </c>
      <c r="T294" s="3">
        <f t="shared" si="16"/>
        <v>2.0331143393454663</v>
      </c>
    </row>
    <row r="295" spans="5:20" x14ac:dyDescent="0.25">
      <c r="E295">
        <v>2020</v>
      </c>
      <c r="F295">
        <v>4</v>
      </c>
      <c r="G295" t="s">
        <v>18</v>
      </c>
      <c r="H295">
        <v>1</v>
      </c>
      <c r="I295" t="s">
        <v>10</v>
      </c>
      <c r="J295" s="1">
        <v>1408.57</v>
      </c>
      <c r="K295">
        <v>254.01</v>
      </c>
      <c r="L295">
        <v>728.4</v>
      </c>
      <c r="M295">
        <v>426.16</v>
      </c>
      <c r="N295">
        <v>83.8</v>
      </c>
      <c r="O295">
        <f t="shared" si="17"/>
        <v>1.5432780847145489</v>
      </c>
      <c r="Q295" s="4"/>
      <c r="R295" s="6">
        <f t="shared" si="18"/>
        <v>0.42616000000000004</v>
      </c>
      <c r="S295" s="6">
        <f t="shared" si="19"/>
        <v>0.27613947494033414</v>
      </c>
      <c r="T295" s="3">
        <f t="shared" si="16"/>
        <v>2.3052609348601463</v>
      </c>
    </row>
    <row r="296" spans="5:20" x14ac:dyDescent="0.25">
      <c r="E296">
        <v>2020</v>
      </c>
      <c r="F296">
        <v>5</v>
      </c>
      <c r="G296" t="s">
        <v>19</v>
      </c>
      <c r="H296">
        <v>1</v>
      </c>
      <c r="I296" t="s">
        <v>10</v>
      </c>
      <c r="J296" s="1">
        <v>1365.22</v>
      </c>
      <c r="K296">
        <v>246.19</v>
      </c>
      <c r="L296">
        <v>728.4</v>
      </c>
      <c r="M296">
        <v>390.63</v>
      </c>
      <c r="N296">
        <v>83.5</v>
      </c>
      <c r="O296">
        <f t="shared" si="17"/>
        <v>1.5377532228360959</v>
      </c>
      <c r="Q296" s="4"/>
      <c r="R296" s="6">
        <f t="shared" si="18"/>
        <v>0.39062999999999998</v>
      </c>
      <c r="S296" s="6">
        <f t="shared" si="19"/>
        <v>0.2540264550898203</v>
      </c>
      <c r="T296" s="3">
        <f t="shared" si="16"/>
        <v>2.4949184650436473</v>
      </c>
    </row>
    <row r="297" spans="5:20" x14ac:dyDescent="0.25">
      <c r="E297">
        <v>2020</v>
      </c>
      <c r="F297">
        <v>6</v>
      </c>
      <c r="G297" t="s">
        <v>20</v>
      </c>
      <c r="H297">
        <v>1</v>
      </c>
      <c r="I297" t="s">
        <v>10</v>
      </c>
      <c r="J297" s="1">
        <v>1384.5</v>
      </c>
      <c r="K297">
        <v>249.66</v>
      </c>
      <c r="L297">
        <v>728.4</v>
      </c>
      <c r="M297">
        <v>406.44</v>
      </c>
      <c r="N297">
        <v>83.5</v>
      </c>
      <c r="O297">
        <f t="shared" si="17"/>
        <v>1.5377532228360959</v>
      </c>
      <c r="Q297" s="4"/>
      <c r="R297" s="6">
        <f t="shared" si="18"/>
        <v>0.40644000000000002</v>
      </c>
      <c r="S297" s="6">
        <f t="shared" si="19"/>
        <v>0.2643076886227545</v>
      </c>
      <c r="T297" s="3">
        <f t="shared" si="16"/>
        <v>2.4064068497195157</v>
      </c>
    </row>
    <row r="298" spans="5:20" x14ac:dyDescent="0.25">
      <c r="E298">
        <v>2020</v>
      </c>
      <c r="F298">
        <v>7</v>
      </c>
      <c r="G298" t="s">
        <v>21</v>
      </c>
      <c r="H298">
        <v>1</v>
      </c>
      <c r="I298" t="s">
        <v>10</v>
      </c>
      <c r="J298" s="1">
        <v>1403.1</v>
      </c>
      <c r="K298">
        <v>253.02</v>
      </c>
      <c r="L298">
        <v>728.4</v>
      </c>
      <c r="M298">
        <v>421.68</v>
      </c>
      <c r="N298">
        <v>82.9</v>
      </c>
      <c r="O298">
        <f t="shared" si="17"/>
        <v>1.5267034990791899</v>
      </c>
      <c r="Q298" s="4"/>
      <c r="R298" s="6">
        <f t="shared" si="18"/>
        <v>0.42168</v>
      </c>
      <c r="S298" s="6">
        <f t="shared" si="19"/>
        <v>0.27620294330518691</v>
      </c>
      <c r="T298" s="3">
        <f t="shared" si="16"/>
        <v>2.327404667046101</v>
      </c>
    </row>
    <row r="299" spans="5:20" x14ac:dyDescent="0.25">
      <c r="E299">
        <v>2020</v>
      </c>
      <c r="F299">
        <v>8</v>
      </c>
      <c r="G299" t="s">
        <v>22</v>
      </c>
      <c r="H299">
        <v>1</v>
      </c>
      <c r="I299" t="s">
        <v>10</v>
      </c>
      <c r="J299" s="1">
        <v>1399.08</v>
      </c>
      <c r="K299">
        <v>252.29</v>
      </c>
      <c r="L299">
        <v>728.4</v>
      </c>
      <c r="M299">
        <v>418.39</v>
      </c>
      <c r="N299">
        <v>81.900000000000006</v>
      </c>
      <c r="O299">
        <f t="shared" si="17"/>
        <v>1.5082872928176798</v>
      </c>
      <c r="Q299" s="4"/>
      <c r="R299" s="6">
        <f t="shared" si="18"/>
        <v>0.41838999999999998</v>
      </c>
      <c r="S299" s="6">
        <f t="shared" si="19"/>
        <v>0.27739410256410252</v>
      </c>
      <c r="T299" s="3">
        <f t="shared" si="16"/>
        <v>2.3439613757498985</v>
      </c>
    </row>
    <row r="300" spans="5:20" x14ac:dyDescent="0.25">
      <c r="E300">
        <v>2020</v>
      </c>
      <c r="F300">
        <v>9</v>
      </c>
      <c r="G300" t="s">
        <v>23</v>
      </c>
      <c r="H300">
        <v>1</v>
      </c>
      <c r="I300" t="s">
        <v>10</v>
      </c>
      <c r="J300" s="1">
        <v>1391.59</v>
      </c>
      <c r="K300">
        <v>250.94</v>
      </c>
      <c r="L300">
        <v>728.4</v>
      </c>
      <c r="M300">
        <v>412.25</v>
      </c>
      <c r="N300">
        <v>82.6</v>
      </c>
      <c r="O300">
        <f t="shared" si="17"/>
        <v>1.5211786372007365</v>
      </c>
      <c r="Q300" s="4"/>
      <c r="R300" s="6">
        <f t="shared" si="18"/>
        <v>0.41225000000000001</v>
      </c>
      <c r="S300" s="6">
        <f t="shared" si="19"/>
        <v>0.27100696125907991</v>
      </c>
      <c r="T300" s="3">
        <f t="shared" si="16"/>
        <v>2.3755973317161914</v>
      </c>
    </row>
    <row r="301" spans="5:20" x14ac:dyDescent="0.25">
      <c r="E301">
        <v>2020</v>
      </c>
      <c r="F301">
        <v>10</v>
      </c>
      <c r="G301" t="s">
        <v>24</v>
      </c>
      <c r="H301">
        <v>1</v>
      </c>
      <c r="I301" t="s">
        <v>10</v>
      </c>
      <c r="J301" s="1">
        <v>1387.57</v>
      </c>
      <c r="K301">
        <v>250.22</v>
      </c>
      <c r="L301">
        <v>728.4</v>
      </c>
      <c r="M301">
        <v>408.95</v>
      </c>
      <c r="N301">
        <v>83.1</v>
      </c>
      <c r="O301">
        <f t="shared" si="17"/>
        <v>1.5303867403314917</v>
      </c>
      <c r="Q301" s="4"/>
      <c r="R301" s="6">
        <f t="shared" si="18"/>
        <v>0.40894999999999998</v>
      </c>
      <c r="S301" s="6">
        <f t="shared" si="19"/>
        <v>0.26722003610108302</v>
      </c>
      <c r="T301" s="3">
        <f t="shared" si="16"/>
        <v>2.393006480009781</v>
      </c>
    </row>
    <row r="302" spans="5:20" x14ac:dyDescent="0.25">
      <c r="E302">
        <v>2020</v>
      </c>
      <c r="F302">
        <v>11</v>
      </c>
      <c r="G302" t="s">
        <v>25</v>
      </c>
      <c r="H302">
        <v>1</v>
      </c>
      <c r="I302" t="s">
        <v>10</v>
      </c>
      <c r="J302" s="1">
        <v>1390.59</v>
      </c>
      <c r="K302">
        <v>250.76</v>
      </c>
      <c r="L302">
        <v>728.4</v>
      </c>
      <c r="M302">
        <v>411.43</v>
      </c>
      <c r="N302">
        <v>83.1</v>
      </c>
      <c r="O302">
        <f t="shared" si="17"/>
        <v>1.5303867403314917</v>
      </c>
      <c r="Q302" s="4"/>
      <c r="R302" s="6">
        <f t="shared" si="18"/>
        <v>0.41143000000000002</v>
      </c>
      <c r="S302" s="6">
        <f t="shared" si="19"/>
        <v>0.26884054151624548</v>
      </c>
      <c r="T302" s="3">
        <f t="shared" si="16"/>
        <v>2.3798945142551586</v>
      </c>
    </row>
    <row r="303" spans="5:20" x14ac:dyDescent="0.25">
      <c r="E303">
        <v>2020</v>
      </c>
      <c r="F303">
        <v>12</v>
      </c>
      <c r="G303" t="s">
        <v>26</v>
      </c>
      <c r="H303">
        <v>1</v>
      </c>
      <c r="I303" t="s">
        <v>10</v>
      </c>
      <c r="J303" s="1">
        <v>1423.91</v>
      </c>
      <c r="K303">
        <v>256.77</v>
      </c>
      <c r="L303">
        <v>728.4</v>
      </c>
      <c r="M303">
        <v>438.74</v>
      </c>
      <c r="N303">
        <v>83.3</v>
      </c>
      <c r="O303">
        <f t="shared" si="17"/>
        <v>1.5340699815837937</v>
      </c>
      <c r="Q303" s="4"/>
      <c r="R303" s="6">
        <f t="shared" si="18"/>
        <v>0.43874000000000002</v>
      </c>
      <c r="S303" s="6">
        <f t="shared" si="19"/>
        <v>0.28599738295318128</v>
      </c>
      <c r="T303" s="3">
        <f t="shared" si="16"/>
        <v>2.245452887815107</v>
      </c>
    </row>
    <row r="304" spans="5:20" x14ac:dyDescent="0.25">
      <c r="E304">
        <v>2021</v>
      </c>
      <c r="F304">
        <v>1</v>
      </c>
      <c r="G304" t="s">
        <v>9</v>
      </c>
      <c r="H304">
        <v>1</v>
      </c>
      <c r="I304" t="s">
        <v>10</v>
      </c>
      <c r="J304" s="1">
        <v>1465.48</v>
      </c>
      <c r="K304">
        <v>264.27</v>
      </c>
      <c r="L304">
        <v>728.4</v>
      </c>
      <c r="M304">
        <v>472.81</v>
      </c>
      <c r="N304">
        <v>82.6</v>
      </c>
      <c r="O304">
        <f t="shared" si="17"/>
        <v>1.5211786372007365</v>
      </c>
      <c r="Q304" s="4">
        <v>2021</v>
      </c>
      <c r="R304" s="6">
        <f t="shared" si="18"/>
        <v>0.47281000000000001</v>
      </c>
      <c r="S304" s="6">
        <f t="shared" si="19"/>
        <v>0.310818196125908</v>
      </c>
      <c r="T304" s="3">
        <f t="shared" si="16"/>
        <v>2.099511431653307</v>
      </c>
    </row>
    <row r="305" spans="5:20" x14ac:dyDescent="0.25">
      <c r="E305">
        <v>2021</v>
      </c>
      <c r="F305">
        <v>2</v>
      </c>
      <c r="G305" t="s">
        <v>16</v>
      </c>
      <c r="H305">
        <v>1</v>
      </c>
      <c r="I305" t="s">
        <v>10</v>
      </c>
      <c r="J305" s="1">
        <v>1511.12</v>
      </c>
      <c r="K305">
        <v>272.5</v>
      </c>
      <c r="L305">
        <v>728.4</v>
      </c>
      <c r="M305">
        <v>510.22</v>
      </c>
      <c r="N305">
        <v>82.4</v>
      </c>
      <c r="O305">
        <f t="shared" si="17"/>
        <v>1.5174953959484347</v>
      </c>
      <c r="Q305" s="4"/>
      <c r="R305" s="6">
        <f t="shared" si="18"/>
        <v>0.51022000000000001</v>
      </c>
      <c r="S305" s="6">
        <f t="shared" si="19"/>
        <v>0.33622507281553393</v>
      </c>
      <c r="T305" s="3">
        <f t="shared" si="16"/>
        <v>1.9617027948727994</v>
      </c>
    </row>
    <row r="306" spans="5:20" x14ac:dyDescent="0.25">
      <c r="E306">
        <v>2021</v>
      </c>
      <c r="F306">
        <v>3</v>
      </c>
      <c r="G306" t="s">
        <v>17</v>
      </c>
      <c r="H306">
        <v>1</v>
      </c>
      <c r="I306" t="s">
        <v>10</v>
      </c>
      <c r="J306" s="1">
        <v>1568.13</v>
      </c>
      <c r="K306">
        <v>282.77999999999997</v>
      </c>
      <c r="L306">
        <v>728.4</v>
      </c>
      <c r="M306">
        <v>556.95000000000005</v>
      </c>
      <c r="N306">
        <v>83.8</v>
      </c>
      <c r="O306">
        <f t="shared" si="17"/>
        <v>1.5432780847145489</v>
      </c>
      <c r="Q306" s="4"/>
      <c r="R306" s="6">
        <f t="shared" si="18"/>
        <v>0.55695000000000006</v>
      </c>
      <c r="S306" s="6">
        <f t="shared" si="19"/>
        <v>0.3608876491646778</v>
      </c>
      <c r="T306" s="3">
        <f t="shared" si="16"/>
        <v>1.8155669270131969</v>
      </c>
    </row>
    <row r="307" spans="5:20" x14ac:dyDescent="0.25">
      <c r="E307">
        <v>2021</v>
      </c>
      <c r="F307">
        <v>4</v>
      </c>
      <c r="G307" t="s">
        <v>18</v>
      </c>
      <c r="H307">
        <v>1</v>
      </c>
      <c r="I307" t="s">
        <v>10</v>
      </c>
      <c r="J307" s="1">
        <v>1575.55</v>
      </c>
      <c r="K307">
        <v>284.12</v>
      </c>
      <c r="L307">
        <v>728.4</v>
      </c>
      <c r="M307">
        <v>563.03</v>
      </c>
      <c r="N307">
        <v>84.5</v>
      </c>
      <c r="O307">
        <f t="shared" si="17"/>
        <v>1.556169429097606</v>
      </c>
      <c r="Q307" s="4"/>
      <c r="R307" s="6">
        <f t="shared" si="18"/>
        <v>0.56302999999999992</v>
      </c>
      <c r="S307" s="6">
        <f t="shared" si="19"/>
        <v>0.36180507692307684</v>
      </c>
      <c r="T307" s="3">
        <f t="shared" si="16"/>
        <v>1.7983411185904838</v>
      </c>
    </row>
    <row r="308" spans="5:20" x14ac:dyDescent="0.25">
      <c r="E308">
        <v>2021</v>
      </c>
      <c r="F308">
        <v>5</v>
      </c>
      <c r="G308" t="s">
        <v>19</v>
      </c>
      <c r="H308">
        <v>1</v>
      </c>
      <c r="I308" t="s">
        <v>10</v>
      </c>
      <c r="J308" s="1">
        <v>1590.33</v>
      </c>
      <c r="K308">
        <v>286.77999999999997</v>
      </c>
      <c r="L308">
        <v>728.4</v>
      </c>
      <c r="M308">
        <v>575.15</v>
      </c>
      <c r="N308">
        <v>84.5</v>
      </c>
      <c r="O308">
        <f t="shared" si="17"/>
        <v>1.556169429097606</v>
      </c>
      <c r="Q308" s="4"/>
      <c r="R308" s="6">
        <f t="shared" si="18"/>
        <v>0.57514999999999994</v>
      </c>
      <c r="S308" s="6">
        <f t="shared" si="19"/>
        <v>0.36959343195266264</v>
      </c>
      <c r="T308" s="3">
        <f t="shared" si="16"/>
        <v>1.7650699817438928</v>
      </c>
    </row>
    <row r="309" spans="5:20" x14ac:dyDescent="0.25">
      <c r="E309">
        <v>2021</v>
      </c>
      <c r="F309">
        <v>6</v>
      </c>
      <c r="G309" t="s">
        <v>20</v>
      </c>
      <c r="H309">
        <v>1</v>
      </c>
      <c r="I309" t="s">
        <v>10</v>
      </c>
      <c r="J309" s="1">
        <v>1613.63</v>
      </c>
      <c r="K309">
        <v>290.98</v>
      </c>
      <c r="L309">
        <v>728.4</v>
      </c>
      <c r="M309">
        <v>594.25</v>
      </c>
      <c r="N309">
        <v>84.6</v>
      </c>
      <c r="O309">
        <f t="shared" si="17"/>
        <v>1.5580110497237569</v>
      </c>
      <c r="Q309" s="4"/>
      <c r="R309" s="6">
        <f t="shared" si="18"/>
        <v>0.59424999999999994</v>
      </c>
      <c r="S309" s="6">
        <f t="shared" si="19"/>
        <v>0.38141578014184391</v>
      </c>
      <c r="T309" s="3">
        <f t="shared" si="16"/>
        <v>1.715405973916702</v>
      </c>
    </row>
    <row r="310" spans="5:20" x14ac:dyDescent="0.25">
      <c r="E310">
        <v>2021</v>
      </c>
      <c r="F310">
        <v>7</v>
      </c>
      <c r="G310" t="s">
        <v>21</v>
      </c>
      <c r="H310">
        <v>1</v>
      </c>
      <c r="I310" t="s">
        <v>10</v>
      </c>
      <c r="J310" s="1">
        <v>1650.96</v>
      </c>
      <c r="K310">
        <v>297.72000000000003</v>
      </c>
      <c r="L310">
        <v>728.4</v>
      </c>
      <c r="M310">
        <v>624.84</v>
      </c>
      <c r="N310">
        <v>83.8</v>
      </c>
      <c r="O310">
        <f t="shared" si="17"/>
        <v>1.5432780847145489</v>
      </c>
      <c r="Q310" s="4"/>
      <c r="R310" s="6">
        <f t="shared" si="18"/>
        <v>0.62484000000000006</v>
      </c>
      <c r="S310" s="6">
        <f t="shared" si="19"/>
        <v>0.40487842482100239</v>
      </c>
      <c r="T310" s="3">
        <f t="shared" si="16"/>
        <v>1.6422124063760322</v>
      </c>
    </row>
    <row r="311" spans="5:20" x14ac:dyDescent="0.25">
      <c r="E311">
        <v>2021</v>
      </c>
      <c r="F311">
        <v>8</v>
      </c>
      <c r="G311" t="s">
        <v>22</v>
      </c>
      <c r="H311">
        <v>1</v>
      </c>
      <c r="I311" t="s">
        <v>10</v>
      </c>
      <c r="J311" s="1">
        <v>1654.17</v>
      </c>
      <c r="K311">
        <v>298.29000000000002</v>
      </c>
      <c r="L311">
        <v>728.4</v>
      </c>
      <c r="M311">
        <v>627.48</v>
      </c>
      <c r="N311">
        <v>83.9</v>
      </c>
      <c r="O311">
        <f t="shared" si="17"/>
        <v>1.5451197053407</v>
      </c>
      <c r="Q311" s="4"/>
      <c r="R311" s="6">
        <f t="shared" si="18"/>
        <v>0.62748000000000004</v>
      </c>
      <c r="S311" s="6">
        <f t="shared" si="19"/>
        <v>0.40610445768772346</v>
      </c>
      <c r="T311" s="3">
        <f t="shared" si="16"/>
        <v>1.6362115127175367</v>
      </c>
    </row>
    <row r="312" spans="5:20" x14ac:dyDescent="0.25">
      <c r="E312">
        <v>2021</v>
      </c>
      <c r="F312">
        <v>9</v>
      </c>
      <c r="G312" t="s">
        <v>23</v>
      </c>
      <c r="H312">
        <v>1</v>
      </c>
      <c r="I312" t="s">
        <v>10</v>
      </c>
      <c r="J312" s="1">
        <v>1669.58</v>
      </c>
      <c r="K312">
        <v>301.07</v>
      </c>
      <c r="L312">
        <v>728.4</v>
      </c>
      <c r="M312">
        <v>640.11</v>
      </c>
      <c r="N312">
        <v>85</v>
      </c>
      <c r="O312">
        <f t="shared" si="17"/>
        <v>1.565377532228361</v>
      </c>
      <c r="Q312" s="4"/>
      <c r="R312" s="6">
        <f t="shared" si="18"/>
        <v>0.64011000000000007</v>
      </c>
      <c r="S312" s="6">
        <f t="shared" si="19"/>
        <v>0.40891732941176473</v>
      </c>
      <c r="T312" s="3">
        <f t="shared" si="16"/>
        <v>1.6082704535158019</v>
      </c>
    </row>
    <row r="313" spans="5:20" x14ac:dyDescent="0.25">
      <c r="E313">
        <v>2021</v>
      </c>
      <c r="F313">
        <v>10</v>
      </c>
      <c r="G313" t="s">
        <v>24</v>
      </c>
      <c r="H313">
        <v>1</v>
      </c>
      <c r="I313" t="s">
        <v>10</v>
      </c>
      <c r="J313" s="1">
        <v>1730.8</v>
      </c>
      <c r="K313">
        <v>312.11</v>
      </c>
      <c r="L313">
        <v>728.4</v>
      </c>
      <c r="M313">
        <v>690.29</v>
      </c>
      <c r="N313">
        <v>85.8</v>
      </c>
      <c r="O313">
        <f t="shared" si="17"/>
        <v>1.580110497237569</v>
      </c>
      <c r="Q313" s="4"/>
      <c r="R313" s="6">
        <f t="shared" si="18"/>
        <v>0.69028999999999996</v>
      </c>
      <c r="S313" s="6">
        <f t="shared" si="19"/>
        <v>0.43686185314685311</v>
      </c>
      <c r="T313" s="3">
        <f t="shared" si="16"/>
        <v>1.5073519825001087</v>
      </c>
    </row>
    <row r="314" spans="5:20" x14ac:dyDescent="0.25">
      <c r="E314">
        <v>2021</v>
      </c>
      <c r="F314">
        <v>11</v>
      </c>
      <c r="G314" t="s">
        <v>25</v>
      </c>
      <c r="H314">
        <v>1</v>
      </c>
      <c r="I314" t="s">
        <v>10</v>
      </c>
      <c r="J314" s="1">
        <v>1746.52</v>
      </c>
      <c r="K314">
        <v>314.94</v>
      </c>
      <c r="L314">
        <v>728.4</v>
      </c>
      <c r="M314">
        <v>703.18</v>
      </c>
      <c r="N314">
        <v>86.4</v>
      </c>
      <c r="O314">
        <f t="shared" si="17"/>
        <v>1.5911602209944753</v>
      </c>
      <c r="Q314" s="4"/>
      <c r="R314" s="6">
        <f t="shared" si="18"/>
        <v>0.70317999999999992</v>
      </c>
      <c r="S314" s="6">
        <f t="shared" si="19"/>
        <v>0.44192909722222212</v>
      </c>
      <c r="T314" s="3">
        <f t="shared" si="16"/>
        <v>1.4837452714809864</v>
      </c>
    </row>
    <row r="315" spans="5:20" x14ac:dyDescent="0.25">
      <c r="E315">
        <v>2021</v>
      </c>
      <c r="F315">
        <v>12</v>
      </c>
      <c r="G315" t="s">
        <v>26</v>
      </c>
      <c r="H315">
        <v>1</v>
      </c>
      <c r="I315" t="s">
        <v>10</v>
      </c>
      <c r="J315" s="1">
        <v>1724.25</v>
      </c>
      <c r="K315">
        <v>310.93</v>
      </c>
      <c r="L315">
        <v>728.4</v>
      </c>
      <c r="M315">
        <v>684.92</v>
      </c>
      <c r="N315">
        <v>86.8</v>
      </c>
      <c r="O315">
        <f t="shared" si="17"/>
        <v>1.5985267034990793</v>
      </c>
      <c r="Q315" s="4"/>
      <c r="R315" s="6">
        <f t="shared" si="18"/>
        <v>0.68491999999999997</v>
      </c>
      <c r="S315" s="6">
        <f t="shared" si="19"/>
        <v>0.42846953917050684</v>
      </c>
      <c r="T315" s="3">
        <f t="shared" si="16"/>
        <v>1.5174472931145244</v>
      </c>
    </row>
    <row r="316" spans="5:20" x14ac:dyDescent="0.25">
      <c r="E316">
        <v>2022</v>
      </c>
      <c r="F316">
        <v>1</v>
      </c>
      <c r="G316" t="s">
        <v>9</v>
      </c>
      <c r="H316">
        <v>1</v>
      </c>
      <c r="I316" t="s">
        <v>10</v>
      </c>
      <c r="J316" s="1">
        <v>1764.74</v>
      </c>
      <c r="K316">
        <v>318.23</v>
      </c>
      <c r="L316">
        <v>728.4</v>
      </c>
      <c r="M316">
        <v>718.11</v>
      </c>
      <c r="N316">
        <v>86.7</v>
      </c>
      <c r="O316">
        <f t="shared" si="17"/>
        <v>1.5966850828729282</v>
      </c>
      <c r="Q316" s="4">
        <v>2022</v>
      </c>
      <c r="R316" s="6">
        <f t="shared" si="18"/>
        <v>0.71811000000000003</v>
      </c>
      <c r="S316" s="6">
        <f t="shared" si="19"/>
        <v>0.44975055363321798</v>
      </c>
      <c r="T316" s="3">
        <f t="shared" si="16"/>
        <v>1.4574786592583306</v>
      </c>
    </row>
    <row r="317" spans="5:20" x14ac:dyDescent="0.25">
      <c r="E317">
        <v>2022</v>
      </c>
      <c r="F317">
        <v>2</v>
      </c>
      <c r="G317" t="s">
        <v>16</v>
      </c>
      <c r="H317">
        <v>1</v>
      </c>
      <c r="I317" t="s">
        <v>10</v>
      </c>
      <c r="J317" s="1">
        <v>1848.12</v>
      </c>
      <c r="K317">
        <v>333.27</v>
      </c>
      <c r="L317">
        <v>728.4</v>
      </c>
      <c r="M317">
        <v>786.45</v>
      </c>
      <c r="N317">
        <v>87.5</v>
      </c>
      <c r="O317">
        <f t="shared" si="17"/>
        <v>1.6114180478821363</v>
      </c>
      <c r="Q317" s="4"/>
      <c r="R317" s="6">
        <f t="shared" si="18"/>
        <v>0.78645000000000009</v>
      </c>
      <c r="S317" s="6">
        <f t="shared" si="19"/>
        <v>0.48804840000000005</v>
      </c>
      <c r="T317" s="3">
        <f t="shared" si="16"/>
        <v>1.3499523173755481</v>
      </c>
    </row>
    <row r="318" spans="5:20" x14ac:dyDescent="0.25">
      <c r="E318">
        <v>2022</v>
      </c>
      <c r="F318">
        <v>3</v>
      </c>
      <c r="G318" t="s">
        <v>17</v>
      </c>
      <c r="H318">
        <v>1</v>
      </c>
      <c r="I318" t="s">
        <v>10</v>
      </c>
      <c r="J318" s="1">
        <v>2007.59</v>
      </c>
      <c r="K318">
        <v>362.02</v>
      </c>
      <c r="L318">
        <v>639.69000000000005</v>
      </c>
      <c r="M318" s="1">
        <v>1005.88</v>
      </c>
      <c r="N318">
        <v>89.6</v>
      </c>
      <c r="O318">
        <f t="shared" si="17"/>
        <v>1.6500920810313076</v>
      </c>
      <c r="Q318" s="4"/>
      <c r="R318" s="6">
        <f t="shared" si="18"/>
        <v>1.0058799999999999</v>
      </c>
      <c r="S318" s="6">
        <f t="shared" si="19"/>
        <v>0.60959022321428569</v>
      </c>
      <c r="T318" s="3">
        <f t="shared" si="16"/>
        <v>0.99585437626754669</v>
      </c>
    </row>
    <row r="319" spans="5:20" x14ac:dyDescent="0.25">
      <c r="E319">
        <v>2022</v>
      </c>
      <c r="F319">
        <v>4</v>
      </c>
      <c r="G319" t="s">
        <v>18</v>
      </c>
      <c r="H319">
        <v>1</v>
      </c>
      <c r="I319" t="s">
        <v>10</v>
      </c>
      <c r="J319" s="2">
        <v>1769</v>
      </c>
      <c r="K319">
        <v>319</v>
      </c>
      <c r="L319">
        <v>478.4</v>
      </c>
      <c r="M319">
        <v>971.6</v>
      </c>
      <c r="N319">
        <v>89.9</v>
      </c>
      <c r="O319">
        <f t="shared" si="17"/>
        <v>1.6556169429097607</v>
      </c>
      <c r="Q319" s="4"/>
      <c r="R319" s="6">
        <f t="shared" si="18"/>
        <v>0.97160000000000002</v>
      </c>
      <c r="S319" s="6">
        <f t="shared" si="19"/>
        <v>0.58685072302558394</v>
      </c>
      <c r="T319" s="3">
        <f t="shared" si="16"/>
        <v>0.82070811033347058</v>
      </c>
    </row>
    <row r="320" spans="5:20" x14ac:dyDescent="0.25">
      <c r="E320">
        <v>2022</v>
      </c>
      <c r="F320">
        <v>5</v>
      </c>
      <c r="G320" t="s">
        <v>19</v>
      </c>
      <c r="H320">
        <v>1</v>
      </c>
      <c r="I320" t="s">
        <v>10</v>
      </c>
      <c r="J320" s="1">
        <v>1851.27</v>
      </c>
      <c r="K320">
        <v>333.83</v>
      </c>
      <c r="L320">
        <v>478.4</v>
      </c>
      <c r="M320" s="1">
        <v>1039.04</v>
      </c>
      <c r="N320">
        <v>90.7</v>
      </c>
      <c r="O320">
        <f t="shared" si="17"/>
        <v>1.6703499079189688</v>
      </c>
      <c r="Q320" s="4"/>
      <c r="R320" s="6">
        <f t="shared" si="18"/>
        <v>1.03904</v>
      </c>
      <c r="S320" s="6">
        <f t="shared" si="19"/>
        <v>0.62204930540242553</v>
      </c>
      <c r="T320" s="3">
        <f t="shared" si="16"/>
        <v>0.7817119648906683</v>
      </c>
    </row>
    <row r="321" spans="5:20" x14ac:dyDescent="0.25">
      <c r="E321">
        <v>2022</v>
      </c>
      <c r="F321">
        <v>6</v>
      </c>
      <c r="G321" t="s">
        <v>20</v>
      </c>
      <c r="H321">
        <v>1</v>
      </c>
      <c r="I321" t="s">
        <v>10</v>
      </c>
      <c r="J321" s="1">
        <v>2034.16</v>
      </c>
      <c r="K321">
        <v>366.82</v>
      </c>
      <c r="L321">
        <v>478.4</v>
      </c>
      <c r="M321" s="1">
        <v>1188.94</v>
      </c>
      <c r="N321">
        <v>91.8</v>
      </c>
      <c r="O321">
        <f t="shared" si="17"/>
        <v>1.69060773480663</v>
      </c>
      <c r="Q321" s="4"/>
      <c r="R321" s="6">
        <f t="shared" si="18"/>
        <v>1.1889400000000001</v>
      </c>
      <c r="S321" s="6">
        <f t="shared" si="19"/>
        <v>0.70326189542483664</v>
      </c>
      <c r="T321" s="3">
        <f t="shared" si="16"/>
        <v>0.71090214813194952</v>
      </c>
    </row>
    <row r="322" spans="5:20" x14ac:dyDescent="0.25">
      <c r="E322">
        <v>2022</v>
      </c>
      <c r="F322">
        <v>7</v>
      </c>
      <c r="G322" t="s">
        <v>21</v>
      </c>
      <c r="H322">
        <v>1</v>
      </c>
      <c r="I322" t="s">
        <v>10</v>
      </c>
      <c r="J322" s="1">
        <v>1968.31</v>
      </c>
      <c r="K322">
        <v>354.94</v>
      </c>
      <c r="L322">
        <v>478.4</v>
      </c>
      <c r="M322" s="1">
        <v>1134.97</v>
      </c>
      <c r="N322">
        <v>90.8</v>
      </c>
      <c r="O322">
        <f t="shared" si="17"/>
        <v>1.6721915285451197</v>
      </c>
      <c r="Q322" s="4"/>
      <c r="R322" s="6">
        <f t="shared" si="18"/>
        <v>1.13497</v>
      </c>
      <c r="S322" s="6">
        <f t="shared" si="19"/>
        <v>0.67873205947136572</v>
      </c>
      <c r="T322" s="3">
        <f t="shared" si="16"/>
        <v>0.73423967153316827</v>
      </c>
    </row>
    <row r="323" spans="5:20" x14ac:dyDescent="0.25">
      <c r="E323">
        <v>2022</v>
      </c>
      <c r="F323">
        <v>8</v>
      </c>
      <c r="G323" t="s">
        <v>22</v>
      </c>
      <c r="H323">
        <v>1</v>
      </c>
      <c r="I323" t="s">
        <v>10</v>
      </c>
      <c r="J323" s="1">
        <v>1774.87</v>
      </c>
      <c r="K323">
        <v>320.06</v>
      </c>
      <c r="L323">
        <v>478.4</v>
      </c>
      <c r="M323">
        <v>976.41</v>
      </c>
      <c r="N323">
        <v>91.5</v>
      </c>
      <c r="O323">
        <f t="shared" si="17"/>
        <v>1.6850828729281768</v>
      </c>
      <c r="Q323" s="4"/>
      <c r="R323" s="6">
        <f t="shared" si="18"/>
        <v>0.97641</v>
      </c>
      <c r="S323" s="6">
        <f t="shared" si="19"/>
        <v>0.57944331147540984</v>
      </c>
      <c r="T323" s="3">
        <f t="shared" si="16"/>
        <v>0.81775073995555148</v>
      </c>
    </row>
    <row r="324" spans="5:20" x14ac:dyDescent="0.25">
      <c r="E324">
        <v>2022</v>
      </c>
      <c r="F324">
        <v>9</v>
      </c>
      <c r="G324" t="s">
        <v>23</v>
      </c>
      <c r="H324">
        <v>1</v>
      </c>
      <c r="I324" t="s">
        <v>10</v>
      </c>
      <c r="J324" s="1">
        <v>1687.97</v>
      </c>
      <c r="K324">
        <v>304.39</v>
      </c>
      <c r="L324">
        <v>478.4</v>
      </c>
      <c r="M324">
        <v>905.18</v>
      </c>
      <c r="N324">
        <v>93.1</v>
      </c>
      <c r="O324">
        <f t="shared" si="17"/>
        <v>1.714548802946593</v>
      </c>
      <c r="Q324" s="4"/>
      <c r="R324" s="6">
        <f t="shared" si="18"/>
        <v>0.90517999999999998</v>
      </c>
      <c r="S324" s="6">
        <f t="shared" si="19"/>
        <v>0.52794064446831368</v>
      </c>
      <c r="T324" s="3">
        <f t="shared" si="16"/>
        <v>0.86478932367043027</v>
      </c>
    </row>
    <row r="325" spans="5:20" x14ac:dyDescent="0.25">
      <c r="E325">
        <v>2022</v>
      </c>
      <c r="F325">
        <v>10</v>
      </c>
      <c r="G325" t="s">
        <v>24</v>
      </c>
      <c r="H325">
        <v>1</v>
      </c>
      <c r="I325" t="s">
        <v>10</v>
      </c>
      <c r="J325" s="1">
        <v>1678.64</v>
      </c>
      <c r="K325">
        <v>302.7</v>
      </c>
      <c r="L325">
        <v>478.4</v>
      </c>
      <c r="M325">
        <v>897.54</v>
      </c>
      <c r="N325">
        <v>96.6</v>
      </c>
      <c r="O325">
        <f t="shared" si="17"/>
        <v>1.7790055248618784</v>
      </c>
      <c r="Q325" s="4"/>
      <c r="R325" s="6">
        <f t="shared" si="18"/>
        <v>0.89754</v>
      </c>
      <c r="S325" s="6">
        <f t="shared" si="19"/>
        <v>0.5045178260869565</v>
      </c>
      <c r="T325" s="3">
        <f t="shared" ref="T325:T366" si="20">J325/M325-1</f>
        <v>0.87026762038460692</v>
      </c>
    </row>
    <row r="326" spans="5:20" x14ac:dyDescent="0.25">
      <c r="E326">
        <v>2022</v>
      </c>
      <c r="F326">
        <v>11</v>
      </c>
      <c r="G326" t="s">
        <v>25</v>
      </c>
      <c r="H326">
        <v>1</v>
      </c>
      <c r="I326" t="s">
        <v>10</v>
      </c>
      <c r="J326" s="1">
        <v>1688.75</v>
      </c>
      <c r="K326">
        <v>304.52999999999997</v>
      </c>
      <c r="L326">
        <v>478.4</v>
      </c>
      <c r="M326">
        <v>905.82</v>
      </c>
      <c r="N326">
        <v>97.2</v>
      </c>
      <c r="O326">
        <f t="shared" ref="O326:O365" si="21">N326/$N$4</f>
        <v>1.7900552486187846</v>
      </c>
      <c r="Q326" s="4"/>
      <c r="R326" s="6">
        <f t="shared" ref="R326:R366" si="22">M326/1000</f>
        <v>0.90582000000000007</v>
      </c>
      <c r="S326" s="6">
        <f t="shared" ref="S326:S366" si="23">R326/O326</f>
        <v>0.50602907407407405</v>
      </c>
      <c r="T326" s="3">
        <f t="shared" si="20"/>
        <v>0.86433286966505474</v>
      </c>
    </row>
    <row r="327" spans="5:20" x14ac:dyDescent="0.25">
      <c r="E327">
        <v>2022</v>
      </c>
      <c r="F327">
        <v>12</v>
      </c>
      <c r="G327" t="s">
        <v>26</v>
      </c>
      <c r="H327">
        <v>1</v>
      </c>
      <c r="I327" t="s">
        <v>10</v>
      </c>
      <c r="J327" s="1">
        <v>1662.93</v>
      </c>
      <c r="K327">
        <v>299.87</v>
      </c>
      <c r="L327">
        <v>578.4</v>
      </c>
      <c r="M327">
        <v>784.66</v>
      </c>
      <c r="N327">
        <v>97.4</v>
      </c>
      <c r="O327">
        <f t="shared" si="21"/>
        <v>1.7937384898710869</v>
      </c>
      <c r="Q327" s="4"/>
      <c r="R327" s="6">
        <f t="shared" si="22"/>
        <v>0.78465999999999991</v>
      </c>
      <c r="S327" s="6">
        <f t="shared" si="23"/>
        <v>0.43744392197125243</v>
      </c>
      <c r="T327" s="3">
        <f t="shared" si="20"/>
        <v>1.1193000790151149</v>
      </c>
    </row>
    <row r="328" spans="5:20" x14ac:dyDescent="0.25">
      <c r="E328">
        <v>2023</v>
      </c>
      <c r="F328">
        <v>1</v>
      </c>
      <c r="G328" t="s">
        <v>9</v>
      </c>
      <c r="H328">
        <v>1</v>
      </c>
      <c r="I328" t="s">
        <v>10</v>
      </c>
      <c r="J328" s="1">
        <v>1833.59</v>
      </c>
      <c r="K328">
        <v>330.65</v>
      </c>
      <c r="L328">
        <v>728.4</v>
      </c>
      <c r="M328">
        <v>774.54</v>
      </c>
      <c r="N328">
        <v>96</v>
      </c>
      <c r="O328">
        <f t="shared" si="21"/>
        <v>1.7679558011049725</v>
      </c>
      <c r="Q328" s="4">
        <v>2023</v>
      </c>
      <c r="R328" s="6">
        <f t="shared" si="22"/>
        <v>0.77454000000000001</v>
      </c>
      <c r="S328" s="6">
        <f t="shared" si="23"/>
        <v>0.43809918749999999</v>
      </c>
      <c r="T328" s="3">
        <f t="shared" si="20"/>
        <v>1.3673277041857101</v>
      </c>
    </row>
    <row r="329" spans="5:20" x14ac:dyDescent="0.25">
      <c r="E329">
        <v>2023</v>
      </c>
      <c r="F329">
        <v>2</v>
      </c>
      <c r="G329" t="s">
        <v>16</v>
      </c>
      <c r="H329">
        <v>1</v>
      </c>
      <c r="I329" t="s">
        <v>10</v>
      </c>
      <c r="J329" s="1">
        <v>1860.75</v>
      </c>
      <c r="K329">
        <v>335.54</v>
      </c>
      <c r="L329">
        <v>728.4</v>
      </c>
      <c r="M329">
        <v>796.81</v>
      </c>
      <c r="N329">
        <v>96.1</v>
      </c>
      <c r="O329">
        <f t="shared" si="21"/>
        <v>1.7697974217311234</v>
      </c>
      <c r="Q329" s="4"/>
      <c r="R329" s="6">
        <f t="shared" si="22"/>
        <v>0.79680999999999991</v>
      </c>
      <c r="S329" s="6">
        <f t="shared" si="23"/>
        <v>0.45022667013527568</v>
      </c>
      <c r="T329" s="3">
        <f t="shared" si="20"/>
        <v>1.3352493066101081</v>
      </c>
    </row>
    <row r="330" spans="5:20" x14ac:dyDescent="0.25">
      <c r="E330">
        <v>2023</v>
      </c>
      <c r="F330">
        <v>3</v>
      </c>
      <c r="G330" t="s">
        <v>17</v>
      </c>
      <c r="H330">
        <v>1</v>
      </c>
      <c r="I330" t="s">
        <v>10</v>
      </c>
      <c r="J330" s="1">
        <v>1855.41</v>
      </c>
      <c r="K330">
        <v>334.58</v>
      </c>
      <c r="L330">
        <v>728.4</v>
      </c>
      <c r="M330">
        <v>792.43</v>
      </c>
      <c r="N330">
        <v>96.8</v>
      </c>
      <c r="O330">
        <f t="shared" si="21"/>
        <v>1.7826887661141806</v>
      </c>
      <c r="Q330" s="4"/>
      <c r="R330" s="6">
        <f t="shared" si="22"/>
        <v>0.79242999999999997</v>
      </c>
      <c r="S330" s="6">
        <f t="shared" si="23"/>
        <v>0.44451393595041316</v>
      </c>
      <c r="T330" s="3">
        <f t="shared" si="20"/>
        <v>1.3414181694282146</v>
      </c>
    </row>
    <row r="331" spans="5:20" x14ac:dyDescent="0.25">
      <c r="E331">
        <v>2023</v>
      </c>
      <c r="F331">
        <v>4</v>
      </c>
      <c r="G331" t="s">
        <v>18</v>
      </c>
      <c r="H331">
        <v>1</v>
      </c>
      <c r="I331" t="s">
        <v>10</v>
      </c>
      <c r="J331" s="1">
        <v>1873.05</v>
      </c>
      <c r="K331">
        <v>337.77</v>
      </c>
      <c r="L331">
        <v>728.4</v>
      </c>
      <c r="M331">
        <v>806.88</v>
      </c>
      <c r="N331">
        <v>97.6</v>
      </c>
      <c r="O331">
        <f t="shared" si="21"/>
        <v>1.7974217311233887</v>
      </c>
      <c r="Q331" s="4"/>
      <c r="R331" s="6">
        <f t="shared" si="22"/>
        <v>0.80688000000000004</v>
      </c>
      <c r="S331" s="6">
        <f t="shared" si="23"/>
        <v>0.44890967213114752</v>
      </c>
      <c r="T331" s="3">
        <f t="shared" si="20"/>
        <v>1.3213488994646045</v>
      </c>
    </row>
    <row r="332" spans="5:20" x14ac:dyDescent="0.25">
      <c r="E332">
        <v>2023</v>
      </c>
      <c r="F332">
        <v>5</v>
      </c>
      <c r="G332" t="s">
        <v>19</v>
      </c>
      <c r="H332">
        <v>1</v>
      </c>
      <c r="I332" t="s">
        <v>10</v>
      </c>
      <c r="J332" s="1">
        <v>1818.49</v>
      </c>
      <c r="K332">
        <v>327.92</v>
      </c>
      <c r="L332">
        <v>728.4</v>
      </c>
      <c r="M332">
        <v>762.17</v>
      </c>
      <c r="N332">
        <v>98</v>
      </c>
      <c r="O332">
        <f t="shared" si="21"/>
        <v>1.8047882136279927</v>
      </c>
      <c r="Q332" s="4"/>
      <c r="R332" s="6">
        <f t="shared" si="22"/>
        <v>0.76217000000000001</v>
      </c>
      <c r="S332" s="6">
        <f t="shared" si="23"/>
        <v>0.42230439795918367</v>
      </c>
      <c r="T332" s="3">
        <f t="shared" si="20"/>
        <v>1.3859375205006756</v>
      </c>
    </row>
    <row r="333" spans="5:20" x14ac:dyDescent="0.25">
      <c r="E333">
        <v>2023</v>
      </c>
      <c r="F333">
        <v>6</v>
      </c>
      <c r="G333" t="s">
        <v>20</v>
      </c>
      <c r="H333">
        <v>1</v>
      </c>
      <c r="I333" t="s">
        <v>10</v>
      </c>
      <c r="J333" s="1">
        <v>1839.84</v>
      </c>
      <c r="K333">
        <v>331.77</v>
      </c>
      <c r="L333">
        <v>728.4</v>
      </c>
      <c r="M333">
        <v>779.67</v>
      </c>
      <c r="N333">
        <v>98</v>
      </c>
      <c r="O333">
        <f t="shared" si="21"/>
        <v>1.8047882136279927</v>
      </c>
      <c r="Q333" s="4"/>
      <c r="R333" s="6">
        <f t="shared" si="22"/>
        <v>0.77966999999999997</v>
      </c>
      <c r="S333" s="6">
        <f t="shared" si="23"/>
        <v>0.43200082653061223</v>
      </c>
      <c r="T333" s="3">
        <f t="shared" si="20"/>
        <v>1.3597675939820695</v>
      </c>
    </row>
    <row r="334" spans="5:20" x14ac:dyDescent="0.25">
      <c r="E334">
        <v>2023</v>
      </c>
      <c r="F334">
        <v>7</v>
      </c>
      <c r="G334" t="s">
        <v>21</v>
      </c>
      <c r="H334">
        <v>1</v>
      </c>
      <c r="I334" t="s">
        <v>10</v>
      </c>
      <c r="J334" s="1">
        <v>1867.33</v>
      </c>
      <c r="K334">
        <v>336.73</v>
      </c>
      <c r="L334">
        <v>728.4</v>
      </c>
      <c r="M334">
        <v>802.2</v>
      </c>
      <c r="N334">
        <v>96.5</v>
      </c>
      <c r="O334">
        <f t="shared" si="21"/>
        <v>1.7771639042357275</v>
      </c>
      <c r="Q334" s="4"/>
      <c r="R334" s="6">
        <f t="shared" si="22"/>
        <v>0.80220000000000002</v>
      </c>
      <c r="S334" s="6">
        <f t="shared" si="23"/>
        <v>0.45139336787564766</v>
      </c>
      <c r="T334" s="3">
        <f t="shared" si="20"/>
        <v>1.3277611568187484</v>
      </c>
    </row>
    <row r="335" spans="5:20" x14ac:dyDescent="0.25">
      <c r="E335">
        <v>2023</v>
      </c>
      <c r="F335">
        <v>8</v>
      </c>
      <c r="G335" t="s">
        <v>22</v>
      </c>
      <c r="H335">
        <v>1</v>
      </c>
      <c r="I335" t="s">
        <v>10</v>
      </c>
      <c r="J335" s="1">
        <v>1942.71</v>
      </c>
      <c r="K335">
        <v>350.33</v>
      </c>
      <c r="L335">
        <v>728.4</v>
      </c>
      <c r="M335">
        <v>863.98</v>
      </c>
      <c r="N335">
        <v>96.6</v>
      </c>
      <c r="O335">
        <f t="shared" si="21"/>
        <v>1.7790055248618784</v>
      </c>
      <c r="Q335" s="4"/>
      <c r="R335" s="6">
        <f t="shared" si="22"/>
        <v>0.86397999999999997</v>
      </c>
      <c r="S335" s="6">
        <f t="shared" si="23"/>
        <v>0.48565335403726712</v>
      </c>
      <c r="T335" s="3">
        <f t="shared" si="20"/>
        <v>1.2485589944211672</v>
      </c>
    </row>
    <row r="336" spans="5:20" x14ac:dyDescent="0.25">
      <c r="E336">
        <v>2023</v>
      </c>
      <c r="F336">
        <v>9</v>
      </c>
      <c r="G336" t="s">
        <v>23</v>
      </c>
      <c r="H336">
        <v>1</v>
      </c>
      <c r="I336" t="s">
        <v>10</v>
      </c>
      <c r="J336" s="1">
        <v>1986.48</v>
      </c>
      <c r="K336">
        <v>358.22</v>
      </c>
      <c r="L336">
        <v>728.4</v>
      </c>
      <c r="M336">
        <v>899.86</v>
      </c>
      <c r="N336">
        <v>98.3</v>
      </c>
      <c r="O336">
        <f t="shared" si="21"/>
        <v>1.8103130755064458</v>
      </c>
      <c r="Q336" s="4"/>
      <c r="R336" s="6">
        <f t="shared" si="22"/>
        <v>0.89985999999999999</v>
      </c>
      <c r="S336" s="6">
        <f t="shared" si="23"/>
        <v>0.49707424211597145</v>
      </c>
      <c r="T336" s="3">
        <f t="shared" si="20"/>
        <v>1.2075433956393216</v>
      </c>
    </row>
    <row r="337" spans="5:20" x14ac:dyDescent="0.25">
      <c r="E337">
        <v>2023</v>
      </c>
      <c r="F337">
        <v>10</v>
      </c>
      <c r="G337" t="s">
        <v>24</v>
      </c>
      <c r="H337">
        <v>1</v>
      </c>
      <c r="I337" t="s">
        <v>10</v>
      </c>
      <c r="J337" s="1">
        <v>1911.22</v>
      </c>
      <c r="K337">
        <v>344.65</v>
      </c>
      <c r="L337">
        <v>728.4</v>
      </c>
      <c r="M337">
        <v>838.17</v>
      </c>
      <c r="N337">
        <v>98.3</v>
      </c>
      <c r="O337">
        <f t="shared" si="21"/>
        <v>1.8103130755064458</v>
      </c>
      <c r="Q337" s="4"/>
      <c r="R337" s="6">
        <f t="shared" si="22"/>
        <v>0.83816999999999997</v>
      </c>
      <c r="S337" s="6">
        <f t="shared" si="23"/>
        <v>0.46299726347914544</v>
      </c>
      <c r="T337" s="3">
        <f t="shared" si="20"/>
        <v>1.2802295477051198</v>
      </c>
    </row>
    <row r="338" spans="5:20" x14ac:dyDescent="0.25">
      <c r="E338">
        <v>2023</v>
      </c>
      <c r="F338">
        <v>11</v>
      </c>
      <c r="G338" t="s">
        <v>25</v>
      </c>
      <c r="H338">
        <v>1</v>
      </c>
      <c r="I338" t="s">
        <v>10</v>
      </c>
      <c r="J338" s="1">
        <v>1821.7</v>
      </c>
      <c r="K338">
        <v>328.5</v>
      </c>
      <c r="L338">
        <v>728.4</v>
      </c>
      <c r="M338">
        <v>764.8</v>
      </c>
      <c r="N338">
        <v>97.8</v>
      </c>
      <c r="O338">
        <f t="shared" si="21"/>
        <v>1.8011049723756907</v>
      </c>
      <c r="Q338" s="4"/>
      <c r="R338" s="6">
        <f t="shared" si="22"/>
        <v>0.76479999999999992</v>
      </c>
      <c r="S338" s="6">
        <f t="shared" si="23"/>
        <v>0.42462822085889562</v>
      </c>
      <c r="T338" s="3">
        <f t="shared" si="20"/>
        <v>1.3819299163179917</v>
      </c>
    </row>
    <row r="339" spans="5:20" x14ac:dyDescent="0.25">
      <c r="E339">
        <v>2023</v>
      </c>
      <c r="F339">
        <v>12</v>
      </c>
      <c r="G339" t="s">
        <v>26</v>
      </c>
      <c r="H339">
        <v>1</v>
      </c>
      <c r="I339" t="s">
        <v>10</v>
      </c>
      <c r="J339" s="1">
        <v>1773.26</v>
      </c>
      <c r="K339">
        <v>319.77</v>
      </c>
      <c r="L339">
        <v>728.4</v>
      </c>
      <c r="M339">
        <v>725.09</v>
      </c>
      <c r="N339">
        <v>98</v>
      </c>
      <c r="O339">
        <f t="shared" si="21"/>
        <v>1.8047882136279927</v>
      </c>
      <c r="Q339" s="4"/>
      <c r="R339" s="6">
        <f t="shared" si="22"/>
        <v>0.72509000000000001</v>
      </c>
      <c r="S339" s="6">
        <f t="shared" si="23"/>
        <v>0.40175905102040815</v>
      </c>
      <c r="T339" s="3">
        <f t="shared" si="20"/>
        <v>1.4455722737867021</v>
      </c>
    </row>
    <row r="340" spans="5:20" x14ac:dyDescent="0.25">
      <c r="E340">
        <v>2024</v>
      </c>
      <c r="F340">
        <v>1</v>
      </c>
      <c r="G340" t="s">
        <v>9</v>
      </c>
      <c r="H340">
        <v>1</v>
      </c>
      <c r="I340" t="s">
        <v>10</v>
      </c>
      <c r="J340" s="1">
        <v>1787.29</v>
      </c>
      <c r="K340">
        <v>322.3</v>
      </c>
      <c r="L340">
        <v>728.4</v>
      </c>
      <c r="M340">
        <v>736.59</v>
      </c>
      <c r="N340">
        <v>96.9</v>
      </c>
      <c r="O340">
        <f t="shared" si="21"/>
        <v>1.7845303867403317</v>
      </c>
      <c r="Q340" s="4">
        <v>2024</v>
      </c>
      <c r="R340" s="6">
        <f t="shared" si="22"/>
        <v>0.73659000000000008</v>
      </c>
      <c r="S340" s="6">
        <f t="shared" si="23"/>
        <v>0.41276405572755415</v>
      </c>
      <c r="T340" s="3">
        <f t="shared" si="20"/>
        <v>1.4264380455884549</v>
      </c>
    </row>
    <row r="341" spans="5:20" x14ac:dyDescent="0.25">
      <c r="E341">
        <v>2024</v>
      </c>
      <c r="F341">
        <v>2</v>
      </c>
      <c r="G341" t="s">
        <v>16</v>
      </c>
      <c r="H341">
        <v>1</v>
      </c>
      <c r="I341" t="s">
        <v>10</v>
      </c>
      <c r="J341" s="1">
        <v>1850.16</v>
      </c>
      <c r="K341">
        <v>333.63</v>
      </c>
      <c r="L341">
        <v>728.4</v>
      </c>
      <c r="M341">
        <v>788.13</v>
      </c>
      <c r="N341">
        <v>96.9</v>
      </c>
      <c r="O341">
        <f t="shared" si="21"/>
        <v>1.7845303867403317</v>
      </c>
      <c r="Q341" s="4"/>
      <c r="R341" s="6">
        <f t="shared" si="22"/>
        <v>0.78813</v>
      </c>
      <c r="S341" s="6">
        <f t="shared" si="23"/>
        <v>0.4416456037151702</v>
      </c>
      <c r="T341" s="3">
        <f t="shared" si="20"/>
        <v>1.3475314986106355</v>
      </c>
    </row>
    <row r="342" spans="5:20" x14ac:dyDescent="0.25">
      <c r="E342">
        <v>2024</v>
      </c>
      <c r="F342">
        <v>3</v>
      </c>
      <c r="G342" t="s">
        <v>17</v>
      </c>
      <c r="H342">
        <v>1</v>
      </c>
      <c r="I342" t="s">
        <v>10</v>
      </c>
      <c r="J342" s="1">
        <v>1865.66</v>
      </c>
      <c r="K342">
        <v>336.43</v>
      </c>
      <c r="L342">
        <v>728.4</v>
      </c>
      <c r="M342">
        <v>800.83</v>
      </c>
      <c r="N342">
        <v>98</v>
      </c>
      <c r="O342">
        <f t="shared" si="21"/>
        <v>1.8047882136279927</v>
      </c>
      <c r="Q342" s="4"/>
      <c r="R342" s="6">
        <f t="shared" si="22"/>
        <v>0.80083000000000004</v>
      </c>
      <c r="S342" s="6">
        <f t="shared" si="23"/>
        <v>0.44372519387755105</v>
      </c>
      <c r="T342" s="3">
        <f t="shared" si="20"/>
        <v>1.3296579798459098</v>
      </c>
    </row>
    <row r="343" spans="5:20" x14ac:dyDescent="0.25">
      <c r="E343">
        <v>2024</v>
      </c>
      <c r="F343">
        <v>4</v>
      </c>
      <c r="G343" t="s">
        <v>18</v>
      </c>
      <c r="H343">
        <v>1</v>
      </c>
      <c r="I343" t="s">
        <v>10</v>
      </c>
      <c r="J343" s="1">
        <v>1912.4</v>
      </c>
      <c r="K343">
        <v>344.86</v>
      </c>
      <c r="L343">
        <v>728.4</v>
      </c>
      <c r="M343">
        <v>839.14</v>
      </c>
      <c r="N343">
        <v>98.5</v>
      </c>
      <c r="O343">
        <f t="shared" si="21"/>
        <v>1.8139963167587478</v>
      </c>
      <c r="Q343" s="4"/>
      <c r="R343" s="6">
        <f t="shared" si="22"/>
        <v>0.83914</v>
      </c>
      <c r="S343" s="6">
        <f t="shared" si="23"/>
        <v>0.46259189847715732</v>
      </c>
      <c r="T343" s="3">
        <f t="shared" si="20"/>
        <v>1.2789999284982243</v>
      </c>
    </row>
    <row r="344" spans="5:20" x14ac:dyDescent="0.25">
      <c r="E344">
        <v>2024</v>
      </c>
      <c r="F344">
        <v>5</v>
      </c>
      <c r="G344" t="s">
        <v>19</v>
      </c>
      <c r="H344">
        <v>1</v>
      </c>
      <c r="I344" t="s">
        <v>10</v>
      </c>
      <c r="J344" s="1">
        <v>1886.28</v>
      </c>
      <c r="K344">
        <v>340.15</v>
      </c>
      <c r="L344">
        <v>728.4</v>
      </c>
      <c r="M344">
        <v>817.73</v>
      </c>
      <c r="N344">
        <v>98.7</v>
      </c>
      <c r="O344">
        <f t="shared" si="21"/>
        <v>1.8176795580110499</v>
      </c>
      <c r="Q344" s="4"/>
      <c r="R344" s="6">
        <f t="shared" si="22"/>
        <v>0.81773000000000007</v>
      </c>
      <c r="S344" s="6">
        <f t="shared" si="23"/>
        <v>0.44987577507598786</v>
      </c>
      <c r="T344" s="3">
        <f t="shared" si="20"/>
        <v>1.3067271593313197</v>
      </c>
    </row>
    <row r="345" spans="5:20" x14ac:dyDescent="0.25">
      <c r="E345">
        <v>2024</v>
      </c>
      <c r="F345">
        <v>6</v>
      </c>
      <c r="G345" t="s">
        <v>20</v>
      </c>
      <c r="H345">
        <v>1</v>
      </c>
      <c r="I345" t="s">
        <v>10</v>
      </c>
      <c r="J345" s="1">
        <v>1851.11</v>
      </c>
      <c r="K345">
        <v>333.81</v>
      </c>
      <c r="L345">
        <v>728.4</v>
      </c>
      <c r="M345">
        <v>788.9</v>
      </c>
      <c r="N345">
        <v>98.9</v>
      </c>
      <c r="O345">
        <f t="shared" si="21"/>
        <v>1.8213627992633519</v>
      </c>
      <c r="Q345" s="4"/>
      <c r="R345" s="6">
        <f t="shared" si="22"/>
        <v>0.78889999999999993</v>
      </c>
      <c r="S345" s="6">
        <f t="shared" si="23"/>
        <v>0.43313720930232552</v>
      </c>
      <c r="T345" s="3">
        <f t="shared" si="20"/>
        <v>1.3464444162758271</v>
      </c>
    </row>
    <row r="346" spans="5:20" x14ac:dyDescent="0.25">
      <c r="E346">
        <v>2024</v>
      </c>
      <c r="F346">
        <v>7</v>
      </c>
      <c r="G346" t="s">
        <v>21</v>
      </c>
      <c r="H346">
        <v>1</v>
      </c>
      <c r="I346" t="s">
        <v>10</v>
      </c>
      <c r="J346" s="1">
        <v>1861.31</v>
      </c>
      <c r="K346">
        <v>335.64</v>
      </c>
      <c r="L346">
        <v>728.4</v>
      </c>
      <c r="M346">
        <v>797.27</v>
      </c>
      <c r="N346">
        <v>98</v>
      </c>
      <c r="O346">
        <f t="shared" si="21"/>
        <v>1.8047882136279927</v>
      </c>
      <c r="Q346" s="4"/>
      <c r="R346" s="6">
        <f t="shared" si="22"/>
        <v>0.79727000000000003</v>
      </c>
      <c r="S346" s="6">
        <f t="shared" si="23"/>
        <v>0.44175266326530616</v>
      </c>
      <c r="T346" s="3">
        <f t="shared" si="20"/>
        <v>1.3346043373010397</v>
      </c>
    </row>
    <row r="347" spans="5:20" x14ac:dyDescent="0.25">
      <c r="E347">
        <v>2024</v>
      </c>
      <c r="F347">
        <v>8</v>
      </c>
      <c r="G347" t="s">
        <v>22</v>
      </c>
      <c r="H347">
        <v>1</v>
      </c>
      <c r="I347" t="s">
        <v>10</v>
      </c>
      <c r="J347" s="1">
        <v>1817.95</v>
      </c>
      <c r="K347">
        <v>327.83</v>
      </c>
      <c r="L347">
        <v>728.4</v>
      </c>
      <c r="M347">
        <v>761.72</v>
      </c>
      <c r="N347">
        <v>97.9</v>
      </c>
      <c r="O347">
        <f t="shared" si="21"/>
        <v>1.8029465930018418</v>
      </c>
      <c r="Q347" s="4"/>
      <c r="R347" s="6">
        <f t="shared" si="22"/>
        <v>0.76172000000000006</v>
      </c>
      <c r="S347" s="6">
        <f t="shared" si="23"/>
        <v>0.42248616956077628</v>
      </c>
      <c r="T347" s="3">
        <f t="shared" si="20"/>
        <v>1.3866381347476762</v>
      </c>
    </row>
    <row r="348" spans="5:20" x14ac:dyDescent="0.25">
      <c r="E348">
        <v>2024</v>
      </c>
      <c r="F348">
        <v>9</v>
      </c>
      <c r="G348" t="s">
        <v>23</v>
      </c>
      <c r="H348">
        <v>1</v>
      </c>
      <c r="I348" t="s">
        <v>10</v>
      </c>
      <c r="J348" s="1">
        <v>1755.48</v>
      </c>
      <c r="K348">
        <v>316.56</v>
      </c>
      <c r="L348">
        <v>728.4</v>
      </c>
      <c r="M348">
        <v>710.52</v>
      </c>
      <c r="N348">
        <v>99</v>
      </c>
      <c r="O348">
        <f t="shared" si="21"/>
        <v>1.8232044198895028</v>
      </c>
      <c r="Q348" s="4"/>
      <c r="R348" s="6">
        <f t="shared" si="22"/>
        <v>0.71051999999999993</v>
      </c>
      <c r="S348" s="6">
        <f t="shared" si="23"/>
        <v>0.38970945454545453</v>
      </c>
      <c r="T348" s="3">
        <f t="shared" si="20"/>
        <v>1.4706975173112649</v>
      </c>
    </row>
    <row r="349" spans="5:20" x14ac:dyDescent="0.25">
      <c r="E349">
        <v>2024</v>
      </c>
      <c r="F349">
        <v>10</v>
      </c>
      <c r="G349" t="s">
        <v>24</v>
      </c>
      <c r="H349">
        <v>1</v>
      </c>
      <c r="I349" t="s">
        <v>10</v>
      </c>
      <c r="J349" s="1">
        <v>1755.12</v>
      </c>
      <c r="K349">
        <v>316.5</v>
      </c>
      <c r="L349">
        <v>728.4</v>
      </c>
      <c r="M349">
        <v>710.22</v>
      </c>
      <c r="N349">
        <v>99.3</v>
      </c>
      <c r="O349">
        <f t="shared" si="21"/>
        <v>1.8287292817679559</v>
      </c>
      <c r="Q349" s="4"/>
      <c r="R349" s="6">
        <f t="shared" si="22"/>
        <v>0.71022000000000007</v>
      </c>
      <c r="S349" s="6">
        <f t="shared" si="23"/>
        <v>0.38836803625377647</v>
      </c>
      <c r="T349" s="3">
        <f t="shared" si="20"/>
        <v>1.4712342654388779</v>
      </c>
    </row>
    <row r="350" spans="5:20" x14ac:dyDescent="0.25">
      <c r="E350">
        <v>2024</v>
      </c>
      <c r="F350">
        <v>11</v>
      </c>
      <c r="G350" t="s">
        <v>25</v>
      </c>
      <c r="H350">
        <v>1</v>
      </c>
      <c r="I350" t="s">
        <v>10</v>
      </c>
      <c r="J350" s="1">
        <v>1757.68</v>
      </c>
      <c r="K350">
        <v>316.95999999999998</v>
      </c>
      <c r="L350">
        <v>728.4</v>
      </c>
      <c r="M350">
        <v>712.32</v>
      </c>
      <c r="N350">
        <v>99.2</v>
      </c>
      <c r="O350">
        <f t="shared" si="21"/>
        <v>1.826887661141805</v>
      </c>
      <c r="Q350" s="4"/>
      <c r="R350" s="6">
        <f t="shared" si="22"/>
        <v>0.71232000000000006</v>
      </c>
      <c r="S350" s="6">
        <f t="shared" si="23"/>
        <v>0.3899090322580645</v>
      </c>
      <c r="T350" s="3">
        <f t="shared" si="20"/>
        <v>1.4675426774483378</v>
      </c>
    </row>
    <row r="351" spans="5:20" x14ac:dyDescent="0.25">
      <c r="E351">
        <v>2024</v>
      </c>
      <c r="F351">
        <v>12</v>
      </c>
      <c r="G351" t="s">
        <v>26</v>
      </c>
      <c r="H351">
        <v>1</v>
      </c>
      <c r="I351" t="s">
        <v>10</v>
      </c>
      <c r="J351" s="1">
        <v>1756.14</v>
      </c>
      <c r="K351">
        <v>316.68</v>
      </c>
      <c r="L351">
        <v>728.4</v>
      </c>
      <c r="M351">
        <v>711.06</v>
      </c>
      <c r="N351">
        <v>99.3</v>
      </c>
      <c r="O351">
        <f t="shared" si="21"/>
        <v>1.8287292817679559</v>
      </c>
      <c r="Q351" s="4"/>
      <c r="R351" s="6">
        <f t="shared" si="22"/>
        <v>0.71105999999999991</v>
      </c>
      <c r="S351" s="6">
        <f t="shared" si="23"/>
        <v>0.38882737160120839</v>
      </c>
      <c r="T351" s="3">
        <f t="shared" si="20"/>
        <v>1.4697493882372799</v>
      </c>
    </row>
    <row r="352" spans="5:20" x14ac:dyDescent="0.25">
      <c r="E352">
        <v>2025</v>
      </c>
      <c r="F352">
        <v>1</v>
      </c>
      <c r="G352" t="s">
        <v>9</v>
      </c>
      <c r="H352">
        <v>1</v>
      </c>
      <c r="I352" t="s">
        <v>10</v>
      </c>
      <c r="J352" s="1">
        <v>1810.07</v>
      </c>
      <c r="K352">
        <v>326.41000000000003</v>
      </c>
      <c r="L352">
        <v>728.4</v>
      </c>
      <c r="M352">
        <v>755.26</v>
      </c>
      <c r="N352">
        <v>98.5</v>
      </c>
      <c r="O352">
        <f t="shared" si="21"/>
        <v>1.8139963167587478</v>
      </c>
      <c r="Q352" s="4">
        <v>2025</v>
      </c>
      <c r="R352" s="6">
        <f t="shared" si="22"/>
        <v>0.75526000000000004</v>
      </c>
      <c r="S352" s="6">
        <f t="shared" si="23"/>
        <v>0.41635145177664973</v>
      </c>
      <c r="T352" s="3">
        <f t="shared" si="20"/>
        <v>1.3966183830733785</v>
      </c>
    </row>
    <row r="353" spans="5:20" x14ac:dyDescent="0.25">
      <c r="E353">
        <v>2025</v>
      </c>
      <c r="F353">
        <v>2</v>
      </c>
      <c r="G353" t="s">
        <v>16</v>
      </c>
      <c r="H353">
        <v>1</v>
      </c>
      <c r="I353" t="s">
        <v>10</v>
      </c>
      <c r="J353" s="1">
        <v>1821.85</v>
      </c>
      <c r="K353">
        <v>328.53</v>
      </c>
      <c r="L353">
        <v>728.4</v>
      </c>
      <c r="M353">
        <v>764.92</v>
      </c>
      <c r="N353">
        <v>98.5</v>
      </c>
      <c r="O353">
        <f t="shared" si="21"/>
        <v>1.8139963167587478</v>
      </c>
      <c r="Q353" s="4"/>
      <c r="R353" s="6">
        <f t="shared" si="22"/>
        <v>0.76491999999999993</v>
      </c>
      <c r="S353" s="6">
        <f t="shared" si="23"/>
        <v>0.42167671065989842</v>
      </c>
      <c r="T353" s="3">
        <f t="shared" si="20"/>
        <v>1.3817523401139988</v>
      </c>
    </row>
    <row r="354" spans="5:20" x14ac:dyDescent="0.25">
      <c r="E354">
        <v>2025</v>
      </c>
      <c r="F354">
        <v>3</v>
      </c>
      <c r="G354" t="s">
        <v>17</v>
      </c>
      <c r="H354">
        <v>1</v>
      </c>
      <c r="I354" t="s">
        <v>10</v>
      </c>
      <c r="J354" s="1">
        <v>1780.12</v>
      </c>
      <c r="K354">
        <v>321</v>
      </c>
      <c r="L354">
        <v>728.4</v>
      </c>
      <c r="M354">
        <v>730.72</v>
      </c>
      <c r="N354">
        <v>100.1</v>
      </c>
      <c r="O354">
        <f t="shared" si="21"/>
        <v>1.843462246777164</v>
      </c>
      <c r="Q354" s="4"/>
      <c r="R354" s="6">
        <f t="shared" si="22"/>
        <v>0.73072000000000004</v>
      </c>
      <c r="S354" s="6">
        <f t="shared" si="23"/>
        <v>0.39638457542457545</v>
      </c>
      <c r="T354" s="3">
        <f t="shared" si="20"/>
        <v>1.4361178016203193</v>
      </c>
    </row>
    <row r="355" spans="5:20" x14ac:dyDescent="0.25">
      <c r="E355">
        <v>2025</v>
      </c>
      <c r="F355">
        <v>4</v>
      </c>
      <c r="G355" t="s">
        <v>18</v>
      </c>
      <c r="H355">
        <v>1</v>
      </c>
      <c r="I355" t="s">
        <v>10</v>
      </c>
      <c r="J355" s="1">
        <v>1725.93</v>
      </c>
      <c r="K355">
        <v>311.23</v>
      </c>
      <c r="L355">
        <v>728.4</v>
      </c>
      <c r="M355">
        <v>686.3</v>
      </c>
      <c r="N355">
        <v>100.5</v>
      </c>
      <c r="O355">
        <f t="shared" si="21"/>
        <v>1.850828729281768</v>
      </c>
      <c r="Q355" s="4"/>
      <c r="R355" s="6">
        <f t="shared" si="22"/>
        <v>0.68629999999999991</v>
      </c>
      <c r="S355" s="6">
        <f t="shared" si="23"/>
        <v>0.37080686567164173</v>
      </c>
      <c r="T355" s="3">
        <f t="shared" si="20"/>
        <v>1.5148331633396475</v>
      </c>
    </row>
    <row r="356" spans="5:20" x14ac:dyDescent="0.25">
      <c r="E356">
        <v>2025</v>
      </c>
      <c r="F356">
        <v>5</v>
      </c>
      <c r="G356" t="s">
        <v>19</v>
      </c>
      <c r="H356">
        <v>1</v>
      </c>
      <c r="I356" t="s">
        <v>10</v>
      </c>
      <c r="J356" s="1">
        <v>1695.13</v>
      </c>
      <c r="K356">
        <v>305.68</v>
      </c>
      <c r="L356">
        <v>718.72</v>
      </c>
      <c r="M356">
        <v>670.73</v>
      </c>
      <c r="N356">
        <v>100.4</v>
      </c>
      <c r="O356">
        <f t="shared" si="21"/>
        <v>1.8489871086556171</v>
      </c>
      <c r="Q356" s="4"/>
      <c r="R356" s="6">
        <f t="shared" si="22"/>
        <v>0.67073000000000005</v>
      </c>
      <c r="S356" s="6">
        <f t="shared" si="23"/>
        <v>0.3627553685258964</v>
      </c>
      <c r="T356" s="3">
        <f t="shared" si="20"/>
        <v>1.5272911603774992</v>
      </c>
    </row>
    <row r="357" spans="5:20" x14ac:dyDescent="0.25">
      <c r="E357">
        <v>2025</v>
      </c>
      <c r="F357">
        <v>6</v>
      </c>
      <c r="G357" t="s">
        <v>20</v>
      </c>
      <c r="H357">
        <v>1</v>
      </c>
      <c r="I357" t="s">
        <v>10</v>
      </c>
      <c r="J357" s="1">
        <v>1716.67</v>
      </c>
      <c r="K357">
        <v>309.56</v>
      </c>
      <c r="L357">
        <v>713.4</v>
      </c>
      <c r="M357">
        <v>693.71</v>
      </c>
      <c r="N357">
        <v>100.6</v>
      </c>
      <c r="O357">
        <f t="shared" si="21"/>
        <v>1.8526703499079189</v>
      </c>
      <c r="Q357" s="4"/>
      <c r="R357" s="6">
        <f t="shared" si="22"/>
        <v>0.69371000000000005</v>
      </c>
      <c r="S357" s="6">
        <f t="shared" si="23"/>
        <v>0.37443790258449305</v>
      </c>
      <c r="T357" s="3">
        <f t="shared" si="20"/>
        <v>1.4746219601850918</v>
      </c>
    </row>
    <row r="358" spans="5:20" x14ac:dyDescent="0.25">
      <c r="E358">
        <v>2025</v>
      </c>
      <c r="F358">
        <v>7</v>
      </c>
      <c r="G358" t="s">
        <v>21</v>
      </c>
      <c r="H358">
        <v>1</v>
      </c>
      <c r="I358" t="s">
        <v>10</v>
      </c>
      <c r="J358" s="1">
        <v>1725.43</v>
      </c>
      <c r="K358">
        <v>311.14</v>
      </c>
      <c r="L358">
        <v>713.4</v>
      </c>
      <c r="M358">
        <v>700.89</v>
      </c>
      <c r="N358">
        <v>99.7</v>
      </c>
      <c r="O358">
        <f t="shared" si="21"/>
        <v>1.8360957642725599</v>
      </c>
      <c r="Q358" s="4"/>
      <c r="R358" s="6">
        <f t="shared" si="22"/>
        <v>0.70089000000000001</v>
      </c>
      <c r="S358" s="6">
        <f t="shared" si="23"/>
        <v>0.38172845536609828</v>
      </c>
      <c r="T358" s="3">
        <f t="shared" si="20"/>
        <v>1.461770035240908</v>
      </c>
    </row>
    <row r="359" spans="5:20" x14ac:dyDescent="0.25">
      <c r="E359">
        <v>2025</v>
      </c>
      <c r="F359">
        <v>8</v>
      </c>
      <c r="G359" t="s">
        <v>22</v>
      </c>
      <c r="H359">
        <v>1</v>
      </c>
      <c r="I359" t="s">
        <v>10</v>
      </c>
      <c r="J359" s="1">
        <v>1701.86</v>
      </c>
      <c r="K359">
        <v>306.89</v>
      </c>
      <c r="L359">
        <v>713.4</v>
      </c>
      <c r="M359">
        <v>681.57</v>
      </c>
      <c r="N359">
        <v>99.5</v>
      </c>
      <c r="O359">
        <f t="shared" si="21"/>
        <v>1.8324125230202579</v>
      </c>
      <c r="Q359" s="4"/>
      <c r="R359" s="6">
        <f t="shared" si="22"/>
        <v>0.68157000000000001</v>
      </c>
      <c r="S359" s="6">
        <f t="shared" si="23"/>
        <v>0.37195227135678388</v>
      </c>
      <c r="T359" s="3">
        <f t="shared" si="20"/>
        <v>1.4969702304972339</v>
      </c>
    </row>
    <row r="360" spans="5:20" x14ac:dyDescent="0.25">
      <c r="E360">
        <v>2025</v>
      </c>
      <c r="F360">
        <v>9</v>
      </c>
      <c r="G360" t="s">
        <v>23</v>
      </c>
      <c r="H360">
        <v>1</v>
      </c>
      <c r="I360" t="s">
        <v>10</v>
      </c>
      <c r="J360" s="1">
        <v>1710.24</v>
      </c>
      <c r="K360">
        <v>308.39999999999998</v>
      </c>
      <c r="L360">
        <v>713.4</v>
      </c>
      <c r="M360">
        <v>688.44</v>
      </c>
      <c r="N360">
        <v>100.7</v>
      </c>
      <c r="O360">
        <f t="shared" si="21"/>
        <v>1.85451197053407</v>
      </c>
      <c r="Q360" s="4"/>
      <c r="R360" s="6">
        <f t="shared" si="22"/>
        <v>0.68844000000000005</v>
      </c>
      <c r="S360" s="6">
        <f t="shared" si="23"/>
        <v>0.37122434955312811</v>
      </c>
      <c r="T360" s="3">
        <f t="shared" si="20"/>
        <v>1.4842252048108766</v>
      </c>
    </row>
    <row r="361" spans="5:20" x14ac:dyDescent="0.25">
      <c r="E361">
        <v>2025</v>
      </c>
      <c r="F361">
        <v>10</v>
      </c>
      <c r="G361" t="s">
        <v>24</v>
      </c>
      <c r="H361">
        <v>1</v>
      </c>
      <c r="I361" t="s">
        <v>10</v>
      </c>
      <c r="J361" s="1">
        <v>1694.51</v>
      </c>
      <c r="K361">
        <v>305.57</v>
      </c>
      <c r="L361">
        <v>713.4</v>
      </c>
      <c r="M361">
        <v>675.54</v>
      </c>
      <c r="N361">
        <v>100.6</v>
      </c>
      <c r="O361">
        <f t="shared" si="21"/>
        <v>1.8526703499079189</v>
      </c>
      <c r="Q361" s="4"/>
      <c r="R361" s="6">
        <f t="shared" si="22"/>
        <v>0.67553999999999992</v>
      </c>
      <c r="S361" s="6">
        <f t="shared" si="23"/>
        <v>0.36463043737574552</v>
      </c>
      <c r="T361" s="3">
        <f t="shared" si="20"/>
        <v>1.5083784823992659</v>
      </c>
    </row>
    <row r="362" spans="5:20" x14ac:dyDescent="0.25">
      <c r="E362">
        <v>2025</v>
      </c>
      <c r="F362">
        <v>11</v>
      </c>
      <c r="G362" t="s">
        <v>25</v>
      </c>
      <c r="H362">
        <v>1</v>
      </c>
      <c r="I362" t="s">
        <v>10</v>
      </c>
      <c r="J362" s="1">
        <v>1719.01</v>
      </c>
      <c r="K362">
        <v>309.99</v>
      </c>
      <c r="L362">
        <v>713.4</v>
      </c>
      <c r="M362">
        <v>695.62</v>
      </c>
      <c r="N362">
        <v>100.3</v>
      </c>
      <c r="O362">
        <f t="shared" si="21"/>
        <v>1.847145488029466</v>
      </c>
      <c r="Q362" s="4"/>
      <c r="R362" s="6">
        <f t="shared" si="22"/>
        <v>0.69562000000000002</v>
      </c>
      <c r="S362" s="6">
        <f t="shared" si="23"/>
        <v>0.37659188434695912</v>
      </c>
      <c r="T362" s="3">
        <f t="shared" si="20"/>
        <v>1.4711911675915013</v>
      </c>
    </row>
    <row r="363" spans="5:20" x14ac:dyDescent="0.25">
      <c r="E363">
        <v>2025</v>
      </c>
      <c r="F363">
        <v>12</v>
      </c>
      <c r="G363" t="s">
        <v>26</v>
      </c>
      <c r="H363">
        <v>1</v>
      </c>
      <c r="I363" t="s">
        <v>10</v>
      </c>
      <c r="J363" s="1">
        <v>1696.86</v>
      </c>
      <c r="K363">
        <v>305.99</v>
      </c>
      <c r="L363">
        <v>713.4</v>
      </c>
      <c r="M363">
        <v>677.47</v>
      </c>
      <c r="N363">
        <v>100.5</v>
      </c>
      <c r="O363">
        <f t="shared" si="21"/>
        <v>1.850828729281768</v>
      </c>
      <c r="Q363" s="4"/>
      <c r="R363" s="6">
        <f t="shared" si="22"/>
        <v>0.67747000000000002</v>
      </c>
      <c r="S363" s="6">
        <f t="shared" si="23"/>
        <v>0.36603602985074629</v>
      </c>
      <c r="T363" s="3">
        <f t="shared" si="20"/>
        <v>1.504701315187388</v>
      </c>
    </row>
    <row r="364" spans="5:20" x14ac:dyDescent="0.25">
      <c r="E364">
        <v>2026</v>
      </c>
      <c r="F364">
        <v>1</v>
      </c>
      <c r="G364" t="s">
        <v>9</v>
      </c>
      <c r="H364">
        <v>1</v>
      </c>
      <c r="I364" t="s">
        <v>10</v>
      </c>
      <c r="J364" s="1">
        <v>1635.06</v>
      </c>
      <c r="K364">
        <v>294.85000000000002</v>
      </c>
      <c r="L364">
        <v>672.9</v>
      </c>
      <c r="M364">
        <v>667.31</v>
      </c>
      <c r="N364">
        <v>99.5</v>
      </c>
      <c r="O364">
        <f t="shared" si="21"/>
        <v>1.8324125230202579</v>
      </c>
      <c r="Q364" s="4">
        <v>2026</v>
      </c>
      <c r="R364" s="6">
        <f t="shared" si="22"/>
        <v>0.66730999999999996</v>
      </c>
      <c r="S364" s="6">
        <f t="shared" si="23"/>
        <v>0.36417018090452258</v>
      </c>
      <c r="T364" s="3">
        <f t="shared" si="20"/>
        <v>1.4502255323612716</v>
      </c>
    </row>
    <row r="365" spans="5:20" x14ac:dyDescent="0.25">
      <c r="E365">
        <v>2026</v>
      </c>
      <c r="F365">
        <v>2</v>
      </c>
      <c r="G365" t="s">
        <v>16</v>
      </c>
      <c r="H365">
        <v>1</v>
      </c>
      <c r="I365" t="s">
        <v>10</v>
      </c>
      <c r="J365" s="1">
        <v>1653.51</v>
      </c>
      <c r="K365">
        <v>298.17</v>
      </c>
      <c r="L365">
        <v>672.9</v>
      </c>
      <c r="M365">
        <v>682.44</v>
      </c>
      <c r="N365">
        <v>100</v>
      </c>
      <c r="O365">
        <f t="shared" si="21"/>
        <v>1.8416206261510131</v>
      </c>
      <c r="Q365" s="4"/>
      <c r="R365" s="6">
        <f t="shared" si="22"/>
        <v>0.68244000000000005</v>
      </c>
      <c r="S365" s="6">
        <f t="shared" si="23"/>
        <v>0.37056491999999996</v>
      </c>
      <c r="T365" s="3">
        <f t="shared" si="20"/>
        <v>1.4229382802883768</v>
      </c>
    </row>
    <row r="366" spans="5:20" x14ac:dyDescent="0.25">
      <c r="E366">
        <v>2026</v>
      </c>
      <c r="F366">
        <v>3</v>
      </c>
      <c r="G366" t="s">
        <v>17</v>
      </c>
      <c r="H366">
        <v>1</v>
      </c>
      <c r="I366" t="s">
        <v>10</v>
      </c>
      <c r="J366" s="1">
        <v>1765.46</v>
      </c>
      <c r="K366">
        <v>318.36</v>
      </c>
      <c r="L366">
        <v>569.66999999999996</v>
      </c>
      <c r="M366">
        <v>877.43</v>
      </c>
      <c r="N366">
        <v>101.7</v>
      </c>
      <c r="O366">
        <f>N366/$N$4</f>
        <v>1.8729281767955803</v>
      </c>
      <c r="Q366" s="4"/>
      <c r="R366" s="6">
        <f>M366/1000</f>
        <v>0.87742999999999993</v>
      </c>
      <c r="S366" s="6">
        <f>R366/O366</f>
        <v>0.46848032448377575</v>
      </c>
      <c r="T366" s="3">
        <f t="shared" si="20"/>
        <v>1.0120807357851911</v>
      </c>
    </row>
    <row r="367" spans="5:20" x14ac:dyDescent="0.25">
      <c r="E367">
        <v>1996</v>
      </c>
      <c r="F367">
        <v>1</v>
      </c>
      <c r="G367" t="s">
        <v>9</v>
      </c>
      <c r="H367">
        <v>2</v>
      </c>
      <c r="I367" t="s">
        <v>11</v>
      </c>
      <c r="J367">
        <v>728.52</v>
      </c>
      <c r="K367">
        <v>116.32</v>
      </c>
      <c r="L367">
        <v>386.04</v>
      </c>
      <c r="M367">
        <v>226.17</v>
      </c>
    </row>
    <row r="368" spans="5:20" x14ac:dyDescent="0.25">
      <c r="E368">
        <v>1996</v>
      </c>
      <c r="F368">
        <v>2</v>
      </c>
      <c r="G368" t="s">
        <v>16</v>
      </c>
      <c r="H368">
        <v>2</v>
      </c>
      <c r="I368" t="s">
        <v>11</v>
      </c>
      <c r="J368">
        <v>725.89</v>
      </c>
      <c r="K368">
        <v>115.9</v>
      </c>
      <c r="L368">
        <v>386.04</v>
      </c>
      <c r="M368">
        <v>223.95</v>
      </c>
    </row>
    <row r="369" spans="5:13" x14ac:dyDescent="0.25">
      <c r="E369">
        <v>1996</v>
      </c>
      <c r="F369">
        <v>3</v>
      </c>
      <c r="G369" t="s">
        <v>17</v>
      </c>
      <c r="H369">
        <v>2</v>
      </c>
      <c r="I369" t="s">
        <v>11</v>
      </c>
      <c r="J369">
        <v>734.14</v>
      </c>
      <c r="K369">
        <v>117.21</v>
      </c>
      <c r="L369">
        <v>386.04</v>
      </c>
      <c r="M369">
        <v>230.89</v>
      </c>
    </row>
    <row r="370" spans="5:13" x14ac:dyDescent="0.25">
      <c r="E370">
        <v>1996</v>
      </c>
      <c r="F370">
        <v>4</v>
      </c>
      <c r="G370" t="s">
        <v>18</v>
      </c>
      <c r="H370">
        <v>2</v>
      </c>
      <c r="I370" t="s">
        <v>11</v>
      </c>
      <c r="J370">
        <v>744.82</v>
      </c>
      <c r="K370">
        <v>118.92</v>
      </c>
      <c r="L370">
        <v>386.04</v>
      </c>
      <c r="M370">
        <v>239.86</v>
      </c>
    </row>
    <row r="371" spans="5:13" x14ac:dyDescent="0.25">
      <c r="E371">
        <v>1996</v>
      </c>
      <c r="F371">
        <v>5</v>
      </c>
      <c r="G371" t="s">
        <v>19</v>
      </c>
      <c r="H371">
        <v>2</v>
      </c>
      <c r="I371" t="s">
        <v>11</v>
      </c>
      <c r="J371">
        <v>726.8</v>
      </c>
      <c r="K371">
        <v>116.05</v>
      </c>
      <c r="L371">
        <v>386.04</v>
      </c>
      <c r="M371">
        <v>224.72</v>
      </c>
    </row>
    <row r="372" spans="5:13" x14ac:dyDescent="0.25">
      <c r="E372">
        <v>1996</v>
      </c>
      <c r="F372">
        <v>6</v>
      </c>
      <c r="G372" t="s">
        <v>20</v>
      </c>
      <c r="H372">
        <v>2</v>
      </c>
      <c r="I372" t="s">
        <v>11</v>
      </c>
      <c r="J372">
        <v>718.7</v>
      </c>
      <c r="K372">
        <v>114.75</v>
      </c>
      <c r="L372">
        <v>386.04</v>
      </c>
      <c r="M372">
        <v>217.91</v>
      </c>
    </row>
    <row r="373" spans="5:13" x14ac:dyDescent="0.25">
      <c r="E373">
        <v>1996</v>
      </c>
      <c r="F373">
        <v>7</v>
      </c>
      <c r="G373" t="s">
        <v>21</v>
      </c>
      <c r="H373">
        <v>2</v>
      </c>
      <c r="I373" t="s">
        <v>11</v>
      </c>
      <c r="J373">
        <v>716.24</v>
      </c>
      <c r="K373">
        <v>114.36</v>
      </c>
      <c r="L373">
        <v>386.04</v>
      </c>
      <c r="M373">
        <v>215.85</v>
      </c>
    </row>
    <row r="374" spans="5:13" x14ac:dyDescent="0.25">
      <c r="E374">
        <v>1996</v>
      </c>
      <c r="F374">
        <v>8</v>
      </c>
      <c r="G374" t="s">
        <v>22</v>
      </c>
      <c r="H374">
        <v>2</v>
      </c>
      <c r="I374" t="s">
        <v>11</v>
      </c>
      <c r="J374">
        <v>717.98</v>
      </c>
      <c r="K374">
        <v>114.63</v>
      </c>
      <c r="L374">
        <v>386.04</v>
      </c>
      <c r="M374">
        <v>217.31</v>
      </c>
    </row>
    <row r="375" spans="5:13" x14ac:dyDescent="0.25">
      <c r="E375">
        <v>1996</v>
      </c>
      <c r="F375">
        <v>9</v>
      </c>
      <c r="G375" t="s">
        <v>23</v>
      </c>
      <c r="H375">
        <v>2</v>
      </c>
      <c r="I375" t="s">
        <v>11</v>
      </c>
      <c r="J375">
        <v>736.71</v>
      </c>
      <c r="K375">
        <v>117.62</v>
      </c>
      <c r="L375">
        <v>386.04</v>
      </c>
      <c r="M375">
        <v>233.05</v>
      </c>
    </row>
    <row r="376" spans="5:13" x14ac:dyDescent="0.25">
      <c r="E376">
        <v>1996</v>
      </c>
      <c r="F376">
        <v>10</v>
      </c>
      <c r="G376" t="s">
        <v>24</v>
      </c>
      <c r="H376">
        <v>2</v>
      </c>
      <c r="I376" t="s">
        <v>11</v>
      </c>
      <c r="J376">
        <v>767.39</v>
      </c>
      <c r="K376">
        <v>122.52</v>
      </c>
      <c r="L376">
        <v>386.04</v>
      </c>
      <c r="M376">
        <v>258.83</v>
      </c>
    </row>
    <row r="377" spans="5:13" x14ac:dyDescent="0.25">
      <c r="E377">
        <v>1996</v>
      </c>
      <c r="F377">
        <v>11</v>
      </c>
      <c r="G377" t="s">
        <v>25</v>
      </c>
      <c r="H377">
        <v>2</v>
      </c>
      <c r="I377" t="s">
        <v>11</v>
      </c>
      <c r="J377">
        <v>766.28</v>
      </c>
      <c r="K377">
        <v>122.35</v>
      </c>
      <c r="L377">
        <v>386.04</v>
      </c>
      <c r="M377">
        <v>257.89999999999998</v>
      </c>
    </row>
    <row r="378" spans="5:13" x14ac:dyDescent="0.25">
      <c r="E378">
        <v>1996</v>
      </c>
      <c r="F378">
        <v>12</v>
      </c>
      <c r="G378" t="s">
        <v>26</v>
      </c>
      <c r="H378">
        <v>2</v>
      </c>
      <c r="I378" t="s">
        <v>11</v>
      </c>
      <c r="J378">
        <v>759.52</v>
      </c>
      <c r="K378">
        <v>121.27</v>
      </c>
      <c r="L378">
        <v>386.04</v>
      </c>
      <c r="M378">
        <v>252.22</v>
      </c>
    </row>
    <row r="379" spans="5:13" x14ac:dyDescent="0.25">
      <c r="E379">
        <v>1997</v>
      </c>
      <c r="F379">
        <v>1</v>
      </c>
      <c r="G379" t="s">
        <v>9</v>
      </c>
      <c r="H379">
        <v>2</v>
      </c>
      <c r="I379" t="s">
        <v>11</v>
      </c>
      <c r="J379">
        <v>762.57</v>
      </c>
      <c r="K379">
        <v>121.76</v>
      </c>
      <c r="L379">
        <v>386.04</v>
      </c>
      <c r="M379">
        <v>254.78</v>
      </c>
    </row>
    <row r="380" spans="5:13" x14ac:dyDescent="0.25">
      <c r="E380">
        <v>1997</v>
      </c>
      <c r="F380">
        <v>2</v>
      </c>
      <c r="G380" t="s">
        <v>16</v>
      </c>
      <c r="H380">
        <v>2</v>
      </c>
      <c r="I380" t="s">
        <v>11</v>
      </c>
      <c r="J380">
        <v>759.08</v>
      </c>
      <c r="K380">
        <v>121.2</v>
      </c>
      <c r="L380">
        <v>386.04</v>
      </c>
      <c r="M380">
        <v>251.85</v>
      </c>
    </row>
    <row r="381" spans="5:13" x14ac:dyDescent="0.25">
      <c r="E381">
        <v>1997</v>
      </c>
      <c r="F381">
        <v>3</v>
      </c>
      <c r="G381" t="s">
        <v>17</v>
      </c>
      <c r="H381">
        <v>2</v>
      </c>
      <c r="I381" t="s">
        <v>11</v>
      </c>
      <c r="J381">
        <v>748.55</v>
      </c>
      <c r="K381">
        <v>119.51</v>
      </c>
      <c r="L381">
        <v>386.04</v>
      </c>
      <c r="M381">
        <v>243</v>
      </c>
    </row>
    <row r="382" spans="5:13" x14ac:dyDescent="0.25">
      <c r="E382">
        <v>1997</v>
      </c>
      <c r="F382">
        <v>4</v>
      </c>
      <c r="G382" t="s">
        <v>18</v>
      </c>
      <c r="H382">
        <v>2</v>
      </c>
      <c r="I382" t="s">
        <v>11</v>
      </c>
      <c r="J382">
        <v>740.25</v>
      </c>
      <c r="K382">
        <v>118.19</v>
      </c>
      <c r="L382">
        <v>386.04</v>
      </c>
      <c r="M382">
        <v>236.03</v>
      </c>
    </row>
    <row r="383" spans="5:13" x14ac:dyDescent="0.25">
      <c r="E383">
        <v>1997</v>
      </c>
      <c r="F383">
        <v>5</v>
      </c>
      <c r="G383" t="s">
        <v>19</v>
      </c>
      <c r="H383">
        <v>2</v>
      </c>
      <c r="I383" t="s">
        <v>11</v>
      </c>
      <c r="J383">
        <v>738.97</v>
      </c>
      <c r="K383">
        <v>117.99</v>
      </c>
      <c r="L383">
        <v>386.04</v>
      </c>
      <c r="M383">
        <v>234.94</v>
      </c>
    </row>
    <row r="384" spans="5:13" x14ac:dyDescent="0.25">
      <c r="E384">
        <v>1997</v>
      </c>
      <c r="F384">
        <v>6</v>
      </c>
      <c r="G384" t="s">
        <v>20</v>
      </c>
      <c r="H384">
        <v>2</v>
      </c>
      <c r="I384" t="s">
        <v>11</v>
      </c>
      <c r="J384">
        <v>739.27</v>
      </c>
      <c r="K384">
        <v>118.04</v>
      </c>
      <c r="L384">
        <v>386.04</v>
      </c>
      <c r="M384">
        <v>235.2</v>
      </c>
    </row>
    <row r="385" spans="5:13" x14ac:dyDescent="0.25">
      <c r="E385">
        <v>1997</v>
      </c>
      <c r="F385">
        <v>7</v>
      </c>
      <c r="G385" t="s">
        <v>21</v>
      </c>
      <c r="H385">
        <v>2</v>
      </c>
      <c r="I385" t="s">
        <v>11</v>
      </c>
      <c r="J385">
        <v>732.79</v>
      </c>
      <c r="K385">
        <v>117</v>
      </c>
      <c r="L385">
        <v>386.04</v>
      </c>
      <c r="M385">
        <v>229.75</v>
      </c>
    </row>
    <row r="386" spans="5:13" x14ac:dyDescent="0.25">
      <c r="E386">
        <v>1997</v>
      </c>
      <c r="F386">
        <v>8</v>
      </c>
      <c r="G386" t="s">
        <v>22</v>
      </c>
      <c r="H386">
        <v>2</v>
      </c>
      <c r="I386" t="s">
        <v>11</v>
      </c>
      <c r="J386">
        <v>740.27</v>
      </c>
      <c r="K386">
        <v>118.19</v>
      </c>
      <c r="L386">
        <v>386.04</v>
      </c>
      <c r="M386">
        <v>236.04</v>
      </c>
    </row>
    <row r="387" spans="5:13" x14ac:dyDescent="0.25">
      <c r="E387">
        <v>1997</v>
      </c>
      <c r="F387">
        <v>9</v>
      </c>
      <c r="G387" t="s">
        <v>23</v>
      </c>
      <c r="H387">
        <v>2</v>
      </c>
      <c r="I387" t="s">
        <v>11</v>
      </c>
      <c r="J387">
        <v>735.56</v>
      </c>
      <c r="K387">
        <v>117.44</v>
      </c>
      <c r="L387">
        <v>386.04</v>
      </c>
      <c r="M387">
        <v>232.08</v>
      </c>
    </row>
    <row r="388" spans="5:13" x14ac:dyDescent="0.25">
      <c r="E388">
        <v>1997</v>
      </c>
      <c r="F388">
        <v>10</v>
      </c>
      <c r="G388" t="s">
        <v>24</v>
      </c>
      <c r="H388">
        <v>2</v>
      </c>
      <c r="I388" t="s">
        <v>11</v>
      </c>
      <c r="J388">
        <v>741.62</v>
      </c>
      <c r="K388">
        <v>122.77</v>
      </c>
      <c r="L388">
        <v>386.04</v>
      </c>
      <c r="M388">
        <v>232.81</v>
      </c>
    </row>
    <row r="389" spans="5:13" x14ac:dyDescent="0.25">
      <c r="E389">
        <v>1997</v>
      </c>
      <c r="F389">
        <v>11</v>
      </c>
      <c r="G389" t="s">
        <v>25</v>
      </c>
      <c r="H389">
        <v>2</v>
      </c>
      <c r="I389" t="s">
        <v>11</v>
      </c>
      <c r="J389">
        <v>746.64</v>
      </c>
      <c r="K389">
        <v>124.44</v>
      </c>
      <c r="L389">
        <v>386.04</v>
      </c>
      <c r="M389">
        <v>236.17</v>
      </c>
    </row>
    <row r="390" spans="5:13" x14ac:dyDescent="0.25">
      <c r="E390">
        <v>1997</v>
      </c>
      <c r="F390">
        <v>12</v>
      </c>
      <c r="G390" t="s">
        <v>26</v>
      </c>
      <c r="H390">
        <v>2</v>
      </c>
      <c r="I390" t="s">
        <v>11</v>
      </c>
      <c r="J390">
        <v>746.98</v>
      </c>
      <c r="K390">
        <v>124.5</v>
      </c>
      <c r="L390">
        <v>386.04</v>
      </c>
      <c r="M390">
        <v>236.45</v>
      </c>
    </row>
    <row r="391" spans="5:13" x14ac:dyDescent="0.25">
      <c r="E391">
        <v>1998</v>
      </c>
      <c r="F391">
        <v>1</v>
      </c>
      <c r="G391" t="s">
        <v>9</v>
      </c>
      <c r="H391">
        <v>2</v>
      </c>
      <c r="I391" t="s">
        <v>11</v>
      </c>
      <c r="J391">
        <v>738.48</v>
      </c>
      <c r="K391">
        <v>123.08</v>
      </c>
      <c r="L391">
        <v>386.04</v>
      </c>
      <c r="M391">
        <v>229.37</v>
      </c>
    </row>
    <row r="392" spans="5:13" x14ac:dyDescent="0.25">
      <c r="E392">
        <v>1998</v>
      </c>
      <c r="F392">
        <v>2</v>
      </c>
      <c r="G392" t="s">
        <v>16</v>
      </c>
      <c r="H392">
        <v>2</v>
      </c>
      <c r="I392" t="s">
        <v>11</v>
      </c>
      <c r="J392">
        <v>729.86</v>
      </c>
      <c r="K392">
        <v>121.65</v>
      </c>
      <c r="L392">
        <v>386.04</v>
      </c>
      <c r="M392">
        <v>222.18</v>
      </c>
    </row>
    <row r="393" spans="5:13" x14ac:dyDescent="0.25">
      <c r="E393">
        <v>1998</v>
      </c>
      <c r="F393">
        <v>3</v>
      </c>
      <c r="G393" t="s">
        <v>17</v>
      </c>
      <c r="H393">
        <v>2</v>
      </c>
      <c r="I393" t="s">
        <v>11</v>
      </c>
      <c r="J393">
        <v>718.29</v>
      </c>
      <c r="K393">
        <v>119.72</v>
      </c>
      <c r="L393">
        <v>386.04</v>
      </c>
      <c r="M393">
        <v>212.54</v>
      </c>
    </row>
    <row r="394" spans="5:13" x14ac:dyDescent="0.25">
      <c r="E394">
        <v>1998</v>
      </c>
      <c r="F394">
        <v>4</v>
      </c>
      <c r="G394" t="s">
        <v>18</v>
      </c>
      <c r="H394">
        <v>2</v>
      </c>
      <c r="I394" t="s">
        <v>11</v>
      </c>
      <c r="J394">
        <v>715.09</v>
      </c>
      <c r="K394">
        <v>119.18</v>
      </c>
      <c r="L394">
        <v>386.04</v>
      </c>
      <c r="M394">
        <v>209.87</v>
      </c>
    </row>
    <row r="395" spans="5:13" x14ac:dyDescent="0.25">
      <c r="E395">
        <v>1998</v>
      </c>
      <c r="F395">
        <v>5</v>
      </c>
      <c r="G395" t="s">
        <v>19</v>
      </c>
      <c r="H395">
        <v>2</v>
      </c>
      <c r="I395" t="s">
        <v>11</v>
      </c>
      <c r="J395">
        <v>719.09</v>
      </c>
      <c r="K395">
        <v>119.85</v>
      </c>
      <c r="L395">
        <v>386.04</v>
      </c>
      <c r="M395">
        <v>213.21</v>
      </c>
    </row>
    <row r="396" spans="5:13" x14ac:dyDescent="0.25">
      <c r="E396">
        <v>1998</v>
      </c>
      <c r="F396">
        <v>6</v>
      </c>
      <c r="G396" t="s">
        <v>20</v>
      </c>
      <c r="H396">
        <v>2</v>
      </c>
      <c r="I396" t="s">
        <v>11</v>
      </c>
      <c r="J396">
        <v>712.4</v>
      </c>
      <c r="K396">
        <v>118.73</v>
      </c>
      <c r="L396">
        <v>386.04</v>
      </c>
      <c r="M396">
        <v>207.63</v>
      </c>
    </row>
    <row r="397" spans="5:13" x14ac:dyDescent="0.25">
      <c r="E397">
        <v>1998</v>
      </c>
      <c r="F397">
        <v>7</v>
      </c>
      <c r="G397" t="s">
        <v>21</v>
      </c>
      <c r="H397">
        <v>2</v>
      </c>
      <c r="I397" t="s">
        <v>11</v>
      </c>
      <c r="J397">
        <v>706.28</v>
      </c>
      <c r="K397">
        <v>117.71</v>
      </c>
      <c r="L397">
        <v>386.04</v>
      </c>
      <c r="M397">
        <v>202.53</v>
      </c>
    </row>
    <row r="398" spans="5:13" x14ac:dyDescent="0.25">
      <c r="E398">
        <v>1998</v>
      </c>
      <c r="F398">
        <v>8</v>
      </c>
      <c r="G398" t="s">
        <v>22</v>
      </c>
      <c r="H398">
        <v>2</v>
      </c>
      <c r="I398" t="s">
        <v>11</v>
      </c>
      <c r="J398">
        <v>702.58</v>
      </c>
      <c r="K398">
        <v>117.1</v>
      </c>
      <c r="L398">
        <v>386.04</v>
      </c>
      <c r="M398">
        <v>199.45</v>
      </c>
    </row>
    <row r="399" spans="5:13" x14ac:dyDescent="0.25">
      <c r="E399">
        <v>1998</v>
      </c>
      <c r="F399">
        <v>9</v>
      </c>
      <c r="G399" t="s">
        <v>23</v>
      </c>
      <c r="H399">
        <v>2</v>
      </c>
      <c r="I399" t="s">
        <v>11</v>
      </c>
      <c r="J399">
        <v>700.02</v>
      </c>
      <c r="K399">
        <v>116.67</v>
      </c>
      <c r="L399">
        <v>386.04</v>
      </c>
      <c r="M399">
        <v>197.32</v>
      </c>
    </row>
    <row r="400" spans="5:13" x14ac:dyDescent="0.25">
      <c r="E400">
        <v>1998</v>
      </c>
      <c r="F400">
        <v>10</v>
      </c>
      <c r="G400" t="s">
        <v>24</v>
      </c>
      <c r="H400">
        <v>2</v>
      </c>
      <c r="I400" t="s">
        <v>11</v>
      </c>
      <c r="J400">
        <v>700.28</v>
      </c>
      <c r="K400">
        <v>116.71</v>
      </c>
      <c r="L400">
        <v>386.04</v>
      </c>
      <c r="M400">
        <v>197.53</v>
      </c>
    </row>
    <row r="401" spans="5:13" x14ac:dyDescent="0.25">
      <c r="E401">
        <v>1998</v>
      </c>
      <c r="F401">
        <v>11</v>
      </c>
      <c r="G401" t="s">
        <v>25</v>
      </c>
      <c r="H401">
        <v>2</v>
      </c>
      <c r="I401" t="s">
        <v>11</v>
      </c>
      <c r="J401">
        <v>700.13</v>
      </c>
      <c r="K401">
        <v>116.69</v>
      </c>
      <c r="L401">
        <v>386.04</v>
      </c>
      <c r="M401">
        <v>197.4</v>
      </c>
    </row>
    <row r="402" spans="5:13" x14ac:dyDescent="0.25">
      <c r="E402">
        <v>1998</v>
      </c>
      <c r="F402">
        <v>12</v>
      </c>
      <c r="G402" t="s">
        <v>26</v>
      </c>
      <c r="H402">
        <v>2</v>
      </c>
      <c r="I402" t="s">
        <v>11</v>
      </c>
      <c r="J402">
        <v>690.57</v>
      </c>
      <c r="K402">
        <v>115.09</v>
      </c>
      <c r="L402">
        <v>386.04</v>
      </c>
      <c r="M402">
        <v>189.44</v>
      </c>
    </row>
    <row r="403" spans="5:13" x14ac:dyDescent="0.25">
      <c r="E403">
        <v>1999</v>
      </c>
      <c r="F403">
        <v>1</v>
      </c>
      <c r="G403" t="s">
        <v>9</v>
      </c>
      <c r="H403">
        <v>2</v>
      </c>
      <c r="I403" t="s">
        <v>11</v>
      </c>
      <c r="J403">
        <v>696.47</v>
      </c>
      <c r="K403">
        <v>116.08</v>
      </c>
      <c r="L403">
        <v>393.79</v>
      </c>
      <c r="M403">
        <v>186.6</v>
      </c>
    </row>
    <row r="404" spans="5:13" x14ac:dyDescent="0.25">
      <c r="E404">
        <v>1999</v>
      </c>
      <c r="F404">
        <v>2</v>
      </c>
      <c r="G404" t="s">
        <v>16</v>
      </c>
      <c r="H404">
        <v>2</v>
      </c>
      <c r="I404" t="s">
        <v>11</v>
      </c>
      <c r="J404">
        <v>706.77</v>
      </c>
      <c r="K404">
        <v>117.79</v>
      </c>
      <c r="L404">
        <v>403.21</v>
      </c>
      <c r="M404">
        <v>185.76</v>
      </c>
    </row>
    <row r="405" spans="5:13" x14ac:dyDescent="0.25">
      <c r="E405">
        <v>1999</v>
      </c>
      <c r="F405">
        <v>3</v>
      </c>
      <c r="G405" t="s">
        <v>17</v>
      </c>
      <c r="H405">
        <v>2</v>
      </c>
      <c r="I405" t="s">
        <v>11</v>
      </c>
      <c r="J405">
        <v>717.09</v>
      </c>
      <c r="K405">
        <v>119.51</v>
      </c>
      <c r="L405">
        <v>403.21</v>
      </c>
      <c r="M405">
        <v>194.36</v>
      </c>
    </row>
    <row r="406" spans="5:13" x14ac:dyDescent="0.25">
      <c r="E406">
        <v>1999</v>
      </c>
      <c r="F406">
        <v>4</v>
      </c>
      <c r="G406" t="s">
        <v>18</v>
      </c>
      <c r="H406">
        <v>2</v>
      </c>
      <c r="I406" t="s">
        <v>11</v>
      </c>
      <c r="J406">
        <v>741.37</v>
      </c>
      <c r="K406">
        <v>123.56</v>
      </c>
      <c r="L406">
        <v>403.21</v>
      </c>
      <c r="M406">
        <v>214.6</v>
      </c>
    </row>
    <row r="407" spans="5:13" x14ac:dyDescent="0.25">
      <c r="E407">
        <v>1999</v>
      </c>
      <c r="F407">
        <v>5</v>
      </c>
      <c r="G407" t="s">
        <v>19</v>
      </c>
      <c r="H407">
        <v>2</v>
      </c>
      <c r="I407" t="s">
        <v>11</v>
      </c>
      <c r="J407">
        <v>751.06</v>
      </c>
      <c r="K407">
        <v>125.18</v>
      </c>
      <c r="L407">
        <v>403.21</v>
      </c>
      <c r="M407">
        <v>222.67</v>
      </c>
    </row>
    <row r="408" spans="5:13" x14ac:dyDescent="0.25">
      <c r="E408">
        <v>1999</v>
      </c>
      <c r="F408">
        <v>6</v>
      </c>
      <c r="G408" t="s">
        <v>20</v>
      </c>
      <c r="H408">
        <v>2</v>
      </c>
      <c r="I408" t="s">
        <v>11</v>
      </c>
      <c r="J408">
        <v>744.52</v>
      </c>
      <c r="K408">
        <v>124.09</v>
      </c>
      <c r="L408">
        <v>403.21</v>
      </c>
      <c r="M408">
        <v>217.22</v>
      </c>
    </row>
    <row r="409" spans="5:13" x14ac:dyDescent="0.25">
      <c r="E409">
        <v>1999</v>
      </c>
      <c r="F409">
        <v>7</v>
      </c>
      <c r="G409" t="s">
        <v>21</v>
      </c>
      <c r="H409">
        <v>2</v>
      </c>
      <c r="I409" t="s">
        <v>11</v>
      </c>
      <c r="J409">
        <v>764.22</v>
      </c>
      <c r="K409">
        <v>127.37</v>
      </c>
      <c r="L409">
        <v>403.21</v>
      </c>
      <c r="M409">
        <v>233.64</v>
      </c>
    </row>
    <row r="410" spans="5:13" x14ac:dyDescent="0.25">
      <c r="E410">
        <v>1999</v>
      </c>
      <c r="F410">
        <v>8</v>
      </c>
      <c r="G410" t="s">
        <v>22</v>
      </c>
      <c r="H410">
        <v>2</v>
      </c>
      <c r="I410" t="s">
        <v>11</v>
      </c>
      <c r="J410">
        <v>772.49</v>
      </c>
      <c r="K410">
        <v>128.75</v>
      </c>
      <c r="L410">
        <v>403.21</v>
      </c>
      <c r="M410">
        <v>240.52</v>
      </c>
    </row>
    <row r="411" spans="5:13" x14ac:dyDescent="0.25">
      <c r="E411">
        <v>1999</v>
      </c>
      <c r="F411">
        <v>9</v>
      </c>
      <c r="G411" t="s">
        <v>23</v>
      </c>
      <c r="H411">
        <v>2</v>
      </c>
      <c r="I411" t="s">
        <v>11</v>
      </c>
      <c r="J411">
        <v>787.56</v>
      </c>
      <c r="K411">
        <v>131.26</v>
      </c>
      <c r="L411">
        <v>403.21</v>
      </c>
      <c r="M411">
        <v>253.09</v>
      </c>
    </row>
    <row r="412" spans="5:13" x14ac:dyDescent="0.25">
      <c r="E412">
        <v>1999</v>
      </c>
      <c r="F412">
        <v>10</v>
      </c>
      <c r="G412" t="s">
        <v>24</v>
      </c>
      <c r="H412">
        <v>2</v>
      </c>
      <c r="I412" t="s">
        <v>11</v>
      </c>
      <c r="J412">
        <v>796.13</v>
      </c>
      <c r="K412">
        <v>132.69</v>
      </c>
      <c r="L412">
        <v>403.21</v>
      </c>
      <c r="M412">
        <v>260.22000000000003</v>
      </c>
    </row>
    <row r="413" spans="5:13" x14ac:dyDescent="0.25">
      <c r="E413">
        <v>1999</v>
      </c>
      <c r="F413">
        <v>11</v>
      </c>
      <c r="G413" t="s">
        <v>25</v>
      </c>
      <c r="H413">
        <v>2</v>
      </c>
      <c r="I413" t="s">
        <v>11</v>
      </c>
      <c r="J413">
        <v>789.34</v>
      </c>
      <c r="K413">
        <v>131.55000000000001</v>
      </c>
      <c r="L413">
        <v>390.3</v>
      </c>
      <c r="M413">
        <v>267.48</v>
      </c>
    </row>
    <row r="414" spans="5:13" x14ac:dyDescent="0.25">
      <c r="E414">
        <v>1999</v>
      </c>
      <c r="F414">
        <v>12</v>
      </c>
      <c r="G414" t="s">
        <v>26</v>
      </c>
      <c r="H414">
        <v>2</v>
      </c>
      <c r="I414" t="s">
        <v>11</v>
      </c>
      <c r="J414">
        <v>827.95</v>
      </c>
      <c r="K414">
        <v>137.99</v>
      </c>
      <c r="L414">
        <v>390.3</v>
      </c>
      <c r="M414">
        <v>299.64999999999998</v>
      </c>
    </row>
    <row r="415" spans="5:13" x14ac:dyDescent="0.25">
      <c r="E415">
        <v>2000</v>
      </c>
      <c r="F415">
        <v>1</v>
      </c>
      <c r="G415" t="s">
        <v>9</v>
      </c>
      <c r="H415">
        <v>2</v>
      </c>
      <c r="I415" t="s">
        <v>11</v>
      </c>
      <c r="J415">
        <v>843.31</v>
      </c>
      <c r="K415">
        <v>140.55000000000001</v>
      </c>
      <c r="L415">
        <v>388.78</v>
      </c>
      <c r="M415">
        <v>313.98</v>
      </c>
    </row>
    <row r="416" spans="5:13" x14ac:dyDescent="0.25">
      <c r="E416">
        <v>2000</v>
      </c>
      <c r="F416">
        <v>2</v>
      </c>
      <c r="G416" t="s">
        <v>16</v>
      </c>
      <c r="H416">
        <v>2</v>
      </c>
      <c r="I416" t="s">
        <v>11</v>
      </c>
      <c r="J416">
        <v>844.26</v>
      </c>
      <c r="K416">
        <v>140.71</v>
      </c>
      <c r="L416">
        <v>388.15</v>
      </c>
      <c r="M416">
        <v>315.39999999999998</v>
      </c>
    </row>
    <row r="417" spans="5:13" x14ac:dyDescent="0.25">
      <c r="E417">
        <v>2000</v>
      </c>
      <c r="F417">
        <v>3</v>
      </c>
      <c r="G417" t="s">
        <v>17</v>
      </c>
      <c r="H417">
        <v>2</v>
      </c>
      <c r="I417" t="s">
        <v>11</v>
      </c>
      <c r="J417">
        <v>857.88</v>
      </c>
      <c r="K417">
        <v>142.97999999999999</v>
      </c>
      <c r="L417">
        <v>385.65</v>
      </c>
      <c r="M417">
        <v>329.25</v>
      </c>
    </row>
    <row r="418" spans="5:13" x14ac:dyDescent="0.25">
      <c r="E418">
        <v>2000</v>
      </c>
      <c r="F418">
        <v>4</v>
      </c>
      <c r="G418" t="s">
        <v>18</v>
      </c>
      <c r="H418">
        <v>2</v>
      </c>
      <c r="I418" t="s">
        <v>11</v>
      </c>
      <c r="J418">
        <v>842.38</v>
      </c>
      <c r="K418">
        <v>140.4</v>
      </c>
      <c r="L418">
        <v>381.69</v>
      </c>
      <c r="M418">
        <v>320.27999999999997</v>
      </c>
    </row>
    <row r="419" spans="5:13" x14ac:dyDescent="0.25">
      <c r="E419">
        <v>2000</v>
      </c>
      <c r="F419">
        <v>5</v>
      </c>
      <c r="G419" t="s">
        <v>19</v>
      </c>
      <c r="H419">
        <v>2</v>
      </c>
      <c r="I419" t="s">
        <v>11</v>
      </c>
      <c r="J419">
        <v>854.64</v>
      </c>
      <c r="K419">
        <v>142.44</v>
      </c>
      <c r="L419">
        <v>381.69</v>
      </c>
      <c r="M419">
        <v>330.5</v>
      </c>
    </row>
    <row r="420" spans="5:13" x14ac:dyDescent="0.25">
      <c r="E420">
        <v>2000</v>
      </c>
      <c r="F420">
        <v>6</v>
      </c>
      <c r="G420" t="s">
        <v>20</v>
      </c>
      <c r="H420">
        <v>2</v>
      </c>
      <c r="I420" t="s">
        <v>11</v>
      </c>
      <c r="J420">
        <v>872.83</v>
      </c>
      <c r="K420">
        <v>145.47</v>
      </c>
      <c r="L420">
        <v>381.69</v>
      </c>
      <c r="M420">
        <v>345.66</v>
      </c>
    </row>
    <row r="421" spans="5:13" x14ac:dyDescent="0.25">
      <c r="E421">
        <v>2000</v>
      </c>
      <c r="F421">
        <v>7</v>
      </c>
      <c r="G421" t="s">
        <v>21</v>
      </c>
      <c r="H421">
        <v>2</v>
      </c>
      <c r="I421" t="s">
        <v>11</v>
      </c>
      <c r="J421">
        <v>879.51</v>
      </c>
      <c r="K421">
        <v>146.58000000000001</v>
      </c>
      <c r="L421">
        <v>381.69</v>
      </c>
      <c r="M421">
        <v>351.23</v>
      </c>
    </row>
    <row r="422" spans="5:13" x14ac:dyDescent="0.25">
      <c r="E422">
        <v>2000</v>
      </c>
      <c r="F422">
        <v>8</v>
      </c>
      <c r="G422" t="s">
        <v>22</v>
      </c>
      <c r="H422">
        <v>2</v>
      </c>
      <c r="I422" t="s">
        <v>11</v>
      </c>
      <c r="J422">
        <v>884.04</v>
      </c>
      <c r="K422">
        <v>147.34</v>
      </c>
      <c r="L422">
        <v>381.69</v>
      </c>
      <c r="M422">
        <v>355.01</v>
      </c>
    </row>
    <row r="423" spans="5:13" x14ac:dyDescent="0.25">
      <c r="E423">
        <v>2000</v>
      </c>
      <c r="F423">
        <v>9</v>
      </c>
      <c r="G423" t="s">
        <v>23</v>
      </c>
      <c r="H423">
        <v>2</v>
      </c>
      <c r="I423" t="s">
        <v>11</v>
      </c>
      <c r="J423">
        <v>927.94</v>
      </c>
      <c r="K423">
        <v>154.66</v>
      </c>
      <c r="L423">
        <v>381.69</v>
      </c>
      <c r="M423">
        <v>391.58</v>
      </c>
    </row>
    <row r="424" spans="5:13" x14ac:dyDescent="0.25">
      <c r="E424">
        <v>2000</v>
      </c>
      <c r="F424">
        <v>10</v>
      </c>
      <c r="G424" t="s">
        <v>24</v>
      </c>
      <c r="H424">
        <v>2</v>
      </c>
      <c r="I424" t="s">
        <v>11</v>
      </c>
      <c r="J424">
        <v>957.46</v>
      </c>
      <c r="K424">
        <v>159.58000000000001</v>
      </c>
      <c r="L424">
        <v>381.69</v>
      </c>
      <c r="M424">
        <v>416.19</v>
      </c>
    </row>
    <row r="425" spans="5:13" x14ac:dyDescent="0.25">
      <c r="E425">
        <v>2000</v>
      </c>
      <c r="F425">
        <v>11</v>
      </c>
      <c r="G425" t="s">
        <v>25</v>
      </c>
      <c r="H425">
        <v>2</v>
      </c>
      <c r="I425" t="s">
        <v>11</v>
      </c>
      <c r="J425">
        <v>968.87</v>
      </c>
      <c r="K425">
        <v>161.47999999999999</v>
      </c>
      <c r="L425">
        <v>381.69</v>
      </c>
      <c r="M425">
        <v>425.7</v>
      </c>
    </row>
    <row r="426" spans="5:13" x14ac:dyDescent="0.25">
      <c r="E426">
        <v>2000</v>
      </c>
      <c r="F426">
        <v>12</v>
      </c>
      <c r="G426" t="s">
        <v>26</v>
      </c>
      <c r="H426">
        <v>2</v>
      </c>
      <c r="I426" t="s">
        <v>11</v>
      </c>
      <c r="J426">
        <v>962.21</v>
      </c>
      <c r="K426">
        <v>160.37</v>
      </c>
      <c r="L426">
        <v>381.69</v>
      </c>
      <c r="M426">
        <v>420.15</v>
      </c>
    </row>
    <row r="427" spans="5:13" x14ac:dyDescent="0.25">
      <c r="E427">
        <v>2001</v>
      </c>
      <c r="F427">
        <v>1</v>
      </c>
      <c r="G427" t="s">
        <v>9</v>
      </c>
      <c r="H427">
        <v>2</v>
      </c>
      <c r="I427" t="s">
        <v>11</v>
      </c>
      <c r="J427">
        <v>912.56</v>
      </c>
      <c r="K427">
        <v>152.09</v>
      </c>
      <c r="L427">
        <v>381.69</v>
      </c>
      <c r="M427">
        <v>378.77</v>
      </c>
    </row>
    <row r="428" spans="5:13" x14ac:dyDescent="0.25">
      <c r="E428">
        <v>2001</v>
      </c>
      <c r="F428">
        <v>2</v>
      </c>
      <c r="G428" t="s">
        <v>16</v>
      </c>
      <c r="H428">
        <v>2</v>
      </c>
      <c r="I428" t="s">
        <v>11</v>
      </c>
      <c r="J428">
        <v>885.35</v>
      </c>
      <c r="K428">
        <v>147.56</v>
      </c>
      <c r="L428">
        <v>381.69</v>
      </c>
      <c r="M428">
        <v>356.1</v>
      </c>
    </row>
    <row r="429" spans="5:13" x14ac:dyDescent="0.25">
      <c r="E429">
        <v>2001</v>
      </c>
      <c r="F429">
        <v>3</v>
      </c>
      <c r="G429" t="s">
        <v>17</v>
      </c>
      <c r="H429">
        <v>2</v>
      </c>
      <c r="I429" t="s">
        <v>11</v>
      </c>
      <c r="J429">
        <v>872.08</v>
      </c>
      <c r="K429">
        <v>145.35</v>
      </c>
      <c r="L429">
        <v>381.69</v>
      </c>
      <c r="M429">
        <v>345.04</v>
      </c>
    </row>
    <row r="430" spans="5:13" x14ac:dyDescent="0.25">
      <c r="E430">
        <v>2001</v>
      </c>
      <c r="F430">
        <v>4</v>
      </c>
      <c r="G430" t="s">
        <v>18</v>
      </c>
      <c r="H430">
        <v>2</v>
      </c>
      <c r="I430" t="s">
        <v>11</v>
      </c>
      <c r="J430">
        <v>860.76</v>
      </c>
      <c r="K430">
        <v>143.46</v>
      </c>
      <c r="L430">
        <v>381.69</v>
      </c>
      <c r="M430">
        <v>335.61</v>
      </c>
    </row>
    <row r="431" spans="5:13" x14ac:dyDescent="0.25">
      <c r="E431">
        <v>2001</v>
      </c>
      <c r="F431">
        <v>5</v>
      </c>
      <c r="G431" t="s">
        <v>19</v>
      </c>
      <c r="H431">
        <v>2</v>
      </c>
      <c r="I431" t="s">
        <v>11</v>
      </c>
      <c r="J431">
        <v>871.7</v>
      </c>
      <c r="K431">
        <v>145.28</v>
      </c>
      <c r="L431">
        <v>381.69</v>
      </c>
      <c r="M431">
        <v>344.72</v>
      </c>
    </row>
    <row r="432" spans="5:13" x14ac:dyDescent="0.25">
      <c r="E432">
        <v>2001</v>
      </c>
      <c r="F432">
        <v>6</v>
      </c>
      <c r="G432" t="s">
        <v>20</v>
      </c>
      <c r="H432">
        <v>2</v>
      </c>
      <c r="I432" t="s">
        <v>11</v>
      </c>
      <c r="J432">
        <v>880.2</v>
      </c>
      <c r="K432">
        <v>146.69999999999999</v>
      </c>
      <c r="L432">
        <v>381.69</v>
      </c>
      <c r="M432">
        <v>351.8</v>
      </c>
    </row>
    <row r="433" spans="5:13" x14ac:dyDescent="0.25">
      <c r="E433">
        <v>2001</v>
      </c>
      <c r="F433">
        <v>7</v>
      </c>
      <c r="G433" t="s">
        <v>21</v>
      </c>
      <c r="H433">
        <v>2</v>
      </c>
      <c r="I433" t="s">
        <v>11</v>
      </c>
      <c r="J433">
        <v>877.49</v>
      </c>
      <c r="K433">
        <v>146.25</v>
      </c>
      <c r="L433">
        <v>381.69</v>
      </c>
      <c r="M433">
        <v>349.55</v>
      </c>
    </row>
    <row r="434" spans="5:13" x14ac:dyDescent="0.25">
      <c r="E434">
        <v>2001</v>
      </c>
      <c r="F434">
        <v>8</v>
      </c>
      <c r="G434" t="s">
        <v>22</v>
      </c>
      <c r="H434">
        <v>2</v>
      </c>
      <c r="I434" t="s">
        <v>11</v>
      </c>
      <c r="J434">
        <v>861.17</v>
      </c>
      <c r="K434">
        <v>143.53</v>
      </c>
      <c r="L434">
        <v>381.69</v>
      </c>
      <c r="M434">
        <v>335.94</v>
      </c>
    </row>
    <row r="435" spans="5:13" x14ac:dyDescent="0.25">
      <c r="E435">
        <v>2001</v>
      </c>
      <c r="F435">
        <v>9</v>
      </c>
      <c r="G435" t="s">
        <v>23</v>
      </c>
      <c r="H435">
        <v>2</v>
      </c>
      <c r="I435" t="s">
        <v>11</v>
      </c>
      <c r="J435">
        <v>858.39</v>
      </c>
      <c r="K435">
        <v>143.06</v>
      </c>
      <c r="L435">
        <v>381.69</v>
      </c>
      <c r="M435">
        <v>333.63</v>
      </c>
    </row>
    <row r="436" spans="5:13" x14ac:dyDescent="0.25">
      <c r="E436">
        <v>2001</v>
      </c>
      <c r="F436">
        <v>10</v>
      </c>
      <c r="G436" t="s">
        <v>24</v>
      </c>
      <c r="H436">
        <v>2</v>
      </c>
      <c r="I436" t="s">
        <v>11</v>
      </c>
      <c r="J436">
        <v>850.5</v>
      </c>
      <c r="K436">
        <v>141.75</v>
      </c>
      <c r="L436">
        <v>381.69</v>
      </c>
      <c r="M436">
        <v>327.06</v>
      </c>
    </row>
    <row r="437" spans="5:13" x14ac:dyDescent="0.25">
      <c r="E437">
        <v>2001</v>
      </c>
      <c r="F437">
        <v>11</v>
      </c>
      <c r="G437" t="s">
        <v>25</v>
      </c>
      <c r="H437">
        <v>2</v>
      </c>
      <c r="I437" t="s">
        <v>11</v>
      </c>
      <c r="J437">
        <v>855.06</v>
      </c>
      <c r="K437">
        <v>142.51</v>
      </c>
      <c r="L437">
        <v>400.34</v>
      </c>
      <c r="M437">
        <v>312.20999999999998</v>
      </c>
    </row>
    <row r="438" spans="5:13" x14ac:dyDescent="0.25">
      <c r="E438">
        <v>2001</v>
      </c>
      <c r="F438">
        <v>12</v>
      </c>
      <c r="G438" t="s">
        <v>26</v>
      </c>
      <c r="H438">
        <v>2</v>
      </c>
      <c r="I438" t="s">
        <v>11</v>
      </c>
      <c r="J438">
        <v>839.21</v>
      </c>
      <c r="K438">
        <v>139.87</v>
      </c>
      <c r="L438">
        <v>403.21</v>
      </c>
      <c r="M438">
        <v>296.13</v>
      </c>
    </row>
    <row r="439" spans="5:13" x14ac:dyDescent="0.25">
      <c r="E439">
        <v>2002</v>
      </c>
      <c r="F439">
        <v>1</v>
      </c>
      <c r="G439" t="s">
        <v>9</v>
      </c>
      <c r="H439">
        <v>2</v>
      </c>
      <c r="I439" t="s">
        <v>11</v>
      </c>
      <c r="J439">
        <v>836.14</v>
      </c>
      <c r="K439">
        <v>139.35</v>
      </c>
      <c r="L439">
        <v>403.21</v>
      </c>
      <c r="M439">
        <v>293.57</v>
      </c>
    </row>
    <row r="440" spans="5:13" x14ac:dyDescent="0.25">
      <c r="E440">
        <v>2002</v>
      </c>
      <c r="F440">
        <v>2</v>
      </c>
      <c r="G440" t="s">
        <v>16</v>
      </c>
      <c r="H440">
        <v>2</v>
      </c>
      <c r="I440" t="s">
        <v>11</v>
      </c>
      <c r="J440">
        <v>837.04</v>
      </c>
      <c r="K440">
        <v>139.51</v>
      </c>
      <c r="L440">
        <v>403.21</v>
      </c>
      <c r="M440">
        <v>294.32</v>
      </c>
    </row>
    <row r="441" spans="5:13" x14ac:dyDescent="0.25">
      <c r="E441">
        <v>2002</v>
      </c>
      <c r="F441">
        <v>3</v>
      </c>
      <c r="G441" t="s">
        <v>17</v>
      </c>
      <c r="H441">
        <v>2</v>
      </c>
      <c r="I441" t="s">
        <v>11</v>
      </c>
      <c r="J441">
        <v>844.64</v>
      </c>
      <c r="K441">
        <v>140.77000000000001</v>
      </c>
      <c r="L441">
        <v>403.21</v>
      </c>
      <c r="M441">
        <v>300.66000000000003</v>
      </c>
    </row>
    <row r="442" spans="5:13" x14ac:dyDescent="0.25">
      <c r="E442">
        <v>2002</v>
      </c>
      <c r="F442">
        <v>4</v>
      </c>
      <c r="G442" t="s">
        <v>18</v>
      </c>
      <c r="H442">
        <v>2</v>
      </c>
      <c r="I442" t="s">
        <v>11</v>
      </c>
      <c r="J442">
        <v>866.36</v>
      </c>
      <c r="K442">
        <v>144.38999999999999</v>
      </c>
      <c r="L442">
        <v>403.21</v>
      </c>
      <c r="M442">
        <v>318.76</v>
      </c>
    </row>
    <row r="443" spans="5:13" x14ac:dyDescent="0.25">
      <c r="E443">
        <v>2002</v>
      </c>
      <c r="F443">
        <v>5</v>
      </c>
      <c r="G443" t="s">
        <v>19</v>
      </c>
      <c r="H443">
        <v>2</v>
      </c>
      <c r="I443" t="s">
        <v>11</v>
      </c>
      <c r="J443">
        <v>868.07</v>
      </c>
      <c r="K443">
        <v>144.68</v>
      </c>
      <c r="L443">
        <v>403.21</v>
      </c>
      <c r="M443">
        <v>320.18</v>
      </c>
    </row>
    <row r="444" spans="5:13" x14ac:dyDescent="0.25">
      <c r="E444">
        <v>2002</v>
      </c>
      <c r="F444">
        <v>6</v>
      </c>
      <c r="G444" t="s">
        <v>20</v>
      </c>
      <c r="H444">
        <v>2</v>
      </c>
      <c r="I444" t="s">
        <v>11</v>
      </c>
      <c r="J444">
        <v>857.43</v>
      </c>
      <c r="K444">
        <v>142.9</v>
      </c>
      <c r="L444">
        <v>403.21</v>
      </c>
      <c r="M444">
        <v>311.32</v>
      </c>
    </row>
    <row r="445" spans="5:13" x14ac:dyDescent="0.25">
      <c r="E445">
        <v>2002</v>
      </c>
      <c r="F445">
        <v>7</v>
      </c>
      <c r="G445" t="s">
        <v>21</v>
      </c>
      <c r="H445">
        <v>2</v>
      </c>
      <c r="I445" t="s">
        <v>11</v>
      </c>
      <c r="J445">
        <v>846.06</v>
      </c>
      <c r="K445">
        <v>141.01</v>
      </c>
      <c r="L445">
        <v>403.21</v>
      </c>
      <c r="M445">
        <v>301.83999999999997</v>
      </c>
    </row>
    <row r="446" spans="5:13" x14ac:dyDescent="0.25">
      <c r="E446">
        <v>2002</v>
      </c>
      <c r="F446">
        <v>8</v>
      </c>
      <c r="G446" t="s">
        <v>22</v>
      </c>
      <c r="H446">
        <v>2</v>
      </c>
      <c r="I446" t="s">
        <v>11</v>
      </c>
      <c r="J446">
        <v>842.69</v>
      </c>
      <c r="K446">
        <v>140.44999999999999</v>
      </c>
      <c r="L446">
        <v>403.21</v>
      </c>
      <c r="M446">
        <v>299.02999999999997</v>
      </c>
    </row>
    <row r="447" spans="5:13" x14ac:dyDescent="0.25">
      <c r="E447">
        <v>2002</v>
      </c>
      <c r="F447">
        <v>9</v>
      </c>
      <c r="G447" t="s">
        <v>23</v>
      </c>
      <c r="H447">
        <v>2</v>
      </c>
      <c r="I447" t="s">
        <v>11</v>
      </c>
      <c r="J447">
        <v>859.39</v>
      </c>
      <c r="K447">
        <v>143.22999999999999</v>
      </c>
      <c r="L447">
        <v>403.21</v>
      </c>
      <c r="M447">
        <v>312.95</v>
      </c>
    </row>
    <row r="448" spans="5:13" x14ac:dyDescent="0.25">
      <c r="E448">
        <v>2002</v>
      </c>
      <c r="F448">
        <v>10</v>
      </c>
      <c r="G448" t="s">
        <v>24</v>
      </c>
      <c r="H448">
        <v>2</v>
      </c>
      <c r="I448" t="s">
        <v>11</v>
      </c>
      <c r="J448">
        <v>875.67</v>
      </c>
      <c r="K448">
        <v>145.94</v>
      </c>
      <c r="L448">
        <v>403.21</v>
      </c>
      <c r="M448">
        <v>326.52</v>
      </c>
    </row>
    <row r="449" spans="5:13" x14ac:dyDescent="0.25">
      <c r="E449">
        <v>2002</v>
      </c>
      <c r="F449">
        <v>11</v>
      </c>
      <c r="G449" t="s">
        <v>25</v>
      </c>
      <c r="H449">
        <v>2</v>
      </c>
      <c r="I449" t="s">
        <v>11</v>
      </c>
      <c r="J449">
        <v>864.11</v>
      </c>
      <c r="K449">
        <v>144.02000000000001</v>
      </c>
      <c r="L449">
        <v>403.21</v>
      </c>
      <c r="M449">
        <v>316.88</v>
      </c>
    </row>
    <row r="450" spans="5:13" x14ac:dyDescent="0.25">
      <c r="E450">
        <v>2002</v>
      </c>
      <c r="F450">
        <v>12</v>
      </c>
      <c r="G450" t="s">
        <v>26</v>
      </c>
      <c r="H450">
        <v>2</v>
      </c>
      <c r="I450" t="s">
        <v>11</v>
      </c>
      <c r="J450">
        <v>864.37</v>
      </c>
      <c r="K450">
        <v>144.06</v>
      </c>
      <c r="L450">
        <v>403.21</v>
      </c>
      <c r="M450">
        <v>317.10000000000002</v>
      </c>
    </row>
    <row r="451" spans="5:13" x14ac:dyDescent="0.25">
      <c r="E451">
        <v>2003</v>
      </c>
      <c r="F451">
        <v>1</v>
      </c>
      <c r="G451" t="s">
        <v>9</v>
      </c>
      <c r="H451">
        <v>2</v>
      </c>
      <c r="I451" t="s">
        <v>11</v>
      </c>
      <c r="J451">
        <v>891.6</v>
      </c>
      <c r="K451">
        <v>148.6</v>
      </c>
      <c r="L451">
        <v>403.21</v>
      </c>
      <c r="M451">
        <v>339.79</v>
      </c>
    </row>
    <row r="452" spans="5:13" x14ac:dyDescent="0.25">
      <c r="E452">
        <v>2003</v>
      </c>
      <c r="F452">
        <v>2</v>
      </c>
      <c r="G452" t="s">
        <v>16</v>
      </c>
      <c r="H452">
        <v>2</v>
      </c>
      <c r="I452" t="s">
        <v>11</v>
      </c>
      <c r="J452">
        <v>906.23</v>
      </c>
      <c r="K452">
        <v>151.04</v>
      </c>
      <c r="L452">
        <v>403.21</v>
      </c>
      <c r="M452">
        <v>351.98</v>
      </c>
    </row>
    <row r="453" spans="5:13" x14ac:dyDescent="0.25">
      <c r="E453">
        <v>2003</v>
      </c>
      <c r="F453">
        <v>3</v>
      </c>
      <c r="G453" t="s">
        <v>17</v>
      </c>
      <c r="H453">
        <v>2</v>
      </c>
      <c r="I453" t="s">
        <v>11</v>
      </c>
      <c r="J453">
        <v>936.62</v>
      </c>
      <c r="K453">
        <v>156.1</v>
      </c>
      <c r="L453">
        <v>403.21</v>
      </c>
      <c r="M453">
        <v>377.31</v>
      </c>
    </row>
    <row r="454" spans="5:13" x14ac:dyDescent="0.25">
      <c r="E454">
        <v>2003</v>
      </c>
      <c r="F454">
        <v>4</v>
      </c>
      <c r="G454" t="s">
        <v>18</v>
      </c>
      <c r="H454">
        <v>2</v>
      </c>
      <c r="I454" t="s">
        <v>11</v>
      </c>
      <c r="J454">
        <v>906.74</v>
      </c>
      <c r="K454">
        <v>151.12</v>
      </c>
      <c r="L454">
        <v>403.21</v>
      </c>
      <c r="M454">
        <v>352.4</v>
      </c>
    </row>
    <row r="455" spans="5:13" x14ac:dyDescent="0.25">
      <c r="E455">
        <v>2003</v>
      </c>
      <c r="F455">
        <v>5</v>
      </c>
      <c r="G455" t="s">
        <v>19</v>
      </c>
      <c r="H455">
        <v>2</v>
      </c>
      <c r="I455" t="s">
        <v>11</v>
      </c>
      <c r="J455">
        <v>860.9</v>
      </c>
      <c r="K455">
        <v>143.47999999999999</v>
      </c>
      <c r="L455">
        <v>403.21</v>
      </c>
      <c r="M455">
        <v>314.2</v>
      </c>
    </row>
    <row r="456" spans="5:13" x14ac:dyDescent="0.25">
      <c r="E456">
        <v>2003</v>
      </c>
      <c r="F456">
        <v>6</v>
      </c>
      <c r="G456" t="s">
        <v>20</v>
      </c>
      <c r="H456">
        <v>2</v>
      </c>
      <c r="I456" t="s">
        <v>11</v>
      </c>
      <c r="J456">
        <v>845.88</v>
      </c>
      <c r="K456">
        <v>140.97999999999999</v>
      </c>
      <c r="L456">
        <v>403.21</v>
      </c>
      <c r="M456">
        <v>301.69</v>
      </c>
    </row>
    <row r="457" spans="5:13" x14ac:dyDescent="0.25">
      <c r="E457">
        <v>2003</v>
      </c>
      <c r="F457">
        <v>7</v>
      </c>
      <c r="G457" t="s">
        <v>21</v>
      </c>
      <c r="H457">
        <v>2</v>
      </c>
      <c r="I457" t="s">
        <v>11</v>
      </c>
      <c r="J457">
        <v>850.63</v>
      </c>
      <c r="K457">
        <v>141.77000000000001</v>
      </c>
      <c r="L457">
        <v>403.21</v>
      </c>
      <c r="M457">
        <v>305.64999999999998</v>
      </c>
    </row>
    <row r="458" spans="5:13" x14ac:dyDescent="0.25">
      <c r="E458">
        <v>2003</v>
      </c>
      <c r="F458">
        <v>8</v>
      </c>
      <c r="G458" t="s">
        <v>22</v>
      </c>
      <c r="H458">
        <v>2</v>
      </c>
      <c r="I458" t="s">
        <v>11</v>
      </c>
      <c r="J458">
        <v>865.55</v>
      </c>
      <c r="K458">
        <v>144.26</v>
      </c>
      <c r="L458">
        <v>403.21</v>
      </c>
      <c r="M458">
        <v>318.08</v>
      </c>
    </row>
    <row r="459" spans="5:13" x14ac:dyDescent="0.25">
      <c r="E459">
        <v>2003</v>
      </c>
      <c r="F459">
        <v>9</v>
      </c>
      <c r="G459" t="s">
        <v>23</v>
      </c>
      <c r="H459">
        <v>2</v>
      </c>
      <c r="I459" t="s">
        <v>11</v>
      </c>
      <c r="J459">
        <v>863.72</v>
      </c>
      <c r="K459">
        <v>143.94999999999999</v>
      </c>
      <c r="L459">
        <v>403.21</v>
      </c>
      <c r="M459">
        <v>316.55</v>
      </c>
    </row>
    <row r="460" spans="5:13" x14ac:dyDescent="0.25">
      <c r="E460">
        <v>2003</v>
      </c>
      <c r="F460">
        <v>10</v>
      </c>
      <c r="G460" t="s">
        <v>24</v>
      </c>
      <c r="H460">
        <v>2</v>
      </c>
      <c r="I460" t="s">
        <v>11</v>
      </c>
      <c r="J460">
        <v>860.8</v>
      </c>
      <c r="K460">
        <v>143.47</v>
      </c>
      <c r="L460">
        <v>403.21</v>
      </c>
      <c r="M460">
        <v>314.13</v>
      </c>
    </row>
    <row r="461" spans="5:13" x14ac:dyDescent="0.25">
      <c r="E461">
        <v>2003</v>
      </c>
      <c r="F461">
        <v>11</v>
      </c>
      <c r="G461" t="s">
        <v>25</v>
      </c>
      <c r="H461">
        <v>2</v>
      </c>
      <c r="I461" t="s">
        <v>11</v>
      </c>
      <c r="J461">
        <v>873.95</v>
      </c>
      <c r="K461">
        <v>145.66</v>
      </c>
      <c r="L461">
        <v>403.21</v>
      </c>
      <c r="M461">
        <v>325.08</v>
      </c>
    </row>
    <row r="462" spans="5:13" x14ac:dyDescent="0.25">
      <c r="E462">
        <v>2003</v>
      </c>
      <c r="F462">
        <v>12</v>
      </c>
      <c r="G462" t="s">
        <v>26</v>
      </c>
      <c r="H462">
        <v>2</v>
      </c>
      <c r="I462" t="s">
        <v>11</v>
      </c>
      <c r="J462">
        <v>869.89</v>
      </c>
      <c r="K462">
        <v>144.97999999999999</v>
      </c>
      <c r="L462">
        <v>403.21</v>
      </c>
      <c r="M462">
        <v>321.7</v>
      </c>
    </row>
    <row r="463" spans="5:13" x14ac:dyDescent="0.25">
      <c r="E463">
        <v>2004</v>
      </c>
      <c r="F463">
        <v>1</v>
      </c>
      <c r="G463" t="s">
        <v>9</v>
      </c>
      <c r="H463">
        <v>2</v>
      </c>
      <c r="I463" t="s">
        <v>11</v>
      </c>
      <c r="J463">
        <v>875.28</v>
      </c>
      <c r="K463">
        <v>145.88</v>
      </c>
      <c r="L463">
        <v>403.21</v>
      </c>
      <c r="M463">
        <v>326.19</v>
      </c>
    </row>
    <row r="464" spans="5:13" x14ac:dyDescent="0.25">
      <c r="E464">
        <v>2004</v>
      </c>
      <c r="F464">
        <v>2</v>
      </c>
      <c r="G464" t="s">
        <v>16</v>
      </c>
      <c r="H464">
        <v>2</v>
      </c>
      <c r="I464" t="s">
        <v>11</v>
      </c>
      <c r="J464">
        <v>872.51</v>
      </c>
      <c r="K464">
        <v>145.41999999999999</v>
      </c>
      <c r="L464">
        <v>403.21</v>
      </c>
      <c r="M464">
        <v>323.88</v>
      </c>
    </row>
    <row r="465" spans="5:13" x14ac:dyDescent="0.25">
      <c r="E465">
        <v>2004</v>
      </c>
      <c r="F465">
        <v>3</v>
      </c>
      <c r="G465" t="s">
        <v>17</v>
      </c>
      <c r="H465">
        <v>2</v>
      </c>
      <c r="I465" t="s">
        <v>11</v>
      </c>
      <c r="J465">
        <v>886.94</v>
      </c>
      <c r="K465">
        <v>147.82</v>
      </c>
      <c r="L465">
        <v>403.21</v>
      </c>
      <c r="M465">
        <v>335.91</v>
      </c>
    </row>
    <row r="466" spans="5:13" x14ac:dyDescent="0.25">
      <c r="E466">
        <v>2004</v>
      </c>
      <c r="F466">
        <v>4</v>
      </c>
      <c r="G466" t="s">
        <v>18</v>
      </c>
      <c r="H466">
        <v>2</v>
      </c>
      <c r="I466" t="s">
        <v>11</v>
      </c>
      <c r="J466">
        <v>899.36</v>
      </c>
      <c r="K466">
        <v>149.88999999999999</v>
      </c>
      <c r="L466">
        <v>403.21</v>
      </c>
      <c r="M466">
        <v>346.25</v>
      </c>
    </row>
    <row r="467" spans="5:13" x14ac:dyDescent="0.25">
      <c r="E467">
        <v>2004</v>
      </c>
      <c r="F467">
        <v>5</v>
      </c>
      <c r="G467" t="s">
        <v>19</v>
      </c>
      <c r="H467">
        <v>2</v>
      </c>
      <c r="I467" t="s">
        <v>11</v>
      </c>
      <c r="J467">
        <v>924.13</v>
      </c>
      <c r="K467">
        <v>154.02000000000001</v>
      </c>
      <c r="L467">
        <v>403.21</v>
      </c>
      <c r="M467">
        <v>366.9</v>
      </c>
    </row>
    <row r="468" spans="5:13" x14ac:dyDescent="0.25">
      <c r="E468">
        <v>2004</v>
      </c>
      <c r="F468">
        <v>6</v>
      </c>
      <c r="G468" t="s">
        <v>20</v>
      </c>
      <c r="H468">
        <v>2</v>
      </c>
      <c r="I468" t="s">
        <v>11</v>
      </c>
      <c r="J468">
        <v>937.48</v>
      </c>
      <c r="K468">
        <v>156.25</v>
      </c>
      <c r="L468">
        <v>403.21</v>
      </c>
      <c r="M468">
        <v>378.02</v>
      </c>
    </row>
    <row r="469" spans="5:13" x14ac:dyDescent="0.25">
      <c r="E469">
        <v>2004</v>
      </c>
      <c r="F469">
        <v>7</v>
      </c>
      <c r="G469" t="s">
        <v>21</v>
      </c>
      <c r="H469">
        <v>2</v>
      </c>
      <c r="I469" t="s">
        <v>11</v>
      </c>
      <c r="J469">
        <v>935.83</v>
      </c>
      <c r="K469">
        <v>155.97</v>
      </c>
      <c r="L469">
        <v>403.21</v>
      </c>
      <c r="M469">
        <v>376.65</v>
      </c>
    </row>
    <row r="470" spans="5:13" x14ac:dyDescent="0.25">
      <c r="E470">
        <v>2004</v>
      </c>
      <c r="F470">
        <v>8</v>
      </c>
      <c r="G470" t="s">
        <v>22</v>
      </c>
      <c r="H470">
        <v>2</v>
      </c>
      <c r="I470" t="s">
        <v>11</v>
      </c>
      <c r="J470">
        <v>954.81</v>
      </c>
      <c r="K470">
        <v>159.13</v>
      </c>
      <c r="L470">
        <v>403.21</v>
      </c>
      <c r="M470">
        <v>392.47</v>
      </c>
    </row>
    <row r="471" spans="5:13" x14ac:dyDescent="0.25">
      <c r="E471">
        <v>2004</v>
      </c>
      <c r="F471">
        <v>9</v>
      </c>
      <c r="G471" t="s">
        <v>23</v>
      </c>
      <c r="H471">
        <v>2</v>
      </c>
      <c r="I471" t="s">
        <v>11</v>
      </c>
      <c r="J471">
        <v>970.13</v>
      </c>
      <c r="K471">
        <v>161.69</v>
      </c>
      <c r="L471">
        <v>403.21</v>
      </c>
      <c r="M471">
        <v>405.23</v>
      </c>
    </row>
    <row r="472" spans="5:13" x14ac:dyDescent="0.25">
      <c r="E472">
        <v>2004</v>
      </c>
      <c r="F472">
        <v>10</v>
      </c>
      <c r="G472" t="s">
        <v>24</v>
      </c>
      <c r="H472">
        <v>2</v>
      </c>
      <c r="I472" t="s">
        <v>11</v>
      </c>
      <c r="J472">
        <v>996.25</v>
      </c>
      <c r="K472">
        <v>166.04</v>
      </c>
      <c r="L472">
        <v>403.21</v>
      </c>
      <c r="M472">
        <v>427</v>
      </c>
    </row>
    <row r="473" spans="5:13" x14ac:dyDescent="0.25">
      <c r="E473">
        <v>2004</v>
      </c>
      <c r="F473">
        <v>11</v>
      </c>
      <c r="G473" t="s">
        <v>25</v>
      </c>
      <c r="H473">
        <v>2</v>
      </c>
      <c r="I473" t="s">
        <v>11</v>
      </c>
      <c r="J473">
        <v>996.73</v>
      </c>
      <c r="K473">
        <v>166.12</v>
      </c>
      <c r="L473">
        <v>403.21</v>
      </c>
      <c r="M473">
        <v>427.4</v>
      </c>
    </row>
    <row r="474" spans="5:13" x14ac:dyDescent="0.25">
      <c r="E474">
        <v>2004</v>
      </c>
      <c r="F474">
        <v>12</v>
      </c>
      <c r="G474" t="s">
        <v>26</v>
      </c>
      <c r="H474">
        <v>2</v>
      </c>
      <c r="I474" t="s">
        <v>11</v>
      </c>
      <c r="J474" s="1">
        <v>1013.93</v>
      </c>
      <c r="K474">
        <v>168.99</v>
      </c>
      <c r="L474">
        <v>403.21</v>
      </c>
      <c r="M474">
        <v>441.73</v>
      </c>
    </row>
    <row r="475" spans="5:13" x14ac:dyDescent="0.25">
      <c r="E475">
        <v>2005</v>
      </c>
      <c r="F475">
        <v>1</v>
      </c>
      <c r="G475" t="s">
        <v>9</v>
      </c>
      <c r="H475">
        <v>2</v>
      </c>
      <c r="I475" t="s">
        <v>11</v>
      </c>
      <c r="J475" s="2">
        <v>1009</v>
      </c>
      <c r="K475">
        <v>168.16</v>
      </c>
      <c r="L475">
        <v>403.21</v>
      </c>
      <c r="M475">
        <v>437.62</v>
      </c>
    </row>
    <row r="476" spans="5:13" x14ac:dyDescent="0.25">
      <c r="E476">
        <v>2005</v>
      </c>
      <c r="F476">
        <v>2</v>
      </c>
      <c r="G476" t="s">
        <v>16</v>
      </c>
      <c r="H476">
        <v>2</v>
      </c>
      <c r="I476" t="s">
        <v>11</v>
      </c>
      <c r="J476" s="1">
        <v>1022.64</v>
      </c>
      <c r="K476">
        <v>170.44</v>
      </c>
      <c r="L476">
        <v>403.56</v>
      </c>
      <c r="M476">
        <v>448.64</v>
      </c>
    </row>
    <row r="477" spans="5:13" x14ac:dyDescent="0.25">
      <c r="E477">
        <v>2005</v>
      </c>
      <c r="F477">
        <v>3</v>
      </c>
      <c r="G477" t="s">
        <v>17</v>
      </c>
      <c r="H477">
        <v>2</v>
      </c>
      <c r="I477" t="s">
        <v>11</v>
      </c>
      <c r="J477" s="1">
        <v>1057.44</v>
      </c>
      <c r="K477">
        <v>176.24</v>
      </c>
      <c r="L477">
        <v>413</v>
      </c>
      <c r="M477">
        <v>468.2</v>
      </c>
    </row>
    <row r="478" spans="5:13" x14ac:dyDescent="0.25">
      <c r="E478">
        <v>2005</v>
      </c>
      <c r="F478">
        <v>4</v>
      </c>
      <c r="G478" t="s">
        <v>18</v>
      </c>
      <c r="H478">
        <v>2</v>
      </c>
      <c r="I478" t="s">
        <v>11</v>
      </c>
      <c r="J478" s="1">
        <v>1106.3</v>
      </c>
      <c r="K478">
        <v>184.38</v>
      </c>
      <c r="L478">
        <v>413</v>
      </c>
      <c r="M478">
        <v>508.92</v>
      </c>
    </row>
    <row r="479" spans="5:13" x14ac:dyDescent="0.25">
      <c r="E479">
        <v>2005</v>
      </c>
      <c r="F479">
        <v>5</v>
      </c>
      <c r="G479" t="s">
        <v>19</v>
      </c>
      <c r="H479">
        <v>2</v>
      </c>
      <c r="I479" t="s">
        <v>11</v>
      </c>
      <c r="J479" s="1">
        <v>1070.75</v>
      </c>
      <c r="K479">
        <v>178.46</v>
      </c>
      <c r="L479">
        <v>413</v>
      </c>
      <c r="M479">
        <v>479.3</v>
      </c>
    </row>
    <row r="480" spans="5:13" x14ac:dyDescent="0.25">
      <c r="E480">
        <v>2005</v>
      </c>
      <c r="F480">
        <v>6</v>
      </c>
      <c r="G480" t="s">
        <v>20</v>
      </c>
      <c r="H480">
        <v>2</v>
      </c>
      <c r="I480" t="s">
        <v>11</v>
      </c>
      <c r="J480" s="1">
        <v>1090.44</v>
      </c>
      <c r="K480">
        <v>181.74</v>
      </c>
      <c r="L480">
        <v>413</v>
      </c>
      <c r="M480">
        <v>495.7</v>
      </c>
    </row>
    <row r="481" spans="5:13" x14ac:dyDescent="0.25">
      <c r="E481">
        <v>2005</v>
      </c>
      <c r="F481">
        <v>7</v>
      </c>
      <c r="G481" t="s">
        <v>21</v>
      </c>
      <c r="H481">
        <v>2</v>
      </c>
      <c r="I481" t="s">
        <v>11</v>
      </c>
      <c r="J481" s="1">
        <v>1131.04</v>
      </c>
      <c r="K481">
        <v>188.51</v>
      </c>
      <c r="L481">
        <v>413</v>
      </c>
      <c r="M481">
        <v>529.53</v>
      </c>
    </row>
    <row r="482" spans="5:13" x14ac:dyDescent="0.25">
      <c r="E482">
        <v>2005</v>
      </c>
      <c r="F482">
        <v>8</v>
      </c>
      <c r="G482" t="s">
        <v>22</v>
      </c>
      <c r="H482">
        <v>2</v>
      </c>
      <c r="I482" t="s">
        <v>11</v>
      </c>
      <c r="J482" s="1">
        <v>1140.6099999999999</v>
      </c>
      <c r="K482">
        <v>190.1</v>
      </c>
      <c r="L482">
        <v>413</v>
      </c>
      <c r="M482">
        <v>537.51</v>
      </c>
    </row>
    <row r="483" spans="5:13" x14ac:dyDescent="0.25">
      <c r="E483">
        <v>2005</v>
      </c>
      <c r="F483">
        <v>9</v>
      </c>
      <c r="G483" t="s">
        <v>23</v>
      </c>
      <c r="H483">
        <v>2</v>
      </c>
      <c r="I483" t="s">
        <v>11</v>
      </c>
      <c r="J483" s="1">
        <v>1182.4100000000001</v>
      </c>
      <c r="K483">
        <v>197.07</v>
      </c>
      <c r="L483">
        <v>413</v>
      </c>
      <c r="M483">
        <v>572.35</v>
      </c>
    </row>
    <row r="484" spans="5:13" x14ac:dyDescent="0.25">
      <c r="E484">
        <v>2005</v>
      </c>
      <c r="F484">
        <v>10</v>
      </c>
      <c r="G484" t="s">
        <v>24</v>
      </c>
      <c r="H484">
        <v>2</v>
      </c>
      <c r="I484" t="s">
        <v>11</v>
      </c>
      <c r="J484" s="1">
        <v>1211.1199999999999</v>
      </c>
      <c r="K484">
        <v>201.85</v>
      </c>
      <c r="L484">
        <v>413</v>
      </c>
      <c r="M484">
        <v>596.27</v>
      </c>
    </row>
    <row r="485" spans="5:13" x14ac:dyDescent="0.25">
      <c r="E485">
        <v>2005</v>
      </c>
      <c r="F485">
        <v>11</v>
      </c>
      <c r="G485" t="s">
        <v>25</v>
      </c>
      <c r="H485">
        <v>2</v>
      </c>
      <c r="I485" t="s">
        <v>11</v>
      </c>
      <c r="J485" s="1">
        <v>1144.6099999999999</v>
      </c>
      <c r="K485">
        <v>190.77</v>
      </c>
      <c r="L485">
        <v>413</v>
      </c>
      <c r="M485">
        <v>540.84</v>
      </c>
    </row>
    <row r="486" spans="5:13" x14ac:dyDescent="0.25">
      <c r="E486">
        <v>2005</v>
      </c>
      <c r="F486">
        <v>12</v>
      </c>
      <c r="G486" t="s">
        <v>26</v>
      </c>
      <c r="H486">
        <v>2</v>
      </c>
      <c r="I486" t="s">
        <v>11</v>
      </c>
      <c r="J486" s="1">
        <v>1119.45</v>
      </c>
      <c r="K486">
        <v>186.58</v>
      </c>
      <c r="L486">
        <v>413</v>
      </c>
      <c r="M486">
        <v>519.88</v>
      </c>
    </row>
    <row r="487" spans="5:13" x14ac:dyDescent="0.25">
      <c r="E487">
        <v>2006</v>
      </c>
      <c r="F487">
        <v>1</v>
      </c>
      <c r="G487" t="s">
        <v>9</v>
      </c>
      <c r="H487">
        <v>2</v>
      </c>
      <c r="I487" t="s">
        <v>11</v>
      </c>
      <c r="J487" s="1">
        <v>1146.96</v>
      </c>
      <c r="K487">
        <v>191.16</v>
      </c>
      <c r="L487">
        <v>413</v>
      </c>
      <c r="M487">
        <v>542.79999999999995</v>
      </c>
    </row>
    <row r="488" spans="5:13" x14ac:dyDescent="0.25">
      <c r="E488">
        <v>2006</v>
      </c>
      <c r="F488">
        <v>2</v>
      </c>
      <c r="G488" t="s">
        <v>16</v>
      </c>
      <c r="H488">
        <v>2</v>
      </c>
      <c r="I488" t="s">
        <v>11</v>
      </c>
      <c r="J488" s="1">
        <v>1150.8900000000001</v>
      </c>
      <c r="K488">
        <v>191.81</v>
      </c>
      <c r="L488">
        <v>413</v>
      </c>
      <c r="M488">
        <v>546.07000000000005</v>
      </c>
    </row>
    <row r="489" spans="5:13" x14ac:dyDescent="0.25">
      <c r="E489">
        <v>2006</v>
      </c>
      <c r="F489">
        <v>3</v>
      </c>
      <c r="G489" t="s">
        <v>17</v>
      </c>
      <c r="H489">
        <v>2</v>
      </c>
      <c r="I489" t="s">
        <v>11</v>
      </c>
      <c r="J489" s="1">
        <v>1163.23</v>
      </c>
      <c r="K489">
        <v>193.87</v>
      </c>
      <c r="L489">
        <v>413</v>
      </c>
      <c r="M489">
        <v>556.36</v>
      </c>
    </row>
    <row r="490" spans="5:13" x14ac:dyDescent="0.25">
      <c r="E490">
        <v>2006</v>
      </c>
      <c r="F490">
        <v>4</v>
      </c>
      <c r="G490" t="s">
        <v>18</v>
      </c>
      <c r="H490">
        <v>2</v>
      </c>
      <c r="I490" t="s">
        <v>11</v>
      </c>
      <c r="J490" s="1">
        <v>1178.56</v>
      </c>
      <c r="K490">
        <v>196.42</v>
      </c>
      <c r="L490">
        <v>413</v>
      </c>
      <c r="M490">
        <v>569.13</v>
      </c>
    </row>
    <row r="491" spans="5:13" x14ac:dyDescent="0.25">
      <c r="E491">
        <v>2006</v>
      </c>
      <c r="F491">
        <v>5</v>
      </c>
      <c r="G491" t="s">
        <v>19</v>
      </c>
      <c r="H491">
        <v>2</v>
      </c>
      <c r="I491" t="s">
        <v>11</v>
      </c>
      <c r="J491" s="1">
        <v>1204.8699999999999</v>
      </c>
      <c r="K491">
        <v>200.81</v>
      </c>
      <c r="L491">
        <v>413</v>
      </c>
      <c r="M491">
        <v>591.05999999999995</v>
      </c>
    </row>
    <row r="492" spans="5:13" x14ac:dyDescent="0.25">
      <c r="E492">
        <v>2006</v>
      </c>
      <c r="F492">
        <v>6</v>
      </c>
      <c r="G492" t="s">
        <v>20</v>
      </c>
      <c r="H492">
        <v>2</v>
      </c>
      <c r="I492" t="s">
        <v>11</v>
      </c>
      <c r="J492" s="2">
        <v>1197</v>
      </c>
      <c r="K492">
        <v>199.5</v>
      </c>
      <c r="L492">
        <v>413</v>
      </c>
      <c r="M492">
        <v>584.5</v>
      </c>
    </row>
    <row r="493" spans="5:13" x14ac:dyDescent="0.25">
      <c r="E493">
        <v>2006</v>
      </c>
      <c r="F493">
        <v>7</v>
      </c>
      <c r="G493" t="s">
        <v>21</v>
      </c>
      <c r="H493">
        <v>2</v>
      </c>
      <c r="I493" t="s">
        <v>11</v>
      </c>
      <c r="J493" s="1">
        <v>1203.07</v>
      </c>
      <c r="K493">
        <v>200.51</v>
      </c>
      <c r="L493">
        <v>413</v>
      </c>
      <c r="M493">
        <v>589.55999999999995</v>
      </c>
    </row>
    <row r="494" spans="5:13" x14ac:dyDescent="0.25">
      <c r="E494">
        <v>2006</v>
      </c>
      <c r="F494">
        <v>8</v>
      </c>
      <c r="G494" t="s">
        <v>22</v>
      </c>
      <c r="H494">
        <v>2</v>
      </c>
      <c r="I494" t="s">
        <v>11</v>
      </c>
      <c r="J494" s="1">
        <v>1206.67</v>
      </c>
      <c r="K494">
        <v>201.11</v>
      </c>
      <c r="L494">
        <v>413</v>
      </c>
      <c r="M494">
        <v>592.55999999999995</v>
      </c>
    </row>
    <row r="495" spans="5:13" x14ac:dyDescent="0.25">
      <c r="E495">
        <v>2006</v>
      </c>
      <c r="F495">
        <v>9</v>
      </c>
      <c r="G495" t="s">
        <v>23</v>
      </c>
      <c r="H495">
        <v>2</v>
      </c>
      <c r="I495" t="s">
        <v>11</v>
      </c>
      <c r="J495" s="1">
        <v>1168.81</v>
      </c>
      <c r="K495">
        <v>194.8</v>
      </c>
      <c r="L495">
        <v>413</v>
      </c>
      <c r="M495">
        <v>561.01</v>
      </c>
    </row>
    <row r="496" spans="5:13" x14ac:dyDescent="0.25">
      <c r="E496">
        <v>2006</v>
      </c>
      <c r="F496">
        <v>10</v>
      </c>
      <c r="G496" t="s">
        <v>24</v>
      </c>
      <c r="H496">
        <v>2</v>
      </c>
      <c r="I496" t="s">
        <v>11</v>
      </c>
      <c r="J496" s="1">
        <v>1119.6400000000001</v>
      </c>
      <c r="K496">
        <v>186.61</v>
      </c>
      <c r="L496">
        <v>415.23</v>
      </c>
      <c r="M496">
        <v>517.80999999999995</v>
      </c>
    </row>
    <row r="497" spans="5:13" x14ac:dyDescent="0.25">
      <c r="E497">
        <v>2006</v>
      </c>
      <c r="F497">
        <v>11</v>
      </c>
      <c r="G497" t="s">
        <v>25</v>
      </c>
      <c r="H497">
        <v>2</v>
      </c>
      <c r="I497" t="s">
        <v>11</v>
      </c>
      <c r="J497" s="1">
        <v>1115.58</v>
      </c>
      <c r="K497">
        <v>185.93</v>
      </c>
      <c r="L497">
        <v>416</v>
      </c>
      <c r="M497">
        <v>513.66</v>
      </c>
    </row>
    <row r="498" spans="5:13" x14ac:dyDescent="0.25">
      <c r="E498">
        <v>2006</v>
      </c>
      <c r="F498">
        <v>12</v>
      </c>
      <c r="G498" t="s">
        <v>26</v>
      </c>
      <c r="H498">
        <v>2</v>
      </c>
      <c r="I498" t="s">
        <v>11</v>
      </c>
      <c r="J498" s="1">
        <v>1113.8699999999999</v>
      </c>
      <c r="K498">
        <v>185.64</v>
      </c>
      <c r="L498">
        <v>416</v>
      </c>
      <c r="M498">
        <v>512.23</v>
      </c>
    </row>
    <row r="499" spans="5:13" x14ac:dyDescent="0.25">
      <c r="E499">
        <v>2007</v>
      </c>
      <c r="F499">
        <v>1</v>
      </c>
      <c r="G499" t="s">
        <v>9</v>
      </c>
      <c r="H499">
        <v>2</v>
      </c>
      <c r="I499" t="s">
        <v>11</v>
      </c>
      <c r="J499" s="1">
        <v>1099.4000000000001</v>
      </c>
      <c r="K499">
        <v>183.23</v>
      </c>
      <c r="L499">
        <v>416</v>
      </c>
      <c r="M499">
        <v>500.17</v>
      </c>
    </row>
    <row r="500" spans="5:13" x14ac:dyDescent="0.25">
      <c r="E500">
        <v>2007</v>
      </c>
      <c r="F500">
        <v>2</v>
      </c>
      <c r="G500" t="s">
        <v>16</v>
      </c>
      <c r="H500">
        <v>2</v>
      </c>
      <c r="I500" t="s">
        <v>11</v>
      </c>
      <c r="J500" s="1">
        <v>1082.6400000000001</v>
      </c>
      <c r="K500">
        <v>180.44</v>
      </c>
      <c r="L500">
        <v>416</v>
      </c>
      <c r="M500">
        <v>486.2</v>
      </c>
    </row>
    <row r="501" spans="5:13" x14ac:dyDescent="0.25">
      <c r="E501">
        <v>2007</v>
      </c>
      <c r="F501">
        <v>3</v>
      </c>
      <c r="G501" t="s">
        <v>17</v>
      </c>
      <c r="H501">
        <v>2</v>
      </c>
      <c r="I501" t="s">
        <v>11</v>
      </c>
      <c r="J501" s="1">
        <v>1105.33</v>
      </c>
      <c r="K501">
        <v>184.22</v>
      </c>
      <c r="L501">
        <v>416</v>
      </c>
      <c r="M501">
        <v>505.11</v>
      </c>
    </row>
    <row r="502" spans="5:13" x14ac:dyDescent="0.25">
      <c r="E502">
        <v>2007</v>
      </c>
      <c r="F502">
        <v>4</v>
      </c>
      <c r="G502" t="s">
        <v>18</v>
      </c>
      <c r="H502">
        <v>2</v>
      </c>
      <c r="I502" t="s">
        <v>11</v>
      </c>
      <c r="J502" s="1">
        <v>1120.6300000000001</v>
      </c>
      <c r="K502">
        <v>186.77</v>
      </c>
      <c r="L502">
        <v>416</v>
      </c>
      <c r="M502">
        <v>517.86</v>
      </c>
    </row>
    <row r="503" spans="5:13" x14ac:dyDescent="0.25">
      <c r="E503">
        <v>2007</v>
      </c>
      <c r="F503">
        <v>5</v>
      </c>
      <c r="G503" t="s">
        <v>19</v>
      </c>
      <c r="H503">
        <v>2</v>
      </c>
      <c r="I503" t="s">
        <v>11</v>
      </c>
      <c r="J503" s="2">
        <v>1131</v>
      </c>
      <c r="K503">
        <v>188.5</v>
      </c>
      <c r="L503">
        <v>416</v>
      </c>
      <c r="M503">
        <v>526.5</v>
      </c>
    </row>
    <row r="504" spans="5:13" x14ac:dyDescent="0.25">
      <c r="E504">
        <v>2007</v>
      </c>
      <c r="F504">
        <v>6</v>
      </c>
      <c r="G504" t="s">
        <v>20</v>
      </c>
      <c r="H504">
        <v>2</v>
      </c>
      <c r="I504" t="s">
        <v>11</v>
      </c>
      <c r="J504" s="1">
        <v>1150.31</v>
      </c>
      <c r="K504">
        <v>191.72</v>
      </c>
      <c r="L504">
        <v>422.3</v>
      </c>
      <c r="M504">
        <v>536.29</v>
      </c>
    </row>
    <row r="505" spans="5:13" x14ac:dyDescent="0.25">
      <c r="E505">
        <v>2007</v>
      </c>
      <c r="F505">
        <v>7</v>
      </c>
      <c r="G505" t="s">
        <v>21</v>
      </c>
      <c r="H505">
        <v>2</v>
      </c>
      <c r="I505" t="s">
        <v>11</v>
      </c>
      <c r="J505" s="1">
        <v>1161.8399999999999</v>
      </c>
      <c r="K505">
        <v>193.64</v>
      </c>
      <c r="L505">
        <v>423</v>
      </c>
      <c r="M505">
        <v>545.20000000000005</v>
      </c>
    </row>
    <row r="506" spans="5:13" x14ac:dyDescent="0.25">
      <c r="E506">
        <v>2007</v>
      </c>
      <c r="F506">
        <v>8</v>
      </c>
      <c r="G506" t="s">
        <v>22</v>
      </c>
      <c r="H506">
        <v>2</v>
      </c>
      <c r="I506" t="s">
        <v>11</v>
      </c>
      <c r="J506" s="1">
        <v>1173.5899999999999</v>
      </c>
      <c r="K506">
        <v>195.6</v>
      </c>
      <c r="L506">
        <v>423</v>
      </c>
      <c r="M506">
        <v>554.99</v>
      </c>
    </row>
    <row r="507" spans="5:13" x14ac:dyDescent="0.25">
      <c r="E507">
        <v>2007</v>
      </c>
      <c r="F507">
        <v>9</v>
      </c>
      <c r="G507" t="s">
        <v>23</v>
      </c>
      <c r="H507">
        <v>2</v>
      </c>
      <c r="I507" t="s">
        <v>11</v>
      </c>
      <c r="J507" s="1">
        <v>1180.67</v>
      </c>
      <c r="K507">
        <v>196.78</v>
      </c>
      <c r="L507">
        <v>423</v>
      </c>
      <c r="M507">
        <v>560.89</v>
      </c>
    </row>
    <row r="508" spans="5:13" x14ac:dyDescent="0.25">
      <c r="E508">
        <v>2007</v>
      </c>
      <c r="F508">
        <v>10</v>
      </c>
      <c r="G508" t="s">
        <v>24</v>
      </c>
      <c r="H508">
        <v>2</v>
      </c>
      <c r="I508" t="s">
        <v>11</v>
      </c>
      <c r="J508" s="1">
        <v>1205.28</v>
      </c>
      <c r="K508">
        <v>200.88</v>
      </c>
      <c r="L508">
        <v>423</v>
      </c>
      <c r="M508">
        <v>581.4</v>
      </c>
    </row>
    <row r="509" spans="5:13" x14ac:dyDescent="0.25">
      <c r="E509">
        <v>2007</v>
      </c>
      <c r="F509">
        <v>11</v>
      </c>
      <c r="G509" t="s">
        <v>25</v>
      </c>
      <c r="H509">
        <v>2</v>
      </c>
      <c r="I509" t="s">
        <v>11</v>
      </c>
      <c r="J509" s="1">
        <v>1252.4100000000001</v>
      </c>
      <c r="K509">
        <v>208.74</v>
      </c>
      <c r="L509">
        <v>423</v>
      </c>
      <c r="M509">
        <v>620.66999999999996</v>
      </c>
    </row>
    <row r="510" spans="5:13" x14ac:dyDescent="0.25">
      <c r="E510">
        <v>2007</v>
      </c>
      <c r="F510">
        <v>12</v>
      </c>
      <c r="G510" t="s">
        <v>26</v>
      </c>
      <c r="H510">
        <v>2</v>
      </c>
      <c r="I510" t="s">
        <v>11</v>
      </c>
      <c r="J510" s="1">
        <v>1286.1099999999999</v>
      </c>
      <c r="K510">
        <v>214.35</v>
      </c>
      <c r="L510">
        <v>423</v>
      </c>
      <c r="M510">
        <v>648.76</v>
      </c>
    </row>
    <row r="511" spans="5:13" x14ac:dyDescent="0.25">
      <c r="E511">
        <v>2008</v>
      </c>
      <c r="F511">
        <v>1</v>
      </c>
      <c r="G511" t="s">
        <v>9</v>
      </c>
      <c r="H511">
        <v>2</v>
      </c>
      <c r="I511" t="s">
        <v>11</v>
      </c>
      <c r="J511" s="1">
        <v>1277.74</v>
      </c>
      <c r="K511">
        <v>212.96</v>
      </c>
      <c r="L511">
        <v>423</v>
      </c>
      <c r="M511">
        <v>641.78</v>
      </c>
    </row>
    <row r="512" spans="5:13" x14ac:dyDescent="0.25">
      <c r="E512">
        <v>2008</v>
      </c>
      <c r="F512">
        <v>2</v>
      </c>
      <c r="G512" t="s">
        <v>16</v>
      </c>
      <c r="H512">
        <v>2</v>
      </c>
      <c r="I512" t="s">
        <v>11</v>
      </c>
      <c r="J512" s="1">
        <v>1271.8900000000001</v>
      </c>
      <c r="K512">
        <v>211.98</v>
      </c>
      <c r="L512">
        <v>423</v>
      </c>
      <c r="M512">
        <v>636.91</v>
      </c>
    </row>
    <row r="513" spans="5:13" x14ac:dyDescent="0.25">
      <c r="E513">
        <v>2008</v>
      </c>
      <c r="F513">
        <v>3</v>
      </c>
      <c r="G513" t="s">
        <v>17</v>
      </c>
      <c r="H513">
        <v>2</v>
      </c>
      <c r="I513" t="s">
        <v>11</v>
      </c>
      <c r="J513" s="1">
        <v>1332.28</v>
      </c>
      <c r="K513">
        <v>222.04</v>
      </c>
      <c r="L513">
        <v>422.46</v>
      </c>
      <c r="M513">
        <v>687.78</v>
      </c>
    </row>
    <row r="514" spans="5:13" x14ac:dyDescent="0.25">
      <c r="E514">
        <v>2008</v>
      </c>
      <c r="F514">
        <v>4</v>
      </c>
      <c r="G514" t="s">
        <v>18</v>
      </c>
      <c r="H514">
        <v>2</v>
      </c>
      <c r="I514" t="s">
        <v>11</v>
      </c>
      <c r="J514" s="1">
        <v>1345.5</v>
      </c>
      <c r="K514">
        <v>224.25</v>
      </c>
      <c r="L514">
        <v>406.17</v>
      </c>
      <c r="M514">
        <v>715.08</v>
      </c>
    </row>
    <row r="515" spans="5:13" x14ac:dyDescent="0.25">
      <c r="E515">
        <v>2008</v>
      </c>
      <c r="F515">
        <v>5</v>
      </c>
      <c r="G515" t="s">
        <v>19</v>
      </c>
      <c r="H515">
        <v>2</v>
      </c>
      <c r="I515" t="s">
        <v>11</v>
      </c>
      <c r="J515" s="1">
        <v>1443.16</v>
      </c>
      <c r="K515">
        <v>240.53</v>
      </c>
      <c r="L515">
        <v>420.83</v>
      </c>
      <c r="M515">
        <v>781.8</v>
      </c>
    </row>
    <row r="516" spans="5:13" x14ac:dyDescent="0.25">
      <c r="E516">
        <v>2008</v>
      </c>
      <c r="F516">
        <v>6</v>
      </c>
      <c r="G516" t="s">
        <v>20</v>
      </c>
      <c r="H516">
        <v>2</v>
      </c>
      <c r="I516" t="s">
        <v>11</v>
      </c>
      <c r="J516" s="1">
        <v>1507.25</v>
      </c>
      <c r="K516">
        <v>251.21</v>
      </c>
      <c r="L516">
        <v>423</v>
      </c>
      <c r="M516">
        <v>833.04</v>
      </c>
    </row>
    <row r="517" spans="5:13" x14ac:dyDescent="0.25">
      <c r="E517">
        <v>2008</v>
      </c>
      <c r="F517">
        <v>7</v>
      </c>
      <c r="G517" t="s">
        <v>21</v>
      </c>
      <c r="H517">
        <v>2</v>
      </c>
      <c r="I517" t="s">
        <v>11</v>
      </c>
      <c r="J517" s="1">
        <v>1518.14</v>
      </c>
      <c r="K517">
        <v>253.02</v>
      </c>
      <c r="L517">
        <v>423</v>
      </c>
      <c r="M517">
        <v>842.11</v>
      </c>
    </row>
    <row r="518" spans="5:13" x14ac:dyDescent="0.25">
      <c r="E518">
        <v>2008</v>
      </c>
      <c r="F518">
        <v>8</v>
      </c>
      <c r="G518" t="s">
        <v>22</v>
      </c>
      <c r="H518">
        <v>2</v>
      </c>
      <c r="I518" t="s">
        <v>11</v>
      </c>
      <c r="J518" s="1">
        <v>1436.88</v>
      </c>
      <c r="K518">
        <v>239.48</v>
      </c>
      <c r="L518">
        <v>423</v>
      </c>
      <c r="M518">
        <v>774.4</v>
      </c>
    </row>
    <row r="519" spans="5:13" x14ac:dyDescent="0.25">
      <c r="E519">
        <v>2008</v>
      </c>
      <c r="F519">
        <v>9</v>
      </c>
      <c r="G519" t="s">
        <v>23</v>
      </c>
      <c r="H519">
        <v>2</v>
      </c>
      <c r="I519" t="s">
        <v>11</v>
      </c>
      <c r="J519" s="1">
        <v>1383.87</v>
      </c>
      <c r="K519">
        <v>230.65</v>
      </c>
      <c r="L519">
        <v>423</v>
      </c>
      <c r="M519">
        <v>730.23</v>
      </c>
    </row>
    <row r="520" spans="5:13" x14ac:dyDescent="0.25">
      <c r="E520">
        <v>2008</v>
      </c>
      <c r="F520">
        <v>10</v>
      </c>
      <c r="G520" t="s">
        <v>24</v>
      </c>
      <c r="H520">
        <v>2</v>
      </c>
      <c r="I520" t="s">
        <v>11</v>
      </c>
      <c r="J520" s="1">
        <v>1301.48</v>
      </c>
      <c r="K520">
        <v>216.91</v>
      </c>
      <c r="L520">
        <v>423</v>
      </c>
      <c r="M520">
        <v>661.57</v>
      </c>
    </row>
    <row r="521" spans="5:13" x14ac:dyDescent="0.25">
      <c r="E521">
        <v>2008</v>
      </c>
      <c r="F521">
        <v>11</v>
      </c>
      <c r="G521" t="s">
        <v>25</v>
      </c>
      <c r="H521">
        <v>2</v>
      </c>
      <c r="I521" t="s">
        <v>11</v>
      </c>
      <c r="J521" s="1">
        <v>1194.82</v>
      </c>
      <c r="K521">
        <v>199.14</v>
      </c>
      <c r="L521">
        <v>423</v>
      </c>
      <c r="M521">
        <v>572.69000000000005</v>
      </c>
    </row>
    <row r="522" spans="5:13" x14ac:dyDescent="0.25">
      <c r="E522">
        <v>2008</v>
      </c>
      <c r="F522">
        <v>12</v>
      </c>
      <c r="G522" t="s">
        <v>26</v>
      </c>
      <c r="H522">
        <v>2</v>
      </c>
      <c r="I522" t="s">
        <v>11</v>
      </c>
      <c r="J522" s="1">
        <v>1092.9000000000001</v>
      </c>
      <c r="K522">
        <v>182.15</v>
      </c>
      <c r="L522">
        <v>423</v>
      </c>
      <c r="M522">
        <v>487.75</v>
      </c>
    </row>
    <row r="523" spans="5:13" x14ac:dyDescent="0.25">
      <c r="E523">
        <v>2009</v>
      </c>
      <c r="F523">
        <v>1</v>
      </c>
      <c r="G523" t="s">
        <v>9</v>
      </c>
      <c r="H523">
        <v>2</v>
      </c>
      <c r="I523" t="s">
        <v>11</v>
      </c>
      <c r="J523" s="1">
        <v>1051.4000000000001</v>
      </c>
      <c r="K523">
        <v>175.23</v>
      </c>
      <c r="L523">
        <v>423</v>
      </c>
      <c r="M523">
        <v>453.17</v>
      </c>
    </row>
    <row r="524" spans="5:13" x14ac:dyDescent="0.25">
      <c r="E524">
        <v>2009</v>
      </c>
      <c r="F524">
        <v>2</v>
      </c>
      <c r="G524" t="s">
        <v>16</v>
      </c>
      <c r="H524">
        <v>2</v>
      </c>
      <c r="I524" t="s">
        <v>11</v>
      </c>
      <c r="J524" s="1">
        <v>1056.72</v>
      </c>
      <c r="K524">
        <v>176.12</v>
      </c>
      <c r="L524">
        <v>423</v>
      </c>
      <c r="M524">
        <v>457.6</v>
      </c>
    </row>
    <row r="525" spans="5:13" x14ac:dyDescent="0.25">
      <c r="E525">
        <v>2009</v>
      </c>
      <c r="F525">
        <v>3</v>
      </c>
      <c r="G525" t="s">
        <v>17</v>
      </c>
      <c r="H525">
        <v>2</v>
      </c>
      <c r="I525" t="s">
        <v>11</v>
      </c>
      <c r="J525" s="1">
        <v>1022.79</v>
      </c>
      <c r="K525">
        <v>170.46</v>
      </c>
      <c r="L525">
        <v>423</v>
      </c>
      <c r="M525">
        <v>429.33</v>
      </c>
    </row>
    <row r="526" spans="5:13" x14ac:dyDescent="0.25">
      <c r="E526">
        <v>2009</v>
      </c>
      <c r="F526">
        <v>4</v>
      </c>
      <c r="G526" t="s">
        <v>18</v>
      </c>
      <c r="H526">
        <v>2</v>
      </c>
      <c r="I526" t="s">
        <v>11</v>
      </c>
      <c r="J526" s="1">
        <v>1041.44</v>
      </c>
      <c r="K526">
        <v>173.57</v>
      </c>
      <c r="L526">
        <v>423</v>
      </c>
      <c r="M526">
        <v>444.87</v>
      </c>
    </row>
    <row r="527" spans="5:13" x14ac:dyDescent="0.25">
      <c r="E527">
        <v>2009</v>
      </c>
      <c r="F527">
        <v>5</v>
      </c>
      <c r="G527" t="s">
        <v>19</v>
      </c>
      <c r="H527">
        <v>2</v>
      </c>
      <c r="I527" t="s">
        <v>11</v>
      </c>
      <c r="J527" s="1">
        <v>1061.58</v>
      </c>
      <c r="K527">
        <v>176.93</v>
      </c>
      <c r="L527">
        <v>423</v>
      </c>
      <c r="M527">
        <v>461.65</v>
      </c>
    </row>
    <row r="528" spans="5:13" x14ac:dyDescent="0.25">
      <c r="E528">
        <v>2009</v>
      </c>
      <c r="F528">
        <v>6</v>
      </c>
      <c r="G528" t="s">
        <v>20</v>
      </c>
      <c r="H528">
        <v>2</v>
      </c>
      <c r="I528" t="s">
        <v>11</v>
      </c>
      <c r="J528" s="1">
        <v>1096.02</v>
      </c>
      <c r="K528">
        <v>182.67</v>
      </c>
      <c r="L528">
        <v>423</v>
      </c>
      <c r="M528">
        <v>490.35</v>
      </c>
    </row>
    <row r="529" spans="5:13" x14ac:dyDescent="0.25">
      <c r="E529">
        <v>2009</v>
      </c>
      <c r="F529">
        <v>7</v>
      </c>
      <c r="G529" t="s">
        <v>21</v>
      </c>
      <c r="H529">
        <v>2</v>
      </c>
      <c r="I529" t="s">
        <v>11</v>
      </c>
      <c r="J529" s="1">
        <v>1086.2</v>
      </c>
      <c r="K529">
        <v>181.03</v>
      </c>
      <c r="L529">
        <v>423</v>
      </c>
      <c r="M529">
        <v>482.17</v>
      </c>
    </row>
    <row r="530" spans="5:13" x14ac:dyDescent="0.25">
      <c r="E530">
        <v>2009</v>
      </c>
      <c r="F530">
        <v>8</v>
      </c>
      <c r="G530" t="s">
        <v>22</v>
      </c>
      <c r="H530">
        <v>2</v>
      </c>
      <c r="I530" t="s">
        <v>11</v>
      </c>
      <c r="J530" s="1">
        <v>1117.3800000000001</v>
      </c>
      <c r="K530">
        <v>186.23</v>
      </c>
      <c r="L530">
        <v>423</v>
      </c>
      <c r="M530">
        <v>508.15</v>
      </c>
    </row>
    <row r="531" spans="5:13" x14ac:dyDescent="0.25">
      <c r="E531">
        <v>2009</v>
      </c>
      <c r="F531">
        <v>9</v>
      </c>
      <c r="G531" t="s">
        <v>23</v>
      </c>
      <c r="H531">
        <v>2</v>
      </c>
      <c r="I531" t="s">
        <v>11</v>
      </c>
      <c r="J531" s="1">
        <v>1096.0899999999999</v>
      </c>
      <c r="K531">
        <v>182.68</v>
      </c>
      <c r="L531">
        <v>423</v>
      </c>
      <c r="M531">
        <v>490.41</v>
      </c>
    </row>
    <row r="532" spans="5:13" x14ac:dyDescent="0.25">
      <c r="E532">
        <v>2009</v>
      </c>
      <c r="F532">
        <v>10</v>
      </c>
      <c r="G532" t="s">
        <v>24</v>
      </c>
      <c r="H532">
        <v>2</v>
      </c>
      <c r="I532" t="s">
        <v>11</v>
      </c>
      <c r="J532" s="1">
        <v>1095.73</v>
      </c>
      <c r="K532">
        <v>182.62</v>
      </c>
      <c r="L532">
        <v>423</v>
      </c>
      <c r="M532">
        <v>490.11</v>
      </c>
    </row>
    <row r="533" spans="5:13" x14ac:dyDescent="0.25">
      <c r="E533">
        <v>2009</v>
      </c>
      <c r="F533">
        <v>11</v>
      </c>
      <c r="G533" t="s">
        <v>25</v>
      </c>
      <c r="H533">
        <v>2</v>
      </c>
      <c r="I533" t="s">
        <v>11</v>
      </c>
      <c r="J533" s="1">
        <v>1126.04</v>
      </c>
      <c r="K533">
        <v>187.67</v>
      </c>
      <c r="L533">
        <v>423</v>
      </c>
      <c r="M533">
        <v>515.36</v>
      </c>
    </row>
    <row r="534" spans="5:13" x14ac:dyDescent="0.25">
      <c r="E534">
        <v>2009</v>
      </c>
      <c r="F534">
        <v>12</v>
      </c>
      <c r="G534" t="s">
        <v>26</v>
      </c>
      <c r="H534">
        <v>2</v>
      </c>
      <c r="I534" t="s">
        <v>11</v>
      </c>
      <c r="J534" s="1">
        <v>1114.67</v>
      </c>
      <c r="K534">
        <v>185.78</v>
      </c>
      <c r="L534">
        <v>423</v>
      </c>
      <c r="M534">
        <v>505.89</v>
      </c>
    </row>
    <row r="535" spans="5:13" x14ac:dyDescent="0.25">
      <c r="E535">
        <v>2010</v>
      </c>
      <c r="F535">
        <v>1</v>
      </c>
      <c r="G535" t="s">
        <v>9</v>
      </c>
      <c r="H535">
        <v>2</v>
      </c>
      <c r="I535" t="s">
        <v>11</v>
      </c>
      <c r="J535" s="1">
        <v>1145.25</v>
      </c>
      <c r="K535">
        <v>190.87</v>
      </c>
      <c r="L535">
        <v>423</v>
      </c>
      <c r="M535">
        <v>531.37</v>
      </c>
    </row>
    <row r="536" spans="5:13" x14ac:dyDescent="0.25">
      <c r="E536">
        <v>2010</v>
      </c>
      <c r="F536">
        <v>2</v>
      </c>
      <c r="G536" t="s">
        <v>16</v>
      </c>
      <c r="H536">
        <v>2</v>
      </c>
      <c r="I536" t="s">
        <v>11</v>
      </c>
      <c r="J536" s="1">
        <v>1142.32</v>
      </c>
      <c r="K536">
        <v>190.38</v>
      </c>
      <c r="L536">
        <v>423</v>
      </c>
      <c r="M536">
        <v>528.94000000000005</v>
      </c>
    </row>
    <row r="537" spans="5:13" x14ac:dyDescent="0.25">
      <c r="E537">
        <v>2010</v>
      </c>
      <c r="F537">
        <v>3</v>
      </c>
      <c r="G537" t="s">
        <v>17</v>
      </c>
      <c r="H537">
        <v>2</v>
      </c>
      <c r="I537" t="s">
        <v>11</v>
      </c>
      <c r="J537" s="1">
        <v>1189.58</v>
      </c>
      <c r="K537">
        <v>198.26</v>
      </c>
      <c r="L537">
        <v>423</v>
      </c>
      <c r="M537">
        <v>568.32000000000005</v>
      </c>
    </row>
    <row r="538" spans="5:13" x14ac:dyDescent="0.25">
      <c r="E538">
        <v>2010</v>
      </c>
      <c r="F538">
        <v>4</v>
      </c>
      <c r="G538" t="s">
        <v>18</v>
      </c>
      <c r="H538">
        <v>2</v>
      </c>
      <c r="I538" t="s">
        <v>11</v>
      </c>
      <c r="J538" s="1">
        <v>1215.83</v>
      </c>
      <c r="K538">
        <v>202.64</v>
      </c>
      <c r="L538">
        <v>423</v>
      </c>
      <c r="M538">
        <v>590.19000000000005</v>
      </c>
    </row>
    <row r="539" spans="5:13" x14ac:dyDescent="0.25">
      <c r="E539">
        <v>2010</v>
      </c>
      <c r="F539">
        <v>5</v>
      </c>
      <c r="G539" t="s">
        <v>19</v>
      </c>
      <c r="H539">
        <v>2</v>
      </c>
      <c r="I539" t="s">
        <v>11</v>
      </c>
      <c r="J539" s="1">
        <v>1241.21</v>
      </c>
      <c r="K539">
        <v>206.87</v>
      </c>
      <c r="L539">
        <v>423</v>
      </c>
      <c r="M539">
        <v>611.34</v>
      </c>
    </row>
    <row r="540" spans="5:13" x14ac:dyDescent="0.25">
      <c r="E540">
        <v>2010</v>
      </c>
      <c r="F540">
        <v>6</v>
      </c>
      <c r="G540" t="s">
        <v>20</v>
      </c>
      <c r="H540">
        <v>2</v>
      </c>
      <c r="I540" t="s">
        <v>11</v>
      </c>
      <c r="J540" s="1">
        <v>1236.3</v>
      </c>
      <c r="K540">
        <v>206.05</v>
      </c>
      <c r="L540">
        <v>423</v>
      </c>
      <c r="M540">
        <v>607.25</v>
      </c>
    </row>
    <row r="541" spans="5:13" x14ac:dyDescent="0.25">
      <c r="E541">
        <v>2010</v>
      </c>
      <c r="F541">
        <v>7</v>
      </c>
      <c r="G541" t="s">
        <v>21</v>
      </c>
      <c r="H541">
        <v>2</v>
      </c>
      <c r="I541" t="s">
        <v>11</v>
      </c>
      <c r="J541" s="1">
        <v>1215.31</v>
      </c>
      <c r="K541">
        <v>202.55</v>
      </c>
      <c r="L541">
        <v>423</v>
      </c>
      <c r="M541">
        <v>589.76</v>
      </c>
    </row>
    <row r="542" spans="5:13" x14ac:dyDescent="0.25">
      <c r="E542">
        <v>2010</v>
      </c>
      <c r="F542">
        <v>8</v>
      </c>
      <c r="G542" t="s">
        <v>22</v>
      </c>
      <c r="H542">
        <v>2</v>
      </c>
      <c r="I542" t="s">
        <v>11</v>
      </c>
      <c r="J542" s="1">
        <v>1211.44</v>
      </c>
      <c r="K542">
        <v>201.91</v>
      </c>
      <c r="L542">
        <v>423</v>
      </c>
      <c r="M542">
        <v>586.53</v>
      </c>
    </row>
    <row r="543" spans="5:13" x14ac:dyDescent="0.25">
      <c r="E543">
        <v>2010</v>
      </c>
      <c r="F543">
        <v>9</v>
      </c>
      <c r="G543" t="s">
        <v>23</v>
      </c>
      <c r="H543">
        <v>2</v>
      </c>
      <c r="I543" t="s">
        <v>11</v>
      </c>
      <c r="J543" s="1">
        <v>1217.18</v>
      </c>
      <c r="K543">
        <v>202.86</v>
      </c>
      <c r="L543">
        <v>423</v>
      </c>
      <c r="M543">
        <v>591.32000000000005</v>
      </c>
    </row>
    <row r="544" spans="5:13" x14ac:dyDescent="0.25">
      <c r="E544">
        <v>2010</v>
      </c>
      <c r="F544">
        <v>10</v>
      </c>
      <c r="G544" t="s">
        <v>24</v>
      </c>
      <c r="H544">
        <v>2</v>
      </c>
      <c r="I544" t="s">
        <v>11</v>
      </c>
      <c r="J544" s="1">
        <v>1221.46</v>
      </c>
      <c r="K544">
        <v>203.58</v>
      </c>
      <c r="L544">
        <v>423</v>
      </c>
      <c r="M544">
        <v>594.89</v>
      </c>
    </row>
    <row r="545" spans="5:13" x14ac:dyDescent="0.25">
      <c r="E545">
        <v>2010</v>
      </c>
      <c r="F545">
        <v>11</v>
      </c>
      <c r="G545" t="s">
        <v>25</v>
      </c>
      <c r="H545">
        <v>2</v>
      </c>
      <c r="I545" t="s">
        <v>11</v>
      </c>
      <c r="J545" s="1">
        <v>1242.8399999999999</v>
      </c>
      <c r="K545">
        <v>207.14</v>
      </c>
      <c r="L545">
        <v>423</v>
      </c>
      <c r="M545">
        <v>612.70000000000005</v>
      </c>
    </row>
    <row r="546" spans="5:13" x14ac:dyDescent="0.25">
      <c r="E546">
        <v>2010</v>
      </c>
      <c r="F546">
        <v>12</v>
      </c>
      <c r="G546" t="s">
        <v>26</v>
      </c>
      <c r="H546">
        <v>2</v>
      </c>
      <c r="I546" t="s">
        <v>11</v>
      </c>
      <c r="J546" s="1">
        <v>1286.3800000000001</v>
      </c>
      <c r="K546">
        <v>214.4</v>
      </c>
      <c r="L546">
        <v>423</v>
      </c>
      <c r="M546">
        <v>648.99</v>
      </c>
    </row>
    <row r="547" spans="5:13" x14ac:dyDescent="0.25">
      <c r="E547">
        <v>2011</v>
      </c>
      <c r="F547">
        <v>1</v>
      </c>
      <c r="G547" t="s">
        <v>9</v>
      </c>
      <c r="H547">
        <v>2</v>
      </c>
      <c r="I547" t="s">
        <v>11</v>
      </c>
      <c r="J547" s="1">
        <v>1328.14</v>
      </c>
      <c r="K547">
        <v>221.36</v>
      </c>
      <c r="L547">
        <v>423</v>
      </c>
      <c r="M547">
        <v>683.78</v>
      </c>
    </row>
    <row r="548" spans="5:13" x14ac:dyDescent="0.25">
      <c r="E548">
        <v>2011</v>
      </c>
      <c r="F548">
        <v>2</v>
      </c>
      <c r="G548" t="s">
        <v>16</v>
      </c>
      <c r="H548">
        <v>2</v>
      </c>
      <c r="I548" t="s">
        <v>11</v>
      </c>
      <c r="J548" s="1">
        <v>1351.26</v>
      </c>
      <c r="K548">
        <v>225.21</v>
      </c>
      <c r="L548">
        <v>423</v>
      </c>
      <c r="M548">
        <v>703.05</v>
      </c>
    </row>
    <row r="549" spans="5:13" x14ac:dyDescent="0.25">
      <c r="E549">
        <v>2011</v>
      </c>
      <c r="F549">
        <v>3</v>
      </c>
      <c r="G549" t="s">
        <v>17</v>
      </c>
      <c r="H549">
        <v>2</v>
      </c>
      <c r="I549" t="s">
        <v>11</v>
      </c>
      <c r="J549" s="1">
        <v>1416.73</v>
      </c>
      <c r="K549">
        <v>236.12</v>
      </c>
      <c r="L549">
        <v>423</v>
      </c>
      <c r="M549">
        <v>757.61</v>
      </c>
    </row>
    <row r="550" spans="5:13" x14ac:dyDescent="0.25">
      <c r="E550">
        <v>2011</v>
      </c>
      <c r="F550">
        <v>4</v>
      </c>
      <c r="G550" t="s">
        <v>18</v>
      </c>
      <c r="H550">
        <v>2</v>
      </c>
      <c r="I550" t="s">
        <v>11</v>
      </c>
      <c r="J550" s="1">
        <v>1448.06</v>
      </c>
      <c r="K550">
        <v>241.34</v>
      </c>
      <c r="L550">
        <v>427.87</v>
      </c>
      <c r="M550">
        <v>778.85</v>
      </c>
    </row>
    <row r="551" spans="5:13" x14ac:dyDescent="0.25">
      <c r="E551">
        <v>2011</v>
      </c>
      <c r="F551">
        <v>5</v>
      </c>
      <c r="G551" t="s">
        <v>19</v>
      </c>
      <c r="H551">
        <v>2</v>
      </c>
      <c r="I551" t="s">
        <v>11</v>
      </c>
      <c r="J551" s="1">
        <v>1423.26</v>
      </c>
      <c r="K551">
        <v>237.21</v>
      </c>
      <c r="L551">
        <v>430.3</v>
      </c>
      <c r="M551">
        <v>755.76</v>
      </c>
    </row>
    <row r="552" spans="5:13" x14ac:dyDescent="0.25">
      <c r="E552">
        <v>2011</v>
      </c>
      <c r="F552">
        <v>6</v>
      </c>
      <c r="G552" t="s">
        <v>20</v>
      </c>
      <c r="H552">
        <v>2</v>
      </c>
      <c r="I552" t="s">
        <v>11</v>
      </c>
      <c r="J552" s="1">
        <v>1402.52</v>
      </c>
      <c r="K552">
        <v>233.75</v>
      </c>
      <c r="L552">
        <v>430.3</v>
      </c>
      <c r="M552">
        <v>738.46</v>
      </c>
    </row>
    <row r="553" spans="5:13" x14ac:dyDescent="0.25">
      <c r="E553">
        <v>2011</v>
      </c>
      <c r="F553">
        <v>7</v>
      </c>
      <c r="G553" t="s">
        <v>21</v>
      </c>
      <c r="H553">
        <v>2</v>
      </c>
      <c r="I553" t="s">
        <v>11</v>
      </c>
      <c r="J553" s="1">
        <v>1450.28</v>
      </c>
      <c r="K553">
        <v>241.71</v>
      </c>
      <c r="L553">
        <v>472.2</v>
      </c>
      <c r="M553">
        <v>736.37</v>
      </c>
    </row>
    <row r="554" spans="5:13" x14ac:dyDescent="0.25">
      <c r="E554">
        <v>2011</v>
      </c>
      <c r="F554">
        <v>8</v>
      </c>
      <c r="G554" t="s">
        <v>22</v>
      </c>
      <c r="H554">
        <v>2</v>
      </c>
      <c r="I554" t="s">
        <v>11</v>
      </c>
      <c r="J554" s="1">
        <v>1461.04</v>
      </c>
      <c r="K554">
        <v>243.51</v>
      </c>
      <c r="L554">
        <v>472.2</v>
      </c>
      <c r="M554">
        <v>745.34</v>
      </c>
    </row>
    <row r="555" spans="5:13" x14ac:dyDescent="0.25">
      <c r="E555">
        <v>2011</v>
      </c>
      <c r="F555">
        <v>9</v>
      </c>
      <c r="G555" t="s">
        <v>23</v>
      </c>
      <c r="H555">
        <v>2</v>
      </c>
      <c r="I555" t="s">
        <v>11</v>
      </c>
      <c r="J555" s="1">
        <v>1465.79</v>
      </c>
      <c r="K555">
        <v>248.39</v>
      </c>
      <c r="L555">
        <v>472.2</v>
      </c>
      <c r="M555">
        <v>745.2</v>
      </c>
    </row>
    <row r="556" spans="5:13" x14ac:dyDescent="0.25">
      <c r="E556">
        <v>2011</v>
      </c>
      <c r="F556">
        <v>10</v>
      </c>
      <c r="G556" t="s">
        <v>24</v>
      </c>
      <c r="H556">
        <v>2</v>
      </c>
      <c r="I556" t="s">
        <v>11</v>
      </c>
      <c r="J556" s="1">
        <v>1483.92</v>
      </c>
      <c r="K556">
        <v>257.54000000000002</v>
      </c>
      <c r="L556">
        <v>472.2</v>
      </c>
      <c r="M556">
        <v>754.18</v>
      </c>
    </row>
    <row r="557" spans="5:13" x14ac:dyDescent="0.25">
      <c r="E557">
        <v>2011</v>
      </c>
      <c r="F557">
        <v>11</v>
      </c>
      <c r="G557" t="s">
        <v>25</v>
      </c>
      <c r="H557">
        <v>2</v>
      </c>
      <c r="I557" t="s">
        <v>11</v>
      </c>
      <c r="J557" s="1">
        <v>1512.89</v>
      </c>
      <c r="K557">
        <v>262.57</v>
      </c>
      <c r="L557">
        <v>481.1</v>
      </c>
      <c r="M557">
        <v>769.22</v>
      </c>
    </row>
    <row r="558" spans="5:13" x14ac:dyDescent="0.25">
      <c r="E558">
        <v>2011</v>
      </c>
      <c r="F558">
        <v>12</v>
      </c>
      <c r="G558" t="s">
        <v>26</v>
      </c>
      <c r="H558">
        <v>2</v>
      </c>
      <c r="I558" t="s">
        <v>11</v>
      </c>
      <c r="J558" s="1">
        <v>1631.65</v>
      </c>
      <c r="K558">
        <v>283.18</v>
      </c>
      <c r="L558">
        <v>571.5</v>
      </c>
      <c r="M558">
        <v>776.97</v>
      </c>
    </row>
    <row r="559" spans="5:13" x14ac:dyDescent="0.25">
      <c r="E559">
        <v>2012</v>
      </c>
      <c r="F559">
        <v>1</v>
      </c>
      <c r="G559" t="s">
        <v>9</v>
      </c>
      <c r="H559">
        <v>2</v>
      </c>
      <c r="I559" t="s">
        <v>11</v>
      </c>
      <c r="J559" s="1">
        <v>1671.71</v>
      </c>
      <c r="K559">
        <v>290.13</v>
      </c>
      <c r="L559">
        <v>593.20000000000005</v>
      </c>
      <c r="M559">
        <v>788.37</v>
      </c>
    </row>
    <row r="560" spans="5:13" x14ac:dyDescent="0.25">
      <c r="E560">
        <v>2012</v>
      </c>
      <c r="F560">
        <v>2</v>
      </c>
      <c r="G560" t="s">
        <v>16</v>
      </c>
      <c r="H560">
        <v>2</v>
      </c>
      <c r="I560" t="s">
        <v>11</v>
      </c>
      <c r="J560" s="1">
        <v>1692.94</v>
      </c>
      <c r="K560">
        <v>293.81</v>
      </c>
      <c r="L560">
        <v>593.20000000000005</v>
      </c>
      <c r="M560">
        <v>805.92</v>
      </c>
    </row>
    <row r="561" spans="5:13" x14ac:dyDescent="0.25">
      <c r="E561">
        <v>2012</v>
      </c>
      <c r="F561">
        <v>3</v>
      </c>
      <c r="G561" t="s">
        <v>17</v>
      </c>
      <c r="H561">
        <v>2</v>
      </c>
      <c r="I561" t="s">
        <v>11</v>
      </c>
      <c r="J561" s="1">
        <v>1724.27</v>
      </c>
      <c r="K561">
        <v>299.25</v>
      </c>
      <c r="L561">
        <v>593.20000000000005</v>
      </c>
      <c r="M561">
        <v>831.82</v>
      </c>
    </row>
    <row r="562" spans="5:13" x14ac:dyDescent="0.25">
      <c r="E562">
        <v>2012</v>
      </c>
      <c r="F562">
        <v>4</v>
      </c>
      <c r="G562" t="s">
        <v>18</v>
      </c>
      <c r="H562">
        <v>2</v>
      </c>
      <c r="I562" t="s">
        <v>11</v>
      </c>
      <c r="J562" s="1">
        <v>1735.05</v>
      </c>
      <c r="K562">
        <v>301.12</v>
      </c>
      <c r="L562">
        <v>593.20000000000005</v>
      </c>
      <c r="M562">
        <v>840.72</v>
      </c>
    </row>
    <row r="563" spans="5:13" x14ac:dyDescent="0.25">
      <c r="E563">
        <v>2012</v>
      </c>
      <c r="F563">
        <v>5</v>
      </c>
      <c r="G563" t="s">
        <v>19</v>
      </c>
      <c r="H563">
        <v>2</v>
      </c>
      <c r="I563" t="s">
        <v>11</v>
      </c>
      <c r="J563" s="1">
        <v>1703.01</v>
      </c>
      <c r="K563">
        <v>295.56</v>
      </c>
      <c r="L563">
        <v>593.20000000000005</v>
      </c>
      <c r="M563">
        <v>814.25</v>
      </c>
    </row>
    <row r="564" spans="5:13" x14ac:dyDescent="0.25">
      <c r="E564">
        <v>2012</v>
      </c>
      <c r="F564">
        <v>6</v>
      </c>
      <c r="G564" t="s">
        <v>20</v>
      </c>
      <c r="H564">
        <v>2</v>
      </c>
      <c r="I564" t="s">
        <v>11</v>
      </c>
      <c r="J564" s="1">
        <v>1657.23</v>
      </c>
      <c r="K564">
        <v>287.62</v>
      </c>
      <c r="L564">
        <v>606.53</v>
      </c>
      <c r="M564">
        <v>763.08</v>
      </c>
    </row>
    <row r="565" spans="5:13" x14ac:dyDescent="0.25">
      <c r="E565">
        <v>2012</v>
      </c>
      <c r="F565">
        <v>7</v>
      </c>
      <c r="G565" t="s">
        <v>21</v>
      </c>
      <c r="H565">
        <v>2</v>
      </c>
      <c r="I565" t="s">
        <v>11</v>
      </c>
      <c r="J565" s="1">
        <v>1647.02</v>
      </c>
      <c r="K565">
        <v>285.85000000000002</v>
      </c>
      <c r="L565">
        <v>613.20000000000005</v>
      </c>
      <c r="M565">
        <v>747.98</v>
      </c>
    </row>
    <row r="566" spans="5:13" x14ac:dyDescent="0.25">
      <c r="E566">
        <v>2012</v>
      </c>
      <c r="F566">
        <v>8</v>
      </c>
      <c r="G566" t="s">
        <v>22</v>
      </c>
      <c r="H566">
        <v>2</v>
      </c>
      <c r="I566" t="s">
        <v>11</v>
      </c>
      <c r="J566" s="1">
        <v>1716.81</v>
      </c>
      <c r="K566">
        <v>297.95999999999998</v>
      </c>
      <c r="L566">
        <v>614.83000000000004</v>
      </c>
      <c r="M566">
        <v>804.03</v>
      </c>
    </row>
    <row r="567" spans="5:13" x14ac:dyDescent="0.25">
      <c r="E567">
        <v>2012</v>
      </c>
      <c r="F567">
        <v>9</v>
      </c>
      <c r="G567" t="s">
        <v>23</v>
      </c>
      <c r="H567">
        <v>2</v>
      </c>
      <c r="I567" t="s">
        <v>11</v>
      </c>
      <c r="J567" s="1">
        <v>1764.22</v>
      </c>
      <c r="K567">
        <v>306.19</v>
      </c>
      <c r="L567">
        <v>617.4</v>
      </c>
      <c r="M567">
        <v>840.63</v>
      </c>
    </row>
    <row r="568" spans="5:13" x14ac:dyDescent="0.25">
      <c r="E568">
        <v>2012</v>
      </c>
      <c r="F568">
        <v>10</v>
      </c>
      <c r="G568" t="s">
        <v>24</v>
      </c>
      <c r="H568">
        <v>2</v>
      </c>
      <c r="I568" t="s">
        <v>11</v>
      </c>
      <c r="J568" s="1">
        <v>1745.65</v>
      </c>
      <c r="K568">
        <v>302.95999999999998</v>
      </c>
      <c r="L568">
        <v>617.4</v>
      </c>
      <c r="M568">
        <v>825.29</v>
      </c>
    </row>
    <row r="569" spans="5:13" x14ac:dyDescent="0.25">
      <c r="E569">
        <v>2012</v>
      </c>
      <c r="F569">
        <v>11</v>
      </c>
      <c r="G569" t="s">
        <v>25</v>
      </c>
      <c r="H569">
        <v>2</v>
      </c>
      <c r="I569" t="s">
        <v>11</v>
      </c>
      <c r="J569" s="1">
        <v>1712.85</v>
      </c>
      <c r="K569">
        <v>297.27</v>
      </c>
      <c r="L569">
        <v>617.4</v>
      </c>
      <c r="M569">
        <v>798.18</v>
      </c>
    </row>
    <row r="570" spans="5:13" x14ac:dyDescent="0.25">
      <c r="E570">
        <v>2012</v>
      </c>
      <c r="F570">
        <v>12</v>
      </c>
      <c r="G570" t="s">
        <v>26</v>
      </c>
      <c r="H570">
        <v>2</v>
      </c>
      <c r="I570" t="s">
        <v>11</v>
      </c>
      <c r="J570" s="1">
        <v>1701.11</v>
      </c>
      <c r="K570">
        <v>295.23</v>
      </c>
      <c r="L570">
        <v>617.4</v>
      </c>
      <c r="M570">
        <v>788.48</v>
      </c>
    </row>
    <row r="571" spans="5:13" x14ac:dyDescent="0.25">
      <c r="E571">
        <v>2013</v>
      </c>
      <c r="F571">
        <v>1</v>
      </c>
      <c r="G571" t="s">
        <v>9</v>
      </c>
      <c r="H571">
        <v>2</v>
      </c>
      <c r="I571" t="s">
        <v>11</v>
      </c>
      <c r="J571" s="1">
        <v>1694.38</v>
      </c>
      <c r="K571">
        <v>294.06</v>
      </c>
      <c r="L571">
        <v>617.4</v>
      </c>
      <c r="M571">
        <v>782.91</v>
      </c>
    </row>
    <row r="572" spans="5:13" x14ac:dyDescent="0.25">
      <c r="E572">
        <v>2013</v>
      </c>
      <c r="F572">
        <v>2</v>
      </c>
      <c r="G572" t="s">
        <v>16</v>
      </c>
      <c r="H572">
        <v>2</v>
      </c>
      <c r="I572" t="s">
        <v>11</v>
      </c>
      <c r="J572" s="1">
        <v>1699.67</v>
      </c>
      <c r="K572">
        <v>294.98</v>
      </c>
      <c r="L572">
        <v>617.4</v>
      </c>
      <c r="M572">
        <v>787.29</v>
      </c>
    </row>
    <row r="573" spans="5:13" x14ac:dyDescent="0.25">
      <c r="E573">
        <v>2013</v>
      </c>
      <c r="F573">
        <v>3</v>
      </c>
      <c r="G573" t="s">
        <v>17</v>
      </c>
      <c r="H573">
        <v>2</v>
      </c>
      <c r="I573" t="s">
        <v>11</v>
      </c>
      <c r="J573" s="1">
        <v>1693.94</v>
      </c>
      <c r="K573">
        <v>293.99</v>
      </c>
      <c r="L573">
        <v>617.4</v>
      </c>
      <c r="M573">
        <v>782.55</v>
      </c>
    </row>
    <row r="574" spans="5:13" x14ac:dyDescent="0.25">
      <c r="E574">
        <v>2013</v>
      </c>
      <c r="F574">
        <v>4</v>
      </c>
      <c r="G574" t="s">
        <v>18</v>
      </c>
      <c r="H574">
        <v>2</v>
      </c>
      <c r="I574" t="s">
        <v>11</v>
      </c>
      <c r="J574" s="1">
        <v>1651.11</v>
      </c>
      <c r="K574">
        <v>286.56</v>
      </c>
      <c r="L574">
        <v>617.4</v>
      </c>
      <c r="M574">
        <v>747.15</v>
      </c>
    </row>
    <row r="575" spans="5:13" x14ac:dyDescent="0.25">
      <c r="E575">
        <v>2013</v>
      </c>
      <c r="F575">
        <v>5</v>
      </c>
      <c r="G575" t="s">
        <v>19</v>
      </c>
      <c r="H575">
        <v>2</v>
      </c>
      <c r="I575" t="s">
        <v>11</v>
      </c>
      <c r="J575" s="1">
        <v>1612.31</v>
      </c>
      <c r="K575">
        <v>279.82</v>
      </c>
      <c r="L575">
        <v>617.4</v>
      </c>
      <c r="M575">
        <v>715.09</v>
      </c>
    </row>
    <row r="576" spans="5:13" x14ac:dyDescent="0.25">
      <c r="E576">
        <v>2013</v>
      </c>
      <c r="F576">
        <v>6</v>
      </c>
      <c r="G576" t="s">
        <v>20</v>
      </c>
      <c r="H576">
        <v>2</v>
      </c>
      <c r="I576" t="s">
        <v>11</v>
      </c>
      <c r="J576" s="1">
        <v>1626.46</v>
      </c>
      <c r="K576">
        <v>282.27999999999997</v>
      </c>
      <c r="L576">
        <v>617.4</v>
      </c>
      <c r="M576">
        <v>726.78</v>
      </c>
    </row>
    <row r="577" spans="5:13" x14ac:dyDescent="0.25">
      <c r="E577">
        <v>2013</v>
      </c>
      <c r="F577">
        <v>7</v>
      </c>
      <c r="G577" t="s">
        <v>21</v>
      </c>
      <c r="H577">
        <v>2</v>
      </c>
      <c r="I577" t="s">
        <v>11</v>
      </c>
      <c r="J577" s="1">
        <v>1644.02</v>
      </c>
      <c r="K577">
        <v>285.33</v>
      </c>
      <c r="L577">
        <v>617.4</v>
      </c>
      <c r="M577">
        <v>741.29</v>
      </c>
    </row>
    <row r="578" spans="5:13" x14ac:dyDescent="0.25">
      <c r="E578">
        <v>2013</v>
      </c>
      <c r="F578">
        <v>8</v>
      </c>
      <c r="G578" t="s">
        <v>22</v>
      </c>
      <c r="H578">
        <v>2</v>
      </c>
      <c r="I578" t="s">
        <v>11</v>
      </c>
      <c r="J578" s="1">
        <v>1658.04</v>
      </c>
      <c r="K578">
        <v>287.76</v>
      </c>
      <c r="L578">
        <v>617.4</v>
      </c>
      <c r="M578">
        <v>752.88</v>
      </c>
    </row>
    <row r="579" spans="5:13" x14ac:dyDescent="0.25">
      <c r="E579">
        <v>2013</v>
      </c>
      <c r="F579">
        <v>9</v>
      </c>
      <c r="G579" t="s">
        <v>23</v>
      </c>
      <c r="H579">
        <v>2</v>
      </c>
      <c r="I579" t="s">
        <v>11</v>
      </c>
      <c r="J579" s="1">
        <v>1676.67</v>
      </c>
      <c r="K579">
        <v>290.99</v>
      </c>
      <c r="L579">
        <v>617.4</v>
      </c>
      <c r="M579">
        <v>768.28</v>
      </c>
    </row>
    <row r="580" spans="5:13" x14ac:dyDescent="0.25">
      <c r="E580">
        <v>2013</v>
      </c>
      <c r="F580">
        <v>10</v>
      </c>
      <c r="G580" t="s">
        <v>24</v>
      </c>
      <c r="H580">
        <v>2</v>
      </c>
      <c r="I580" t="s">
        <v>11</v>
      </c>
      <c r="J580" s="1">
        <v>1659.69</v>
      </c>
      <c r="K580">
        <v>299.29000000000002</v>
      </c>
      <c r="L580">
        <v>617.4</v>
      </c>
      <c r="M580">
        <v>743</v>
      </c>
    </row>
    <row r="581" spans="5:13" x14ac:dyDescent="0.25">
      <c r="E581">
        <v>2013</v>
      </c>
      <c r="F581">
        <v>11</v>
      </c>
      <c r="G581" t="s">
        <v>25</v>
      </c>
      <c r="H581">
        <v>2</v>
      </c>
      <c r="I581" t="s">
        <v>11</v>
      </c>
      <c r="J581" s="1">
        <v>1636.63</v>
      </c>
      <c r="K581">
        <v>295.13</v>
      </c>
      <c r="L581">
        <v>617.4</v>
      </c>
      <c r="M581">
        <v>724.1</v>
      </c>
    </row>
    <row r="582" spans="5:13" x14ac:dyDescent="0.25">
      <c r="E582">
        <v>2013</v>
      </c>
      <c r="F582">
        <v>12</v>
      </c>
      <c r="G582" t="s">
        <v>26</v>
      </c>
      <c r="H582">
        <v>2</v>
      </c>
      <c r="I582" t="s">
        <v>11</v>
      </c>
      <c r="J582" s="1">
        <v>1656.56</v>
      </c>
      <c r="K582">
        <v>298.73</v>
      </c>
      <c r="L582">
        <v>617.4</v>
      </c>
      <c r="M582">
        <v>740.43</v>
      </c>
    </row>
    <row r="583" spans="5:13" x14ac:dyDescent="0.25">
      <c r="E583">
        <v>2014</v>
      </c>
      <c r="F583">
        <v>1</v>
      </c>
      <c r="G583" t="s">
        <v>9</v>
      </c>
      <c r="H583">
        <v>2</v>
      </c>
      <c r="I583" t="s">
        <v>11</v>
      </c>
      <c r="J583" s="1">
        <v>1648.99</v>
      </c>
      <c r="K583">
        <v>297.36</v>
      </c>
      <c r="L583">
        <v>617.4</v>
      </c>
      <c r="M583">
        <v>734.23</v>
      </c>
    </row>
    <row r="584" spans="5:13" x14ac:dyDescent="0.25">
      <c r="E584">
        <v>2014</v>
      </c>
      <c r="F584">
        <v>2</v>
      </c>
      <c r="G584" t="s">
        <v>16</v>
      </c>
      <c r="H584">
        <v>2</v>
      </c>
      <c r="I584" t="s">
        <v>11</v>
      </c>
      <c r="J584" s="1">
        <v>1637.83</v>
      </c>
      <c r="K584">
        <v>295.33999999999997</v>
      </c>
      <c r="L584">
        <v>617.4</v>
      </c>
      <c r="M584">
        <v>725.08</v>
      </c>
    </row>
    <row r="585" spans="5:13" x14ac:dyDescent="0.25">
      <c r="E585">
        <v>2014</v>
      </c>
      <c r="F585">
        <v>3</v>
      </c>
      <c r="G585" t="s">
        <v>17</v>
      </c>
      <c r="H585">
        <v>2</v>
      </c>
      <c r="I585" t="s">
        <v>11</v>
      </c>
      <c r="J585" s="1">
        <v>1631.47</v>
      </c>
      <c r="K585">
        <v>294.2</v>
      </c>
      <c r="L585">
        <v>619.79999999999995</v>
      </c>
      <c r="M585">
        <v>717.47</v>
      </c>
    </row>
    <row r="586" spans="5:13" x14ac:dyDescent="0.25">
      <c r="E586">
        <v>2014</v>
      </c>
      <c r="F586">
        <v>4</v>
      </c>
      <c r="G586" t="s">
        <v>18</v>
      </c>
      <c r="H586">
        <v>2</v>
      </c>
      <c r="I586" t="s">
        <v>11</v>
      </c>
      <c r="J586" s="1">
        <v>1628.55</v>
      </c>
      <c r="K586">
        <v>293.67</v>
      </c>
      <c r="L586">
        <v>619.79999999999995</v>
      </c>
      <c r="M586">
        <v>715.08</v>
      </c>
    </row>
    <row r="587" spans="5:13" x14ac:dyDescent="0.25">
      <c r="E587">
        <v>2014</v>
      </c>
      <c r="F587">
        <v>5</v>
      </c>
      <c r="G587" t="s">
        <v>19</v>
      </c>
      <c r="H587">
        <v>2</v>
      </c>
      <c r="I587" t="s">
        <v>11</v>
      </c>
      <c r="J587" s="1">
        <v>1630.68</v>
      </c>
      <c r="K587">
        <v>294.06</v>
      </c>
      <c r="L587">
        <v>619.79999999999995</v>
      </c>
      <c r="M587">
        <v>716.82</v>
      </c>
    </row>
    <row r="588" spans="5:13" x14ac:dyDescent="0.25">
      <c r="E588">
        <v>2014</v>
      </c>
      <c r="F588">
        <v>6</v>
      </c>
      <c r="G588" t="s">
        <v>20</v>
      </c>
      <c r="H588">
        <v>2</v>
      </c>
      <c r="I588" t="s">
        <v>11</v>
      </c>
      <c r="J588" s="1">
        <v>1632.08</v>
      </c>
      <c r="K588">
        <v>294.31</v>
      </c>
      <c r="L588">
        <v>619.79999999999995</v>
      </c>
      <c r="M588">
        <v>717.98</v>
      </c>
    </row>
    <row r="589" spans="5:13" x14ac:dyDescent="0.25">
      <c r="E589">
        <v>2014</v>
      </c>
      <c r="F589">
        <v>7</v>
      </c>
      <c r="G589" t="s">
        <v>21</v>
      </c>
      <c r="H589">
        <v>2</v>
      </c>
      <c r="I589" t="s">
        <v>11</v>
      </c>
      <c r="J589" s="1">
        <v>1635.64</v>
      </c>
      <c r="K589">
        <v>294.95</v>
      </c>
      <c r="L589">
        <v>619.79999999999995</v>
      </c>
      <c r="M589">
        <v>720.89</v>
      </c>
    </row>
    <row r="590" spans="5:13" x14ac:dyDescent="0.25">
      <c r="E590">
        <v>2014</v>
      </c>
      <c r="F590">
        <v>8</v>
      </c>
      <c r="G590" t="s">
        <v>22</v>
      </c>
      <c r="H590">
        <v>2</v>
      </c>
      <c r="I590" t="s">
        <v>11</v>
      </c>
      <c r="J590" s="1">
        <v>1621.61</v>
      </c>
      <c r="K590">
        <v>292.42</v>
      </c>
      <c r="L590">
        <v>619.79999999999995</v>
      </c>
      <c r="M590">
        <v>709.39</v>
      </c>
    </row>
    <row r="591" spans="5:13" x14ac:dyDescent="0.25">
      <c r="E591">
        <v>2014</v>
      </c>
      <c r="F591">
        <v>9</v>
      </c>
      <c r="G591" t="s">
        <v>23</v>
      </c>
      <c r="H591">
        <v>2</v>
      </c>
      <c r="I591" t="s">
        <v>11</v>
      </c>
      <c r="J591" s="1">
        <v>1614.78</v>
      </c>
      <c r="K591">
        <v>291.19</v>
      </c>
      <c r="L591">
        <v>619.79999999999995</v>
      </c>
      <c r="M591">
        <v>703.79</v>
      </c>
    </row>
    <row r="592" spans="5:13" x14ac:dyDescent="0.25">
      <c r="E592">
        <v>2014</v>
      </c>
      <c r="F592">
        <v>10</v>
      </c>
      <c r="G592" t="s">
        <v>24</v>
      </c>
      <c r="H592">
        <v>2</v>
      </c>
      <c r="I592" t="s">
        <v>11</v>
      </c>
      <c r="J592" s="1">
        <v>1593.24</v>
      </c>
      <c r="K592">
        <v>287.31</v>
      </c>
      <c r="L592">
        <v>619.79999999999995</v>
      </c>
      <c r="M592">
        <v>686.13</v>
      </c>
    </row>
    <row r="593" spans="5:13" x14ac:dyDescent="0.25">
      <c r="E593">
        <v>2014</v>
      </c>
      <c r="F593">
        <v>11</v>
      </c>
      <c r="G593" t="s">
        <v>25</v>
      </c>
      <c r="H593">
        <v>2</v>
      </c>
      <c r="I593" t="s">
        <v>11</v>
      </c>
      <c r="J593" s="1">
        <v>1553.45</v>
      </c>
      <c r="K593">
        <v>280.13</v>
      </c>
      <c r="L593">
        <v>619.79999999999995</v>
      </c>
      <c r="M593">
        <v>653.52</v>
      </c>
    </row>
    <row r="594" spans="5:13" x14ac:dyDescent="0.25">
      <c r="E594">
        <v>2014</v>
      </c>
      <c r="F594">
        <v>12</v>
      </c>
      <c r="G594" t="s">
        <v>26</v>
      </c>
      <c r="H594">
        <v>2</v>
      </c>
      <c r="I594" t="s">
        <v>11</v>
      </c>
      <c r="J594" s="1">
        <v>1493.47</v>
      </c>
      <c r="K594">
        <v>269.31</v>
      </c>
      <c r="L594">
        <v>619.79999999999995</v>
      </c>
      <c r="M594">
        <v>604.36</v>
      </c>
    </row>
    <row r="595" spans="5:13" x14ac:dyDescent="0.25">
      <c r="E595">
        <v>2015</v>
      </c>
      <c r="F595">
        <v>1</v>
      </c>
      <c r="G595" t="s">
        <v>9</v>
      </c>
      <c r="H595">
        <v>2</v>
      </c>
      <c r="I595" t="s">
        <v>11</v>
      </c>
      <c r="J595" s="1">
        <v>1387.26</v>
      </c>
      <c r="K595">
        <v>250.16</v>
      </c>
      <c r="L595">
        <v>617.4</v>
      </c>
      <c r="M595">
        <v>519.70000000000005</v>
      </c>
    </row>
    <row r="596" spans="5:13" x14ac:dyDescent="0.25">
      <c r="E596">
        <v>2015</v>
      </c>
      <c r="F596">
        <v>2</v>
      </c>
      <c r="G596" t="s">
        <v>16</v>
      </c>
      <c r="H596">
        <v>2</v>
      </c>
      <c r="I596" t="s">
        <v>11</v>
      </c>
      <c r="J596" s="1">
        <v>1400.39</v>
      </c>
      <c r="K596">
        <v>252.53</v>
      </c>
      <c r="L596">
        <v>617.4</v>
      </c>
      <c r="M596">
        <v>530.46</v>
      </c>
    </row>
    <row r="597" spans="5:13" x14ac:dyDescent="0.25">
      <c r="E597">
        <v>2015</v>
      </c>
      <c r="F597">
        <v>3</v>
      </c>
      <c r="G597" t="s">
        <v>17</v>
      </c>
      <c r="H597">
        <v>2</v>
      </c>
      <c r="I597" t="s">
        <v>11</v>
      </c>
      <c r="J597" s="1">
        <v>1462.26</v>
      </c>
      <c r="K597">
        <v>263.69</v>
      </c>
      <c r="L597">
        <v>617.4</v>
      </c>
      <c r="M597">
        <v>581.17999999999995</v>
      </c>
    </row>
    <row r="598" spans="5:13" x14ac:dyDescent="0.25">
      <c r="E598">
        <v>2015</v>
      </c>
      <c r="F598">
        <v>4</v>
      </c>
      <c r="G598" t="s">
        <v>18</v>
      </c>
      <c r="H598">
        <v>2</v>
      </c>
      <c r="I598" t="s">
        <v>11</v>
      </c>
      <c r="J598" s="1">
        <v>1447.72</v>
      </c>
      <c r="K598">
        <v>261.06</v>
      </c>
      <c r="L598">
        <v>617.4</v>
      </c>
      <c r="M598">
        <v>569.26</v>
      </c>
    </row>
    <row r="599" spans="5:13" x14ac:dyDescent="0.25">
      <c r="E599">
        <v>2015</v>
      </c>
      <c r="F599">
        <v>5</v>
      </c>
      <c r="G599" t="s">
        <v>19</v>
      </c>
      <c r="H599">
        <v>2</v>
      </c>
      <c r="I599" t="s">
        <v>11</v>
      </c>
      <c r="J599" s="1">
        <v>1480.2</v>
      </c>
      <c r="K599">
        <v>266.92</v>
      </c>
      <c r="L599">
        <v>617.4</v>
      </c>
      <c r="M599">
        <v>595.88</v>
      </c>
    </row>
    <row r="600" spans="5:13" x14ac:dyDescent="0.25">
      <c r="E600">
        <v>2015</v>
      </c>
      <c r="F600">
        <v>6</v>
      </c>
      <c r="G600" t="s">
        <v>20</v>
      </c>
      <c r="H600">
        <v>2</v>
      </c>
      <c r="I600" t="s">
        <v>11</v>
      </c>
      <c r="J600" s="1">
        <v>1477.54</v>
      </c>
      <c r="K600">
        <v>266.44</v>
      </c>
      <c r="L600">
        <v>617.4</v>
      </c>
      <c r="M600">
        <v>593.70000000000005</v>
      </c>
    </row>
    <row r="601" spans="5:13" x14ac:dyDescent="0.25">
      <c r="E601">
        <v>2015</v>
      </c>
      <c r="F601">
        <v>7</v>
      </c>
      <c r="G601" t="s">
        <v>21</v>
      </c>
      <c r="H601">
        <v>2</v>
      </c>
      <c r="I601" t="s">
        <v>11</v>
      </c>
      <c r="J601" s="1">
        <v>1451.55</v>
      </c>
      <c r="K601">
        <v>261.76</v>
      </c>
      <c r="L601">
        <v>617.4</v>
      </c>
      <c r="M601">
        <v>572.4</v>
      </c>
    </row>
    <row r="602" spans="5:13" x14ac:dyDescent="0.25">
      <c r="E602">
        <v>2015</v>
      </c>
      <c r="F602">
        <v>8</v>
      </c>
      <c r="G602" t="s">
        <v>22</v>
      </c>
      <c r="H602">
        <v>2</v>
      </c>
      <c r="I602" t="s">
        <v>11</v>
      </c>
      <c r="J602" s="1">
        <v>1398.76</v>
      </c>
      <c r="K602">
        <v>252.23</v>
      </c>
      <c r="L602">
        <v>617.4</v>
      </c>
      <c r="M602">
        <v>529.12</v>
      </c>
    </row>
    <row r="603" spans="5:13" x14ac:dyDescent="0.25">
      <c r="E603">
        <v>2015</v>
      </c>
      <c r="F603">
        <v>9</v>
      </c>
      <c r="G603" t="s">
        <v>23</v>
      </c>
      <c r="H603">
        <v>2</v>
      </c>
      <c r="I603" t="s">
        <v>11</v>
      </c>
      <c r="J603" s="1">
        <v>1360.03</v>
      </c>
      <c r="K603">
        <v>245.25</v>
      </c>
      <c r="L603">
        <v>617.4</v>
      </c>
      <c r="M603">
        <v>497.37</v>
      </c>
    </row>
    <row r="604" spans="5:13" x14ac:dyDescent="0.25">
      <c r="E604">
        <v>2015</v>
      </c>
      <c r="F604">
        <v>10</v>
      </c>
      <c r="G604" t="s">
        <v>24</v>
      </c>
      <c r="H604">
        <v>2</v>
      </c>
      <c r="I604" t="s">
        <v>11</v>
      </c>
      <c r="J604" s="1">
        <v>1348.4</v>
      </c>
      <c r="K604">
        <v>243.15</v>
      </c>
      <c r="L604">
        <v>617.4</v>
      </c>
      <c r="M604">
        <v>487.84</v>
      </c>
    </row>
    <row r="605" spans="5:13" x14ac:dyDescent="0.25">
      <c r="E605">
        <v>2015</v>
      </c>
      <c r="F605">
        <v>11</v>
      </c>
      <c r="G605" t="s">
        <v>25</v>
      </c>
      <c r="H605">
        <v>2</v>
      </c>
      <c r="I605" t="s">
        <v>11</v>
      </c>
      <c r="J605" s="1">
        <v>1340.52</v>
      </c>
      <c r="K605">
        <v>241.73</v>
      </c>
      <c r="L605">
        <v>617.4</v>
      </c>
      <c r="M605">
        <v>481.38</v>
      </c>
    </row>
    <row r="606" spans="5:13" x14ac:dyDescent="0.25">
      <c r="E606">
        <v>2015</v>
      </c>
      <c r="F606">
        <v>12</v>
      </c>
      <c r="G606" t="s">
        <v>26</v>
      </c>
      <c r="H606">
        <v>2</v>
      </c>
      <c r="I606" t="s">
        <v>11</v>
      </c>
      <c r="J606" s="1">
        <v>1308.8499999999999</v>
      </c>
      <c r="K606">
        <v>236.02</v>
      </c>
      <c r="L606">
        <v>617.4</v>
      </c>
      <c r="M606">
        <v>455.43</v>
      </c>
    </row>
    <row r="607" spans="5:13" x14ac:dyDescent="0.25">
      <c r="E607">
        <v>2016</v>
      </c>
      <c r="F607">
        <v>1</v>
      </c>
      <c r="G607" t="s">
        <v>9</v>
      </c>
      <c r="H607">
        <v>2</v>
      </c>
      <c r="I607" t="s">
        <v>11</v>
      </c>
      <c r="J607" s="1">
        <v>1232.82</v>
      </c>
      <c r="K607">
        <v>222.31</v>
      </c>
      <c r="L607">
        <v>617.4</v>
      </c>
      <c r="M607">
        <v>393.11</v>
      </c>
    </row>
    <row r="608" spans="5:13" x14ac:dyDescent="0.25">
      <c r="E608">
        <v>2016</v>
      </c>
      <c r="F608">
        <v>2</v>
      </c>
      <c r="G608" t="s">
        <v>16</v>
      </c>
      <c r="H608">
        <v>2</v>
      </c>
      <c r="I608" t="s">
        <v>11</v>
      </c>
      <c r="J608" s="1">
        <v>1192.42</v>
      </c>
      <c r="K608">
        <v>215.03</v>
      </c>
      <c r="L608">
        <v>617.4</v>
      </c>
      <c r="M608">
        <v>359.99</v>
      </c>
    </row>
    <row r="609" spans="5:13" x14ac:dyDescent="0.25">
      <c r="E609">
        <v>2016</v>
      </c>
      <c r="F609">
        <v>3</v>
      </c>
      <c r="G609" t="s">
        <v>17</v>
      </c>
      <c r="H609">
        <v>2</v>
      </c>
      <c r="I609" t="s">
        <v>11</v>
      </c>
      <c r="J609" s="1">
        <v>1225.0999999999999</v>
      </c>
      <c r="K609">
        <v>220.92</v>
      </c>
      <c r="L609">
        <v>617.4</v>
      </c>
      <c r="M609">
        <v>386.78</v>
      </c>
    </row>
    <row r="610" spans="5:13" x14ac:dyDescent="0.25">
      <c r="E610">
        <v>2016</v>
      </c>
      <c r="F610">
        <v>4</v>
      </c>
      <c r="G610" t="s">
        <v>18</v>
      </c>
      <c r="H610">
        <v>2</v>
      </c>
      <c r="I610" t="s">
        <v>11</v>
      </c>
      <c r="J610" s="1">
        <v>1237.68</v>
      </c>
      <c r="K610">
        <v>223.19</v>
      </c>
      <c r="L610">
        <v>617.4</v>
      </c>
      <c r="M610">
        <v>397.09</v>
      </c>
    </row>
    <row r="611" spans="5:13" x14ac:dyDescent="0.25">
      <c r="E611">
        <v>2016</v>
      </c>
      <c r="F611">
        <v>5</v>
      </c>
      <c r="G611" t="s">
        <v>19</v>
      </c>
      <c r="H611">
        <v>2</v>
      </c>
      <c r="I611" t="s">
        <v>11</v>
      </c>
      <c r="J611" s="1">
        <v>1276.22</v>
      </c>
      <c r="K611">
        <v>230.14</v>
      </c>
      <c r="L611">
        <v>617.4</v>
      </c>
      <c r="M611">
        <v>428.68</v>
      </c>
    </row>
    <row r="612" spans="5:13" x14ac:dyDescent="0.25">
      <c r="E612">
        <v>2016</v>
      </c>
      <c r="F612">
        <v>6</v>
      </c>
      <c r="G612" t="s">
        <v>20</v>
      </c>
      <c r="H612">
        <v>2</v>
      </c>
      <c r="I612" t="s">
        <v>11</v>
      </c>
      <c r="J612" s="1">
        <v>1319.02</v>
      </c>
      <c r="K612">
        <v>237.86</v>
      </c>
      <c r="L612">
        <v>617.4</v>
      </c>
      <c r="M612">
        <v>463.76</v>
      </c>
    </row>
    <row r="613" spans="5:13" x14ac:dyDescent="0.25">
      <c r="E613">
        <v>2016</v>
      </c>
      <c r="F613">
        <v>7</v>
      </c>
      <c r="G613" t="s">
        <v>21</v>
      </c>
      <c r="H613">
        <v>2</v>
      </c>
      <c r="I613" t="s">
        <v>11</v>
      </c>
      <c r="J613" s="1">
        <v>1306.53</v>
      </c>
      <c r="K613">
        <v>235.6</v>
      </c>
      <c r="L613">
        <v>617.4</v>
      </c>
      <c r="M613">
        <v>453.52</v>
      </c>
    </row>
    <row r="614" spans="5:13" x14ac:dyDescent="0.25">
      <c r="E614">
        <v>2016</v>
      </c>
      <c r="F614">
        <v>8</v>
      </c>
      <c r="G614" t="s">
        <v>22</v>
      </c>
      <c r="H614">
        <v>2</v>
      </c>
      <c r="I614" t="s">
        <v>11</v>
      </c>
      <c r="J614" s="1">
        <v>1288.19</v>
      </c>
      <c r="K614">
        <v>232.3</v>
      </c>
      <c r="L614">
        <v>617.4</v>
      </c>
      <c r="M614">
        <v>438.49</v>
      </c>
    </row>
    <row r="615" spans="5:13" x14ac:dyDescent="0.25">
      <c r="E615">
        <v>2016</v>
      </c>
      <c r="F615">
        <v>9</v>
      </c>
      <c r="G615" t="s">
        <v>23</v>
      </c>
      <c r="H615">
        <v>2</v>
      </c>
      <c r="I615" t="s">
        <v>11</v>
      </c>
      <c r="J615" s="1">
        <v>1300.44</v>
      </c>
      <c r="K615">
        <v>234.51</v>
      </c>
      <c r="L615">
        <v>617.4</v>
      </c>
      <c r="M615">
        <v>448.54</v>
      </c>
    </row>
    <row r="616" spans="5:13" x14ac:dyDescent="0.25">
      <c r="E616">
        <v>2016</v>
      </c>
      <c r="F616">
        <v>10</v>
      </c>
      <c r="G616" t="s">
        <v>24</v>
      </c>
      <c r="H616">
        <v>2</v>
      </c>
      <c r="I616" t="s">
        <v>11</v>
      </c>
      <c r="J616" s="1">
        <v>1320.99</v>
      </c>
      <c r="K616">
        <v>238.21</v>
      </c>
      <c r="L616">
        <v>617.4</v>
      </c>
      <c r="M616">
        <v>465.38</v>
      </c>
    </row>
    <row r="617" spans="5:13" x14ac:dyDescent="0.25">
      <c r="E617">
        <v>2016</v>
      </c>
      <c r="F617">
        <v>11</v>
      </c>
      <c r="G617" t="s">
        <v>25</v>
      </c>
      <c r="H617">
        <v>2</v>
      </c>
      <c r="I617" t="s">
        <v>11</v>
      </c>
      <c r="J617" s="1">
        <v>1327.16</v>
      </c>
      <c r="K617">
        <v>239.32</v>
      </c>
      <c r="L617">
        <v>617.4</v>
      </c>
      <c r="M617">
        <v>470.44</v>
      </c>
    </row>
    <row r="618" spans="5:13" x14ac:dyDescent="0.25">
      <c r="E618">
        <v>2016</v>
      </c>
      <c r="F618">
        <v>12</v>
      </c>
      <c r="G618" t="s">
        <v>26</v>
      </c>
      <c r="H618">
        <v>2</v>
      </c>
      <c r="I618" t="s">
        <v>11</v>
      </c>
      <c r="J618" s="1">
        <v>1351.85</v>
      </c>
      <c r="K618">
        <v>243.78</v>
      </c>
      <c r="L618">
        <v>617.4</v>
      </c>
      <c r="M618">
        <v>490.68</v>
      </c>
    </row>
    <row r="619" spans="5:13" x14ac:dyDescent="0.25">
      <c r="E619">
        <v>2017</v>
      </c>
      <c r="F619">
        <v>1</v>
      </c>
      <c r="G619" t="s">
        <v>9</v>
      </c>
      <c r="H619">
        <v>2</v>
      </c>
      <c r="I619" t="s">
        <v>11</v>
      </c>
      <c r="J619" s="1">
        <v>1398.15</v>
      </c>
      <c r="K619">
        <v>252.13</v>
      </c>
      <c r="L619">
        <v>617.4</v>
      </c>
      <c r="M619">
        <v>528.62</v>
      </c>
    </row>
    <row r="620" spans="5:13" x14ac:dyDescent="0.25">
      <c r="E620">
        <v>2017</v>
      </c>
      <c r="F620">
        <v>2</v>
      </c>
      <c r="G620" t="s">
        <v>16</v>
      </c>
      <c r="H620">
        <v>2</v>
      </c>
      <c r="I620" t="s">
        <v>11</v>
      </c>
      <c r="J620" s="1">
        <v>1399.85</v>
      </c>
      <c r="K620">
        <v>252.43</v>
      </c>
      <c r="L620">
        <v>617.4</v>
      </c>
      <c r="M620">
        <v>530.02</v>
      </c>
    </row>
    <row r="621" spans="5:13" x14ac:dyDescent="0.25">
      <c r="E621">
        <v>2017</v>
      </c>
      <c r="F621">
        <v>3</v>
      </c>
      <c r="G621" t="s">
        <v>17</v>
      </c>
      <c r="H621">
        <v>2</v>
      </c>
      <c r="I621" t="s">
        <v>11</v>
      </c>
      <c r="J621" s="1">
        <v>1393.97</v>
      </c>
      <c r="K621">
        <v>251.37</v>
      </c>
      <c r="L621">
        <v>617.4</v>
      </c>
      <c r="M621">
        <v>525.20000000000005</v>
      </c>
    </row>
    <row r="622" spans="5:13" x14ac:dyDescent="0.25">
      <c r="E622">
        <v>2017</v>
      </c>
      <c r="F622">
        <v>4</v>
      </c>
      <c r="G622" t="s">
        <v>18</v>
      </c>
      <c r="H622">
        <v>2</v>
      </c>
      <c r="I622" t="s">
        <v>11</v>
      </c>
      <c r="J622" s="1">
        <v>1403.33</v>
      </c>
      <c r="K622">
        <v>253.06</v>
      </c>
      <c r="L622">
        <v>617.4</v>
      </c>
      <c r="M622">
        <v>532.87</v>
      </c>
    </row>
    <row r="623" spans="5:13" x14ac:dyDescent="0.25">
      <c r="E623">
        <v>2017</v>
      </c>
      <c r="F623">
        <v>5</v>
      </c>
      <c r="G623" t="s">
        <v>19</v>
      </c>
      <c r="H623">
        <v>2</v>
      </c>
      <c r="I623" t="s">
        <v>11</v>
      </c>
      <c r="J623" s="1">
        <v>1379.64</v>
      </c>
      <c r="K623">
        <v>248.79</v>
      </c>
      <c r="L623">
        <v>617.4</v>
      </c>
      <c r="M623">
        <v>513.45000000000005</v>
      </c>
    </row>
    <row r="624" spans="5:13" x14ac:dyDescent="0.25">
      <c r="E624">
        <v>2017</v>
      </c>
      <c r="F624">
        <v>6</v>
      </c>
      <c r="G624" t="s">
        <v>20</v>
      </c>
      <c r="H624">
        <v>2</v>
      </c>
      <c r="I624" t="s">
        <v>11</v>
      </c>
      <c r="J624" s="2">
        <v>1352</v>
      </c>
      <c r="K624">
        <v>243.81</v>
      </c>
      <c r="L624">
        <v>617.4</v>
      </c>
      <c r="M624">
        <v>490.8</v>
      </c>
    </row>
    <row r="625" spans="5:13" x14ac:dyDescent="0.25">
      <c r="E625">
        <v>2017</v>
      </c>
      <c r="F625">
        <v>7</v>
      </c>
      <c r="G625" t="s">
        <v>21</v>
      </c>
      <c r="H625">
        <v>2</v>
      </c>
      <c r="I625" t="s">
        <v>11</v>
      </c>
      <c r="J625" s="1">
        <v>1338.28</v>
      </c>
      <c r="K625">
        <v>241.33</v>
      </c>
      <c r="L625">
        <v>617.4</v>
      </c>
      <c r="M625">
        <v>479.55</v>
      </c>
    </row>
    <row r="626" spans="5:13" x14ac:dyDescent="0.25">
      <c r="E626">
        <v>2017</v>
      </c>
      <c r="F626">
        <v>8</v>
      </c>
      <c r="G626" t="s">
        <v>22</v>
      </c>
      <c r="H626">
        <v>2</v>
      </c>
      <c r="I626" t="s">
        <v>11</v>
      </c>
      <c r="J626" s="1">
        <v>1354.31</v>
      </c>
      <c r="K626">
        <v>244.22</v>
      </c>
      <c r="L626">
        <v>617.4</v>
      </c>
      <c r="M626">
        <v>492.69</v>
      </c>
    </row>
    <row r="627" spans="5:13" x14ac:dyDescent="0.25">
      <c r="E627">
        <v>2017</v>
      </c>
      <c r="F627">
        <v>9</v>
      </c>
      <c r="G627" t="s">
        <v>23</v>
      </c>
      <c r="H627">
        <v>2</v>
      </c>
      <c r="I627" t="s">
        <v>11</v>
      </c>
      <c r="J627" s="1">
        <v>1373.19</v>
      </c>
      <c r="K627">
        <v>247.62</v>
      </c>
      <c r="L627">
        <v>617.4</v>
      </c>
      <c r="M627">
        <v>508.17</v>
      </c>
    </row>
    <row r="628" spans="5:13" x14ac:dyDescent="0.25">
      <c r="E628">
        <v>2017</v>
      </c>
      <c r="F628">
        <v>10</v>
      </c>
      <c r="G628" t="s">
        <v>24</v>
      </c>
      <c r="H628">
        <v>2</v>
      </c>
      <c r="I628" t="s">
        <v>11</v>
      </c>
      <c r="J628" s="1">
        <v>1387.45</v>
      </c>
      <c r="K628">
        <v>250.2</v>
      </c>
      <c r="L628">
        <v>617.4</v>
      </c>
      <c r="M628">
        <v>519.86</v>
      </c>
    </row>
    <row r="629" spans="5:13" x14ac:dyDescent="0.25">
      <c r="E629">
        <v>2017</v>
      </c>
      <c r="F629">
        <v>11</v>
      </c>
      <c r="G629" t="s">
        <v>25</v>
      </c>
      <c r="H629">
        <v>2</v>
      </c>
      <c r="I629" t="s">
        <v>11</v>
      </c>
      <c r="J629" s="1">
        <v>1413.08</v>
      </c>
      <c r="K629">
        <v>254.82</v>
      </c>
      <c r="L629">
        <v>617.4</v>
      </c>
      <c r="M629">
        <v>540.86</v>
      </c>
    </row>
    <row r="630" spans="5:13" x14ac:dyDescent="0.25">
      <c r="E630">
        <v>2017</v>
      </c>
      <c r="F630">
        <v>12</v>
      </c>
      <c r="G630" t="s">
        <v>26</v>
      </c>
      <c r="H630">
        <v>2</v>
      </c>
      <c r="I630" t="s">
        <v>11</v>
      </c>
      <c r="J630" s="1">
        <v>1421.13</v>
      </c>
      <c r="K630">
        <v>256.27</v>
      </c>
      <c r="L630">
        <v>617.4</v>
      </c>
      <c r="M630">
        <v>547.46</v>
      </c>
    </row>
    <row r="631" spans="5:13" x14ac:dyDescent="0.25">
      <c r="E631">
        <v>2018</v>
      </c>
      <c r="F631">
        <v>1</v>
      </c>
      <c r="G631" t="s">
        <v>9</v>
      </c>
      <c r="H631">
        <v>2</v>
      </c>
      <c r="I631" t="s">
        <v>11</v>
      </c>
      <c r="J631" s="1">
        <v>1443.27</v>
      </c>
      <c r="K631">
        <v>260.26</v>
      </c>
      <c r="L631">
        <v>617.4</v>
      </c>
      <c r="M631">
        <v>565.6</v>
      </c>
    </row>
    <row r="632" spans="5:13" x14ac:dyDescent="0.25">
      <c r="E632">
        <v>2018</v>
      </c>
      <c r="F632">
        <v>2</v>
      </c>
      <c r="G632" t="s">
        <v>16</v>
      </c>
      <c r="H632">
        <v>2</v>
      </c>
      <c r="I632" t="s">
        <v>11</v>
      </c>
      <c r="J632" s="1">
        <v>1431.05</v>
      </c>
      <c r="K632">
        <v>258.06</v>
      </c>
      <c r="L632">
        <v>617.4</v>
      </c>
      <c r="M632">
        <v>555.59</v>
      </c>
    </row>
    <row r="633" spans="5:13" x14ac:dyDescent="0.25">
      <c r="E633">
        <v>2018</v>
      </c>
      <c r="F633">
        <v>3</v>
      </c>
      <c r="G633" t="s">
        <v>17</v>
      </c>
      <c r="H633">
        <v>2</v>
      </c>
      <c r="I633" t="s">
        <v>11</v>
      </c>
      <c r="J633" s="1">
        <v>1423.58</v>
      </c>
      <c r="K633">
        <v>256.70999999999998</v>
      </c>
      <c r="L633">
        <v>617.4</v>
      </c>
      <c r="M633">
        <v>549.47</v>
      </c>
    </row>
    <row r="634" spans="5:13" x14ac:dyDescent="0.25">
      <c r="E634">
        <v>2018</v>
      </c>
      <c r="F634">
        <v>4</v>
      </c>
      <c r="G634" t="s">
        <v>18</v>
      </c>
      <c r="H634">
        <v>2</v>
      </c>
      <c r="I634" t="s">
        <v>11</v>
      </c>
      <c r="J634" s="1">
        <v>1446.49</v>
      </c>
      <c r="K634">
        <v>260.83999999999997</v>
      </c>
      <c r="L634">
        <v>617.4</v>
      </c>
      <c r="M634">
        <v>568.25</v>
      </c>
    </row>
    <row r="635" spans="5:13" x14ac:dyDescent="0.25">
      <c r="E635">
        <v>2018</v>
      </c>
      <c r="F635">
        <v>5</v>
      </c>
      <c r="G635" t="s">
        <v>19</v>
      </c>
      <c r="H635">
        <v>2</v>
      </c>
      <c r="I635" t="s">
        <v>11</v>
      </c>
      <c r="J635" s="1">
        <v>1499.35</v>
      </c>
      <c r="K635">
        <v>270.38</v>
      </c>
      <c r="L635">
        <v>617.4</v>
      </c>
      <c r="M635">
        <v>611.57000000000005</v>
      </c>
    </row>
    <row r="636" spans="5:13" x14ac:dyDescent="0.25">
      <c r="E636">
        <v>2018</v>
      </c>
      <c r="F636">
        <v>6</v>
      </c>
      <c r="G636" t="s">
        <v>20</v>
      </c>
      <c r="H636">
        <v>2</v>
      </c>
      <c r="I636" t="s">
        <v>11</v>
      </c>
      <c r="J636" s="1">
        <v>1521.33</v>
      </c>
      <c r="K636">
        <v>274.33999999999997</v>
      </c>
      <c r="L636">
        <v>617.4</v>
      </c>
      <c r="M636">
        <v>629.59</v>
      </c>
    </row>
    <row r="637" spans="5:13" x14ac:dyDescent="0.25">
      <c r="E637">
        <v>2018</v>
      </c>
      <c r="F637">
        <v>7</v>
      </c>
      <c r="G637" t="s">
        <v>21</v>
      </c>
      <c r="H637">
        <v>2</v>
      </c>
      <c r="I637" t="s">
        <v>11</v>
      </c>
      <c r="J637" s="1">
        <v>1508.74</v>
      </c>
      <c r="K637">
        <v>272.07</v>
      </c>
      <c r="L637">
        <v>617.4</v>
      </c>
      <c r="M637">
        <v>619.27</v>
      </c>
    </row>
    <row r="638" spans="5:13" x14ac:dyDescent="0.25">
      <c r="E638">
        <v>2018</v>
      </c>
      <c r="F638">
        <v>8</v>
      </c>
      <c r="G638" t="s">
        <v>22</v>
      </c>
      <c r="H638">
        <v>2</v>
      </c>
      <c r="I638" t="s">
        <v>11</v>
      </c>
      <c r="J638" s="1">
        <v>1507.16</v>
      </c>
      <c r="K638">
        <v>271.77999999999997</v>
      </c>
      <c r="L638">
        <v>617.4</v>
      </c>
      <c r="M638">
        <v>617.97</v>
      </c>
    </row>
    <row r="639" spans="5:13" x14ac:dyDescent="0.25">
      <c r="E639">
        <v>2018</v>
      </c>
      <c r="F639">
        <v>9</v>
      </c>
      <c r="G639" t="s">
        <v>23</v>
      </c>
      <c r="H639">
        <v>2</v>
      </c>
      <c r="I639" t="s">
        <v>11</v>
      </c>
      <c r="J639" s="1">
        <v>1524.96</v>
      </c>
      <c r="K639">
        <v>274.99</v>
      </c>
      <c r="L639">
        <v>617.4</v>
      </c>
      <c r="M639">
        <v>632.57000000000005</v>
      </c>
    </row>
    <row r="640" spans="5:13" x14ac:dyDescent="0.25">
      <c r="E640">
        <v>2018</v>
      </c>
      <c r="F640">
        <v>10</v>
      </c>
      <c r="G640" t="s">
        <v>24</v>
      </c>
      <c r="H640">
        <v>2</v>
      </c>
      <c r="I640" t="s">
        <v>11</v>
      </c>
      <c r="J640" s="1">
        <v>1561.65</v>
      </c>
      <c r="K640">
        <v>281.61</v>
      </c>
      <c r="L640">
        <v>617.4</v>
      </c>
      <c r="M640">
        <v>662.64</v>
      </c>
    </row>
    <row r="641" spans="5:13" x14ac:dyDescent="0.25">
      <c r="E641">
        <v>2018</v>
      </c>
      <c r="F641">
        <v>11</v>
      </c>
      <c r="G641" t="s">
        <v>25</v>
      </c>
      <c r="H641">
        <v>2</v>
      </c>
      <c r="I641" t="s">
        <v>11</v>
      </c>
      <c r="J641" s="1">
        <v>1537.65</v>
      </c>
      <c r="K641">
        <v>277.27999999999997</v>
      </c>
      <c r="L641">
        <v>617.4</v>
      </c>
      <c r="M641">
        <v>642.97</v>
      </c>
    </row>
    <row r="642" spans="5:13" x14ac:dyDescent="0.25">
      <c r="E642">
        <v>2018</v>
      </c>
      <c r="F642">
        <v>12</v>
      </c>
      <c r="G642" t="s">
        <v>26</v>
      </c>
      <c r="H642">
        <v>2</v>
      </c>
      <c r="I642" t="s">
        <v>11</v>
      </c>
      <c r="J642" s="1">
        <v>1451.15</v>
      </c>
      <c r="K642">
        <v>261.68</v>
      </c>
      <c r="L642">
        <v>617.4</v>
      </c>
      <c r="M642">
        <v>572.05999999999995</v>
      </c>
    </row>
    <row r="643" spans="5:13" x14ac:dyDescent="0.25">
      <c r="E643">
        <v>2019</v>
      </c>
      <c r="F643">
        <v>1</v>
      </c>
      <c r="G643" t="s">
        <v>9</v>
      </c>
      <c r="H643">
        <v>2</v>
      </c>
      <c r="I643" t="s">
        <v>11</v>
      </c>
      <c r="J643" s="1">
        <v>1434.73</v>
      </c>
      <c r="K643">
        <v>258.72000000000003</v>
      </c>
      <c r="L643">
        <v>617.4</v>
      </c>
      <c r="M643">
        <v>558.61</v>
      </c>
    </row>
    <row r="644" spans="5:13" x14ac:dyDescent="0.25">
      <c r="E644">
        <v>2019</v>
      </c>
      <c r="F644">
        <v>2</v>
      </c>
      <c r="G644" t="s">
        <v>16</v>
      </c>
      <c r="H644">
        <v>2</v>
      </c>
      <c r="I644" t="s">
        <v>11</v>
      </c>
      <c r="J644" s="1">
        <v>1465.66</v>
      </c>
      <c r="K644">
        <v>264.3</v>
      </c>
      <c r="L644">
        <v>617.4</v>
      </c>
      <c r="M644">
        <v>583.96</v>
      </c>
    </row>
    <row r="645" spans="5:13" x14ac:dyDescent="0.25">
      <c r="E645">
        <v>2019</v>
      </c>
      <c r="F645">
        <v>3</v>
      </c>
      <c r="G645" t="s">
        <v>17</v>
      </c>
      <c r="H645">
        <v>2</v>
      </c>
      <c r="I645" t="s">
        <v>11</v>
      </c>
      <c r="J645" s="1">
        <v>1495.22</v>
      </c>
      <c r="K645">
        <v>269.63</v>
      </c>
      <c r="L645">
        <v>617.4</v>
      </c>
      <c r="M645">
        <v>608.19000000000005</v>
      </c>
    </row>
    <row r="646" spans="5:13" x14ac:dyDescent="0.25">
      <c r="E646">
        <v>2019</v>
      </c>
      <c r="F646">
        <v>4</v>
      </c>
      <c r="G646" t="s">
        <v>18</v>
      </c>
      <c r="H646">
        <v>2</v>
      </c>
      <c r="I646" t="s">
        <v>11</v>
      </c>
      <c r="J646" s="1">
        <v>1509.64</v>
      </c>
      <c r="K646">
        <v>272.23</v>
      </c>
      <c r="L646">
        <v>617.4</v>
      </c>
      <c r="M646">
        <v>620.01</v>
      </c>
    </row>
    <row r="647" spans="5:13" x14ac:dyDescent="0.25">
      <c r="E647">
        <v>2019</v>
      </c>
      <c r="F647">
        <v>5</v>
      </c>
      <c r="G647" t="s">
        <v>19</v>
      </c>
      <c r="H647">
        <v>2</v>
      </c>
      <c r="I647" t="s">
        <v>11</v>
      </c>
      <c r="J647" s="1">
        <v>1519.1</v>
      </c>
      <c r="K647">
        <v>273.94</v>
      </c>
      <c r="L647">
        <v>617.4</v>
      </c>
      <c r="M647">
        <v>627.76</v>
      </c>
    </row>
    <row r="648" spans="5:13" x14ac:dyDescent="0.25">
      <c r="E648">
        <v>2019</v>
      </c>
      <c r="F648">
        <v>6</v>
      </c>
      <c r="G648" t="s">
        <v>20</v>
      </c>
      <c r="H648">
        <v>2</v>
      </c>
      <c r="I648" t="s">
        <v>11</v>
      </c>
      <c r="J648" s="1">
        <v>1487.83</v>
      </c>
      <c r="K648">
        <v>268.3</v>
      </c>
      <c r="L648">
        <v>617.4</v>
      </c>
      <c r="M648">
        <v>602.13</v>
      </c>
    </row>
    <row r="649" spans="5:13" x14ac:dyDescent="0.25">
      <c r="E649">
        <v>2019</v>
      </c>
      <c r="F649">
        <v>7</v>
      </c>
      <c r="G649" t="s">
        <v>21</v>
      </c>
      <c r="H649">
        <v>2</v>
      </c>
      <c r="I649" t="s">
        <v>11</v>
      </c>
      <c r="J649" s="1">
        <v>1482.29</v>
      </c>
      <c r="K649">
        <v>267.3</v>
      </c>
      <c r="L649">
        <v>617.4</v>
      </c>
      <c r="M649">
        <v>597.59</v>
      </c>
    </row>
    <row r="650" spans="5:13" x14ac:dyDescent="0.25">
      <c r="E650">
        <v>2019</v>
      </c>
      <c r="F650">
        <v>8</v>
      </c>
      <c r="G650" t="s">
        <v>22</v>
      </c>
      <c r="H650">
        <v>2</v>
      </c>
      <c r="I650" t="s">
        <v>11</v>
      </c>
      <c r="J650" s="1">
        <v>1462.04</v>
      </c>
      <c r="K650">
        <v>263.64999999999998</v>
      </c>
      <c r="L650">
        <v>617.4</v>
      </c>
      <c r="M650">
        <v>580.99</v>
      </c>
    </row>
    <row r="651" spans="5:13" x14ac:dyDescent="0.25">
      <c r="E651">
        <v>2019</v>
      </c>
      <c r="F651">
        <v>9</v>
      </c>
      <c r="G651" t="s">
        <v>23</v>
      </c>
      <c r="H651">
        <v>2</v>
      </c>
      <c r="I651" t="s">
        <v>11</v>
      </c>
      <c r="J651" s="1">
        <v>1471.41</v>
      </c>
      <c r="K651">
        <v>265.33999999999997</v>
      </c>
      <c r="L651">
        <v>617.4</v>
      </c>
      <c r="M651">
        <v>588.66999999999996</v>
      </c>
    </row>
    <row r="652" spans="5:13" x14ac:dyDescent="0.25">
      <c r="E652">
        <v>2019</v>
      </c>
      <c r="F652">
        <v>10</v>
      </c>
      <c r="G652" t="s">
        <v>24</v>
      </c>
      <c r="H652">
        <v>2</v>
      </c>
      <c r="I652" t="s">
        <v>11</v>
      </c>
      <c r="J652" s="1">
        <v>1471.85</v>
      </c>
      <c r="K652">
        <v>265.42</v>
      </c>
      <c r="L652">
        <v>617.4</v>
      </c>
      <c r="M652">
        <v>589.03</v>
      </c>
    </row>
    <row r="653" spans="5:13" x14ac:dyDescent="0.25">
      <c r="E653">
        <v>2019</v>
      </c>
      <c r="F653">
        <v>11</v>
      </c>
      <c r="G653" t="s">
        <v>25</v>
      </c>
      <c r="H653">
        <v>2</v>
      </c>
      <c r="I653" t="s">
        <v>11</v>
      </c>
      <c r="J653" s="1">
        <v>1471.31</v>
      </c>
      <c r="K653">
        <v>265.32</v>
      </c>
      <c r="L653">
        <v>617.4</v>
      </c>
      <c r="M653">
        <v>588.59</v>
      </c>
    </row>
    <row r="654" spans="5:13" x14ac:dyDescent="0.25">
      <c r="E654">
        <v>2019</v>
      </c>
      <c r="F654">
        <v>12</v>
      </c>
      <c r="G654" t="s">
        <v>26</v>
      </c>
      <c r="H654">
        <v>2</v>
      </c>
      <c r="I654" t="s">
        <v>11</v>
      </c>
      <c r="J654" s="1">
        <v>1482.48</v>
      </c>
      <c r="K654">
        <v>267.33</v>
      </c>
      <c r="L654">
        <v>617.4</v>
      </c>
      <c r="M654">
        <v>597.75</v>
      </c>
    </row>
    <row r="655" spans="5:13" x14ac:dyDescent="0.25">
      <c r="E655">
        <v>2020</v>
      </c>
      <c r="F655">
        <v>1</v>
      </c>
      <c r="G655" t="s">
        <v>9</v>
      </c>
      <c r="H655">
        <v>2</v>
      </c>
      <c r="I655" t="s">
        <v>11</v>
      </c>
      <c r="J655" s="1">
        <v>1485.18</v>
      </c>
      <c r="K655">
        <v>267.82</v>
      </c>
      <c r="L655">
        <v>617.4</v>
      </c>
      <c r="M655">
        <v>599.96</v>
      </c>
    </row>
    <row r="656" spans="5:13" x14ac:dyDescent="0.25">
      <c r="E656">
        <v>2020</v>
      </c>
      <c r="F656">
        <v>2</v>
      </c>
      <c r="G656" t="s">
        <v>16</v>
      </c>
      <c r="H656">
        <v>2</v>
      </c>
      <c r="I656" t="s">
        <v>11</v>
      </c>
      <c r="J656" s="1">
        <v>1443.14</v>
      </c>
      <c r="K656">
        <v>260.24</v>
      </c>
      <c r="L656">
        <v>617.4</v>
      </c>
      <c r="M656">
        <v>565.5</v>
      </c>
    </row>
    <row r="657" spans="5:13" x14ac:dyDescent="0.25">
      <c r="E657">
        <v>2020</v>
      </c>
      <c r="F657">
        <v>3</v>
      </c>
      <c r="G657" t="s">
        <v>17</v>
      </c>
      <c r="H657">
        <v>2</v>
      </c>
      <c r="I657" t="s">
        <v>11</v>
      </c>
      <c r="J657" s="1">
        <v>1378.22</v>
      </c>
      <c r="K657">
        <v>248.53</v>
      </c>
      <c r="L657">
        <v>617.4</v>
      </c>
      <c r="M657">
        <v>512.29</v>
      </c>
    </row>
    <row r="658" spans="5:13" x14ac:dyDescent="0.25">
      <c r="E658">
        <v>2020</v>
      </c>
      <c r="F658">
        <v>4</v>
      </c>
      <c r="G658" t="s">
        <v>18</v>
      </c>
      <c r="H658">
        <v>2</v>
      </c>
      <c r="I658" t="s">
        <v>11</v>
      </c>
      <c r="J658" s="1">
        <v>1302.4100000000001</v>
      </c>
      <c r="K658">
        <v>234.86</v>
      </c>
      <c r="L658">
        <v>617.4</v>
      </c>
      <c r="M658">
        <v>450.15</v>
      </c>
    </row>
    <row r="659" spans="5:13" x14ac:dyDescent="0.25">
      <c r="E659">
        <v>2020</v>
      </c>
      <c r="F659">
        <v>5</v>
      </c>
      <c r="G659" t="s">
        <v>19</v>
      </c>
      <c r="H659">
        <v>2</v>
      </c>
      <c r="I659" t="s">
        <v>11</v>
      </c>
      <c r="J659" s="1">
        <v>1255.5899999999999</v>
      </c>
      <c r="K659">
        <v>226.42</v>
      </c>
      <c r="L659">
        <v>617.4</v>
      </c>
      <c r="M659">
        <v>411.77</v>
      </c>
    </row>
    <row r="660" spans="5:13" x14ac:dyDescent="0.25">
      <c r="E660">
        <v>2020</v>
      </c>
      <c r="F660">
        <v>6</v>
      </c>
      <c r="G660" t="s">
        <v>20</v>
      </c>
      <c r="H660">
        <v>2</v>
      </c>
      <c r="I660" t="s">
        <v>11</v>
      </c>
      <c r="J660" s="1">
        <v>1272.46</v>
      </c>
      <c r="K660">
        <v>229.46</v>
      </c>
      <c r="L660">
        <v>617.4</v>
      </c>
      <c r="M660">
        <v>425.6</v>
      </c>
    </row>
    <row r="661" spans="5:13" x14ac:dyDescent="0.25">
      <c r="E661">
        <v>2020</v>
      </c>
      <c r="F661">
        <v>7</v>
      </c>
      <c r="G661" t="s">
        <v>21</v>
      </c>
      <c r="H661">
        <v>2</v>
      </c>
      <c r="I661" t="s">
        <v>11</v>
      </c>
      <c r="J661" s="1">
        <v>1289.58</v>
      </c>
      <c r="K661">
        <v>232.55</v>
      </c>
      <c r="L661">
        <v>617.4</v>
      </c>
      <c r="M661">
        <v>439.63</v>
      </c>
    </row>
    <row r="662" spans="5:13" x14ac:dyDescent="0.25">
      <c r="E662">
        <v>2020</v>
      </c>
      <c r="F662">
        <v>8</v>
      </c>
      <c r="G662" t="s">
        <v>22</v>
      </c>
      <c r="H662">
        <v>2</v>
      </c>
      <c r="I662" t="s">
        <v>11</v>
      </c>
      <c r="J662" s="1">
        <v>1285.02</v>
      </c>
      <c r="K662">
        <v>231.73</v>
      </c>
      <c r="L662">
        <v>617.4</v>
      </c>
      <c r="M662">
        <v>435.89</v>
      </c>
    </row>
    <row r="663" spans="5:13" x14ac:dyDescent="0.25">
      <c r="E663">
        <v>2020</v>
      </c>
      <c r="F663">
        <v>9</v>
      </c>
      <c r="G663" t="s">
        <v>23</v>
      </c>
      <c r="H663">
        <v>2</v>
      </c>
      <c r="I663" t="s">
        <v>11</v>
      </c>
      <c r="J663" s="1">
        <v>1270.81</v>
      </c>
      <c r="K663">
        <v>229.16</v>
      </c>
      <c r="L663">
        <v>617.4</v>
      </c>
      <c r="M663">
        <v>424.25</v>
      </c>
    </row>
    <row r="664" spans="5:13" x14ac:dyDescent="0.25">
      <c r="E664">
        <v>2020</v>
      </c>
      <c r="F664">
        <v>10</v>
      </c>
      <c r="G664" t="s">
        <v>24</v>
      </c>
      <c r="H664">
        <v>2</v>
      </c>
      <c r="I664" t="s">
        <v>11</v>
      </c>
      <c r="J664" s="1">
        <v>1259.33</v>
      </c>
      <c r="K664">
        <v>227.09</v>
      </c>
      <c r="L664">
        <v>617.4</v>
      </c>
      <c r="M664">
        <v>414.84</v>
      </c>
    </row>
    <row r="665" spans="5:13" x14ac:dyDescent="0.25">
      <c r="E665">
        <v>2020</v>
      </c>
      <c r="F665">
        <v>11</v>
      </c>
      <c r="G665" t="s">
        <v>25</v>
      </c>
      <c r="H665">
        <v>2</v>
      </c>
      <c r="I665" t="s">
        <v>11</v>
      </c>
      <c r="J665" s="1">
        <v>1261.4100000000001</v>
      </c>
      <c r="K665">
        <v>227.47</v>
      </c>
      <c r="L665">
        <v>617.4</v>
      </c>
      <c r="M665">
        <v>416.54</v>
      </c>
    </row>
    <row r="666" spans="5:13" x14ac:dyDescent="0.25">
      <c r="E666">
        <v>2020</v>
      </c>
      <c r="F666">
        <v>12</v>
      </c>
      <c r="G666" t="s">
        <v>26</v>
      </c>
      <c r="H666">
        <v>2</v>
      </c>
      <c r="I666" t="s">
        <v>11</v>
      </c>
      <c r="J666" s="1">
        <v>1300.32</v>
      </c>
      <c r="K666">
        <v>234.48</v>
      </c>
      <c r="L666">
        <v>617.4</v>
      </c>
      <c r="M666">
        <v>448.44</v>
      </c>
    </row>
    <row r="667" spans="5:13" x14ac:dyDescent="0.25">
      <c r="E667">
        <v>2021</v>
      </c>
      <c r="F667">
        <v>1</v>
      </c>
      <c r="G667" t="s">
        <v>9</v>
      </c>
      <c r="H667">
        <v>2</v>
      </c>
      <c r="I667" t="s">
        <v>11</v>
      </c>
      <c r="J667" s="1">
        <v>1338.3</v>
      </c>
      <c r="K667">
        <v>241.33</v>
      </c>
      <c r="L667">
        <v>617.4</v>
      </c>
      <c r="M667">
        <v>479.57</v>
      </c>
    </row>
    <row r="668" spans="5:13" x14ac:dyDescent="0.25">
      <c r="E668">
        <v>2021</v>
      </c>
      <c r="F668">
        <v>2</v>
      </c>
      <c r="G668" t="s">
        <v>16</v>
      </c>
      <c r="H668">
        <v>2</v>
      </c>
      <c r="I668" t="s">
        <v>11</v>
      </c>
      <c r="J668" s="1">
        <v>1383.24</v>
      </c>
      <c r="K668">
        <v>249.44</v>
      </c>
      <c r="L668">
        <v>617.4</v>
      </c>
      <c r="M668">
        <v>516.4</v>
      </c>
    </row>
    <row r="669" spans="5:13" x14ac:dyDescent="0.25">
      <c r="E669">
        <v>2021</v>
      </c>
      <c r="F669">
        <v>3</v>
      </c>
      <c r="G669" t="s">
        <v>17</v>
      </c>
      <c r="H669">
        <v>2</v>
      </c>
      <c r="I669" t="s">
        <v>11</v>
      </c>
      <c r="J669" s="1">
        <v>1435.78</v>
      </c>
      <c r="K669">
        <v>258.91000000000003</v>
      </c>
      <c r="L669">
        <v>617.4</v>
      </c>
      <c r="M669">
        <v>559.47</v>
      </c>
    </row>
    <row r="670" spans="5:13" x14ac:dyDescent="0.25">
      <c r="E670">
        <v>2021</v>
      </c>
      <c r="F670">
        <v>4</v>
      </c>
      <c r="G670" t="s">
        <v>18</v>
      </c>
      <c r="H670">
        <v>2</v>
      </c>
      <c r="I670" t="s">
        <v>11</v>
      </c>
      <c r="J670" s="1">
        <v>1436.73</v>
      </c>
      <c r="K670">
        <v>259.08</v>
      </c>
      <c r="L670">
        <v>617.4</v>
      </c>
      <c r="M670">
        <v>560.25</v>
      </c>
    </row>
    <row r="671" spans="5:13" x14ac:dyDescent="0.25">
      <c r="E671">
        <v>2021</v>
      </c>
      <c r="F671">
        <v>5</v>
      </c>
      <c r="G671" t="s">
        <v>19</v>
      </c>
      <c r="H671">
        <v>2</v>
      </c>
      <c r="I671" t="s">
        <v>11</v>
      </c>
      <c r="J671" s="1">
        <v>1449.34</v>
      </c>
      <c r="K671">
        <v>261.36</v>
      </c>
      <c r="L671">
        <v>617.4</v>
      </c>
      <c r="M671">
        <v>570.58000000000004</v>
      </c>
    </row>
    <row r="672" spans="5:13" x14ac:dyDescent="0.25">
      <c r="E672">
        <v>2021</v>
      </c>
      <c r="F672">
        <v>6</v>
      </c>
      <c r="G672" t="s">
        <v>20</v>
      </c>
      <c r="H672">
        <v>2</v>
      </c>
      <c r="I672" t="s">
        <v>11</v>
      </c>
      <c r="J672" s="1">
        <v>1473.4</v>
      </c>
      <c r="K672">
        <v>265.7</v>
      </c>
      <c r="L672">
        <v>617.4</v>
      </c>
      <c r="M672">
        <v>590.29999999999995</v>
      </c>
    </row>
    <row r="673" spans="5:13" x14ac:dyDescent="0.25">
      <c r="E673">
        <v>2021</v>
      </c>
      <c r="F673">
        <v>7</v>
      </c>
      <c r="G673" t="s">
        <v>21</v>
      </c>
      <c r="H673">
        <v>2</v>
      </c>
      <c r="I673" t="s">
        <v>11</v>
      </c>
      <c r="J673" s="1">
        <v>1508.34</v>
      </c>
      <c r="K673">
        <v>272</v>
      </c>
      <c r="L673">
        <v>617.4</v>
      </c>
      <c r="M673">
        <v>618.94000000000005</v>
      </c>
    </row>
    <row r="674" spans="5:13" x14ac:dyDescent="0.25">
      <c r="E674">
        <v>2021</v>
      </c>
      <c r="F674">
        <v>8</v>
      </c>
      <c r="G674" t="s">
        <v>22</v>
      </c>
      <c r="H674">
        <v>2</v>
      </c>
      <c r="I674" t="s">
        <v>11</v>
      </c>
      <c r="J674" s="1">
        <v>1505.36</v>
      </c>
      <c r="K674">
        <v>271.45999999999998</v>
      </c>
      <c r="L674">
        <v>617.4</v>
      </c>
      <c r="M674">
        <v>616.5</v>
      </c>
    </row>
    <row r="675" spans="5:13" x14ac:dyDescent="0.25">
      <c r="E675">
        <v>2021</v>
      </c>
      <c r="F675">
        <v>9</v>
      </c>
      <c r="G675" t="s">
        <v>23</v>
      </c>
      <c r="H675">
        <v>2</v>
      </c>
      <c r="I675" t="s">
        <v>11</v>
      </c>
      <c r="J675" s="1">
        <v>1517.29</v>
      </c>
      <c r="K675">
        <v>273.61</v>
      </c>
      <c r="L675">
        <v>617.4</v>
      </c>
      <c r="M675">
        <v>626.28</v>
      </c>
    </row>
    <row r="676" spans="5:13" x14ac:dyDescent="0.25">
      <c r="E676">
        <v>2021</v>
      </c>
      <c r="F676">
        <v>10</v>
      </c>
      <c r="G676" t="s">
        <v>24</v>
      </c>
      <c r="H676">
        <v>2</v>
      </c>
      <c r="I676" t="s">
        <v>11</v>
      </c>
      <c r="J676" s="1">
        <v>1589.65</v>
      </c>
      <c r="K676">
        <v>286.66000000000003</v>
      </c>
      <c r="L676">
        <v>617.4</v>
      </c>
      <c r="M676">
        <v>685.59</v>
      </c>
    </row>
    <row r="677" spans="5:13" x14ac:dyDescent="0.25">
      <c r="E677">
        <v>2021</v>
      </c>
      <c r="F677">
        <v>11</v>
      </c>
      <c r="G677" t="s">
        <v>25</v>
      </c>
      <c r="H677">
        <v>2</v>
      </c>
      <c r="I677" t="s">
        <v>11</v>
      </c>
      <c r="J677" s="1">
        <v>1610.48</v>
      </c>
      <c r="K677">
        <v>290.41000000000003</v>
      </c>
      <c r="L677">
        <v>617.4</v>
      </c>
      <c r="M677">
        <v>702.67</v>
      </c>
    </row>
    <row r="678" spans="5:13" x14ac:dyDescent="0.25">
      <c r="E678">
        <v>2021</v>
      </c>
      <c r="F678">
        <v>12</v>
      </c>
      <c r="G678" t="s">
        <v>26</v>
      </c>
      <c r="H678">
        <v>2</v>
      </c>
      <c r="I678" t="s">
        <v>11</v>
      </c>
      <c r="J678" s="1">
        <v>1589.3</v>
      </c>
      <c r="K678">
        <v>286.60000000000002</v>
      </c>
      <c r="L678">
        <v>617.4</v>
      </c>
      <c r="M678">
        <v>685.3</v>
      </c>
    </row>
    <row r="679" spans="5:13" x14ac:dyDescent="0.25">
      <c r="E679">
        <v>2022</v>
      </c>
      <c r="F679">
        <v>1</v>
      </c>
      <c r="G679" t="s">
        <v>9</v>
      </c>
      <c r="H679">
        <v>2</v>
      </c>
      <c r="I679" t="s">
        <v>11</v>
      </c>
      <c r="J679" s="1">
        <v>1632.1</v>
      </c>
      <c r="K679">
        <v>294.32</v>
      </c>
      <c r="L679">
        <v>617.4</v>
      </c>
      <c r="M679">
        <v>720.38</v>
      </c>
    </row>
    <row r="680" spans="5:13" x14ac:dyDescent="0.25">
      <c r="E680">
        <v>2022</v>
      </c>
      <c r="F680">
        <v>2</v>
      </c>
      <c r="G680" t="s">
        <v>16</v>
      </c>
      <c r="H680">
        <v>2</v>
      </c>
      <c r="I680" t="s">
        <v>11</v>
      </c>
      <c r="J680" s="1">
        <v>1720.36</v>
      </c>
      <c r="K680">
        <v>310.23</v>
      </c>
      <c r="L680">
        <v>617.4</v>
      </c>
      <c r="M680">
        <v>792.73</v>
      </c>
    </row>
    <row r="681" spans="5:13" x14ac:dyDescent="0.25">
      <c r="E681">
        <v>2022</v>
      </c>
      <c r="F681">
        <v>3</v>
      </c>
      <c r="G681" t="s">
        <v>17</v>
      </c>
      <c r="H681">
        <v>2</v>
      </c>
      <c r="I681" t="s">
        <v>11</v>
      </c>
      <c r="J681" s="1">
        <v>1970.59</v>
      </c>
      <c r="K681">
        <v>355.35</v>
      </c>
      <c r="L681">
        <v>528.69000000000005</v>
      </c>
      <c r="M681" s="1">
        <v>1086.55</v>
      </c>
    </row>
    <row r="682" spans="5:13" x14ac:dyDescent="0.25">
      <c r="E682">
        <v>2022</v>
      </c>
      <c r="F682">
        <v>4</v>
      </c>
      <c r="G682" t="s">
        <v>18</v>
      </c>
      <c r="H682">
        <v>2</v>
      </c>
      <c r="I682" t="s">
        <v>11</v>
      </c>
      <c r="J682" s="1">
        <v>1768.74</v>
      </c>
      <c r="K682">
        <v>318.95999999999998</v>
      </c>
      <c r="L682">
        <v>367.4</v>
      </c>
      <c r="M682" s="1">
        <v>1082.3800000000001</v>
      </c>
    </row>
    <row r="683" spans="5:13" x14ac:dyDescent="0.25">
      <c r="E683">
        <v>2022</v>
      </c>
      <c r="F683">
        <v>5</v>
      </c>
      <c r="G683" t="s">
        <v>19</v>
      </c>
      <c r="H683">
        <v>2</v>
      </c>
      <c r="I683" t="s">
        <v>11</v>
      </c>
      <c r="J683" s="1">
        <v>1823.65</v>
      </c>
      <c r="K683">
        <v>328.86</v>
      </c>
      <c r="L683">
        <v>367.4</v>
      </c>
      <c r="M683" s="1">
        <v>1127.3900000000001</v>
      </c>
    </row>
    <row r="684" spans="5:13" x14ac:dyDescent="0.25">
      <c r="E684">
        <v>2022</v>
      </c>
      <c r="F684">
        <v>6</v>
      </c>
      <c r="G684" t="s">
        <v>20</v>
      </c>
      <c r="H684">
        <v>2</v>
      </c>
      <c r="I684" t="s">
        <v>11</v>
      </c>
      <c r="J684" s="1">
        <v>1972.46</v>
      </c>
      <c r="K684">
        <v>355.69</v>
      </c>
      <c r="L684">
        <v>367.4</v>
      </c>
      <c r="M684" s="1">
        <v>1249.3699999999999</v>
      </c>
    </row>
    <row r="685" spans="5:13" x14ac:dyDescent="0.25">
      <c r="E685">
        <v>2022</v>
      </c>
      <c r="F685">
        <v>7</v>
      </c>
      <c r="G685" t="s">
        <v>21</v>
      </c>
      <c r="H685">
        <v>2</v>
      </c>
      <c r="I685" t="s">
        <v>11</v>
      </c>
      <c r="J685" s="1">
        <v>1927.35</v>
      </c>
      <c r="K685">
        <v>347.55</v>
      </c>
      <c r="L685">
        <v>367.4</v>
      </c>
      <c r="M685" s="1">
        <v>1212.4000000000001</v>
      </c>
    </row>
    <row r="686" spans="5:13" x14ac:dyDescent="0.25">
      <c r="E686">
        <v>2022</v>
      </c>
      <c r="F686">
        <v>8</v>
      </c>
      <c r="G686" t="s">
        <v>22</v>
      </c>
      <c r="H686">
        <v>2</v>
      </c>
      <c r="I686" t="s">
        <v>11</v>
      </c>
      <c r="J686" s="1">
        <v>1785.85</v>
      </c>
      <c r="K686">
        <v>322.04000000000002</v>
      </c>
      <c r="L686">
        <v>367.4</v>
      </c>
      <c r="M686" s="1">
        <v>1096.4100000000001</v>
      </c>
    </row>
    <row r="687" spans="5:13" x14ac:dyDescent="0.25">
      <c r="E687">
        <v>2022</v>
      </c>
      <c r="F687">
        <v>9</v>
      </c>
      <c r="G687" t="s">
        <v>23</v>
      </c>
      <c r="H687">
        <v>2</v>
      </c>
      <c r="I687" t="s">
        <v>11</v>
      </c>
      <c r="J687" s="1">
        <v>1793.12</v>
      </c>
      <c r="K687">
        <v>323.35000000000002</v>
      </c>
      <c r="L687">
        <v>367.4</v>
      </c>
      <c r="M687" s="1">
        <v>1102.3699999999999</v>
      </c>
    </row>
    <row r="688" spans="5:13" x14ac:dyDescent="0.25">
      <c r="E688">
        <v>2022</v>
      </c>
      <c r="F688">
        <v>10</v>
      </c>
      <c r="G688" t="s">
        <v>24</v>
      </c>
      <c r="H688">
        <v>2</v>
      </c>
      <c r="I688" t="s">
        <v>11</v>
      </c>
      <c r="J688" s="1">
        <v>1846.97</v>
      </c>
      <c r="K688">
        <v>333.06</v>
      </c>
      <c r="L688">
        <v>367.4</v>
      </c>
      <c r="M688" s="1">
        <v>1146.51</v>
      </c>
    </row>
    <row r="689" spans="5:13" x14ac:dyDescent="0.25">
      <c r="E689">
        <v>2022</v>
      </c>
      <c r="F689">
        <v>11</v>
      </c>
      <c r="G689" t="s">
        <v>25</v>
      </c>
      <c r="H689">
        <v>2</v>
      </c>
      <c r="I689" t="s">
        <v>11</v>
      </c>
      <c r="J689" s="1">
        <v>1810.59</v>
      </c>
      <c r="K689">
        <v>326.5</v>
      </c>
      <c r="L689">
        <v>367.4</v>
      </c>
      <c r="M689" s="1">
        <v>1116.69</v>
      </c>
    </row>
    <row r="690" spans="5:13" x14ac:dyDescent="0.25">
      <c r="E690">
        <v>2022</v>
      </c>
      <c r="F690">
        <v>12</v>
      </c>
      <c r="G690" t="s">
        <v>26</v>
      </c>
      <c r="H690">
        <v>2</v>
      </c>
      <c r="I690" t="s">
        <v>11</v>
      </c>
      <c r="J690" s="1">
        <v>1727.25</v>
      </c>
      <c r="K690">
        <v>311.47000000000003</v>
      </c>
      <c r="L690">
        <v>467.4</v>
      </c>
      <c r="M690">
        <v>948.38</v>
      </c>
    </row>
    <row r="691" spans="5:13" x14ac:dyDescent="0.25">
      <c r="E691">
        <v>2023</v>
      </c>
      <c r="F691">
        <v>1</v>
      </c>
      <c r="G691" t="s">
        <v>9</v>
      </c>
      <c r="H691">
        <v>2</v>
      </c>
      <c r="I691" t="s">
        <v>11</v>
      </c>
      <c r="J691" s="1">
        <v>1880.54</v>
      </c>
      <c r="K691">
        <v>339.11</v>
      </c>
      <c r="L691">
        <v>617.4</v>
      </c>
      <c r="M691">
        <v>924.03</v>
      </c>
    </row>
    <row r="692" spans="5:13" x14ac:dyDescent="0.25">
      <c r="E692">
        <v>2023</v>
      </c>
      <c r="F692">
        <v>2</v>
      </c>
      <c r="G692" t="s">
        <v>16</v>
      </c>
      <c r="H692">
        <v>2</v>
      </c>
      <c r="I692" t="s">
        <v>11</v>
      </c>
      <c r="J692" s="1">
        <v>1845.84</v>
      </c>
      <c r="K692">
        <v>332.86</v>
      </c>
      <c r="L692">
        <v>617.4</v>
      </c>
      <c r="M692">
        <v>895.58</v>
      </c>
    </row>
    <row r="693" spans="5:13" x14ac:dyDescent="0.25">
      <c r="E693">
        <v>2023</v>
      </c>
      <c r="F693">
        <v>3</v>
      </c>
      <c r="G693" t="s">
        <v>17</v>
      </c>
      <c r="H693">
        <v>2</v>
      </c>
      <c r="I693" t="s">
        <v>11</v>
      </c>
      <c r="J693" s="1">
        <v>1799.5</v>
      </c>
      <c r="K693">
        <v>324.5</v>
      </c>
      <c r="L693">
        <v>617.4</v>
      </c>
      <c r="M693">
        <v>857.6</v>
      </c>
    </row>
    <row r="694" spans="5:13" x14ac:dyDescent="0.25">
      <c r="E694">
        <v>2023</v>
      </c>
      <c r="F694">
        <v>4</v>
      </c>
      <c r="G694" t="s">
        <v>18</v>
      </c>
      <c r="H694">
        <v>2</v>
      </c>
      <c r="I694" t="s">
        <v>11</v>
      </c>
      <c r="J694" s="1">
        <v>1748.82</v>
      </c>
      <c r="K694">
        <v>315.36</v>
      </c>
      <c r="L694">
        <v>617.4</v>
      </c>
      <c r="M694">
        <v>816.06</v>
      </c>
    </row>
    <row r="695" spans="5:13" x14ac:dyDescent="0.25">
      <c r="E695">
        <v>2023</v>
      </c>
      <c r="F695">
        <v>5</v>
      </c>
      <c r="G695" t="s">
        <v>19</v>
      </c>
      <c r="H695">
        <v>2</v>
      </c>
      <c r="I695" t="s">
        <v>11</v>
      </c>
      <c r="J695" s="1">
        <v>1661.64</v>
      </c>
      <c r="K695">
        <v>299.64</v>
      </c>
      <c r="L695">
        <v>617.4</v>
      </c>
      <c r="M695">
        <v>744.6</v>
      </c>
    </row>
    <row r="696" spans="5:13" x14ac:dyDescent="0.25">
      <c r="E696">
        <v>2023</v>
      </c>
      <c r="F696">
        <v>6</v>
      </c>
      <c r="G696" t="s">
        <v>20</v>
      </c>
      <c r="H696">
        <v>2</v>
      </c>
      <c r="I696" t="s">
        <v>11</v>
      </c>
      <c r="J696" s="1">
        <v>1677.45</v>
      </c>
      <c r="K696">
        <v>302.49</v>
      </c>
      <c r="L696">
        <v>617.4</v>
      </c>
      <c r="M696">
        <v>757.56</v>
      </c>
    </row>
    <row r="697" spans="5:13" x14ac:dyDescent="0.25">
      <c r="E697">
        <v>2023</v>
      </c>
      <c r="F697">
        <v>7</v>
      </c>
      <c r="G697" t="s">
        <v>21</v>
      </c>
      <c r="H697">
        <v>2</v>
      </c>
      <c r="I697" t="s">
        <v>11</v>
      </c>
      <c r="J697" s="1">
        <v>1711.79</v>
      </c>
      <c r="K697">
        <v>308.69</v>
      </c>
      <c r="L697">
        <v>617.4</v>
      </c>
      <c r="M697">
        <v>785.7</v>
      </c>
    </row>
    <row r="698" spans="5:13" x14ac:dyDescent="0.25">
      <c r="E698">
        <v>2023</v>
      </c>
      <c r="F698">
        <v>8</v>
      </c>
      <c r="G698" t="s">
        <v>22</v>
      </c>
      <c r="H698">
        <v>2</v>
      </c>
      <c r="I698" t="s">
        <v>11</v>
      </c>
      <c r="J698" s="1">
        <v>1833.67</v>
      </c>
      <c r="K698">
        <v>330.66</v>
      </c>
      <c r="L698">
        <v>617.4</v>
      </c>
      <c r="M698">
        <v>885.61</v>
      </c>
    </row>
    <row r="699" spans="5:13" x14ac:dyDescent="0.25">
      <c r="E699">
        <v>2023</v>
      </c>
      <c r="F699">
        <v>9</v>
      </c>
      <c r="G699" t="s">
        <v>23</v>
      </c>
      <c r="H699">
        <v>2</v>
      </c>
      <c r="I699" t="s">
        <v>11</v>
      </c>
      <c r="J699" s="1">
        <v>1911.08</v>
      </c>
      <c r="K699">
        <v>344.62</v>
      </c>
      <c r="L699">
        <v>617.4</v>
      </c>
      <c r="M699">
        <v>949.06</v>
      </c>
    </row>
    <row r="700" spans="5:13" x14ac:dyDescent="0.25">
      <c r="E700">
        <v>2023</v>
      </c>
      <c r="F700">
        <v>10</v>
      </c>
      <c r="G700" t="s">
        <v>24</v>
      </c>
      <c r="H700">
        <v>2</v>
      </c>
      <c r="I700" t="s">
        <v>11</v>
      </c>
      <c r="J700" s="1">
        <v>1890.43</v>
      </c>
      <c r="K700">
        <v>340.9</v>
      </c>
      <c r="L700">
        <v>617.4</v>
      </c>
      <c r="M700">
        <v>932.13</v>
      </c>
    </row>
    <row r="701" spans="5:13" x14ac:dyDescent="0.25">
      <c r="E701">
        <v>2023</v>
      </c>
      <c r="F701">
        <v>11</v>
      </c>
      <c r="G701" t="s">
        <v>25</v>
      </c>
      <c r="H701">
        <v>2</v>
      </c>
      <c r="I701" t="s">
        <v>11</v>
      </c>
      <c r="J701" s="1">
        <v>1805.86</v>
      </c>
      <c r="K701">
        <v>325.64</v>
      </c>
      <c r="L701">
        <v>617.4</v>
      </c>
      <c r="M701">
        <v>862.82</v>
      </c>
    </row>
    <row r="702" spans="5:13" x14ac:dyDescent="0.25">
      <c r="E702">
        <v>2023</v>
      </c>
      <c r="F702">
        <v>12</v>
      </c>
      <c r="G702" t="s">
        <v>26</v>
      </c>
      <c r="H702">
        <v>2</v>
      </c>
      <c r="I702" t="s">
        <v>11</v>
      </c>
      <c r="J702" s="1">
        <v>1739.08</v>
      </c>
      <c r="K702">
        <v>313.61</v>
      </c>
      <c r="L702">
        <v>617.4</v>
      </c>
      <c r="M702">
        <v>808.07</v>
      </c>
    </row>
    <row r="703" spans="5:13" x14ac:dyDescent="0.25">
      <c r="E703">
        <v>2024</v>
      </c>
      <c r="F703">
        <v>1</v>
      </c>
      <c r="G703" t="s">
        <v>9</v>
      </c>
      <c r="H703">
        <v>2</v>
      </c>
      <c r="I703" t="s">
        <v>11</v>
      </c>
      <c r="J703" s="1">
        <v>1743.53</v>
      </c>
      <c r="K703">
        <v>314.41000000000003</v>
      </c>
      <c r="L703">
        <v>617.4</v>
      </c>
      <c r="M703">
        <v>811.72</v>
      </c>
    </row>
    <row r="704" spans="5:13" x14ac:dyDescent="0.25">
      <c r="E704">
        <v>2024</v>
      </c>
      <c r="F704">
        <v>2</v>
      </c>
      <c r="G704" t="s">
        <v>16</v>
      </c>
      <c r="H704">
        <v>2</v>
      </c>
      <c r="I704" t="s">
        <v>11</v>
      </c>
      <c r="J704" s="1">
        <v>1814.35</v>
      </c>
      <c r="K704">
        <v>327.18</v>
      </c>
      <c r="L704">
        <v>617.4</v>
      </c>
      <c r="M704">
        <v>869.77</v>
      </c>
    </row>
    <row r="705" spans="5:13" x14ac:dyDescent="0.25">
      <c r="E705">
        <v>2024</v>
      </c>
      <c r="F705">
        <v>3</v>
      </c>
      <c r="G705" t="s">
        <v>17</v>
      </c>
      <c r="H705">
        <v>2</v>
      </c>
      <c r="I705" t="s">
        <v>11</v>
      </c>
      <c r="J705" s="1">
        <v>1797.72</v>
      </c>
      <c r="K705">
        <v>324.18</v>
      </c>
      <c r="L705">
        <v>617.4</v>
      </c>
      <c r="M705">
        <v>856.14</v>
      </c>
    </row>
    <row r="706" spans="5:13" x14ac:dyDescent="0.25">
      <c r="E706">
        <v>2024</v>
      </c>
      <c r="F706">
        <v>4</v>
      </c>
      <c r="G706" t="s">
        <v>18</v>
      </c>
      <c r="H706">
        <v>2</v>
      </c>
      <c r="I706" t="s">
        <v>11</v>
      </c>
      <c r="J706" s="1">
        <v>1797.88</v>
      </c>
      <c r="K706">
        <v>324.20999999999998</v>
      </c>
      <c r="L706">
        <v>617.4</v>
      </c>
      <c r="M706">
        <v>856.27</v>
      </c>
    </row>
    <row r="707" spans="5:13" x14ac:dyDescent="0.25">
      <c r="E707">
        <v>2024</v>
      </c>
      <c r="F707">
        <v>5</v>
      </c>
      <c r="G707" t="s">
        <v>19</v>
      </c>
      <c r="H707">
        <v>2</v>
      </c>
      <c r="I707" t="s">
        <v>11</v>
      </c>
      <c r="J707" s="1">
        <v>1738.5</v>
      </c>
      <c r="K707">
        <v>313.5</v>
      </c>
      <c r="L707">
        <v>617.4</v>
      </c>
      <c r="M707">
        <v>807.6</v>
      </c>
    </row>
    <row r="708" spans="5:13" x14ac:dyDescent="0.25">
      <c r="E708">
        <v>2024</v>
      </c>
      <c r="F708">
        <v>6</v>
      </c>
      <c r="G708" t="s">
        <v>20</v>
      </c>
      <c r="H708">
        <v>2</v>
      </c>
      <c r="I708" t="s">
        <v>11</v>
      </c>
      <c r="J708" s="1">
        <v>1710.68</v>
      </c>
      <c r="K708">
        <v>308.48</v>
      </c>
      <c r="L708">
        <v>617.4</v>
      </c>
      <c r="M708">
        <v>784.8</v>
      </c>
    </row>
    <row r="709" spans="5:13" x14ac:dyDescent="0.25">
      <c r="E709">
        <v>2024</v>
      </c>
      <c r="F709">
        <v>7</v>
      </c>
      <c r="G709" t="s">
        <v>21</v>
      </c>
      <c r="H709">
        <v>2</v>
      </c>
      <c r="I709" t="s">
        <v>11</v>
      </c>
      <c r="J709" s="1">
        <v>1741.37</v>
      </c>
      <c r="K709">
        <v>314.02</v>
      </c>
      <c r="L709">
        <v>617.4</v>
      </c>
      <c r="M709">
        <v>809.95</v>
      </c>
    </row>
    <row r="710" spans="5:13" x14ac:dyDescent="0.25">
      <c r="E710">
        <v>2024</v>
      </c>
      <c r="F710">
        <v>8</v>
      </c>
      <c r="G710" t="s">
        <v>22</v>
      </c>
      <c r="H710">
        <v>2</v>
      </c>
      <c r="I710" t="s">
        <v>11</v>
      </c>
      <c r="J710" s="1">
        <v>1693.3</v>
      </c>
      <c r="K710">
        <v>305.35000000000002</v>
      </c>
      <c r="L710">
        <v>617.4</v>
      </c>
      <c r="M710">
        <v>770.55</v>
      </c>
    </row>
    <row r="711" spans="5:13" x14ac:dyDescent="0.25">
      <c r="E711">
        <v>2024</v>
      </c>
      <c r="F711">
        <v>9</v>
      </c>
      <c r="G711" t="s">
        <v>23</v>
      </c>
      <c r="H711">
        <v>2</v>
      </c>
      <c r="I711" t="s">
        <v>11</v>
      </c>
      <c r="J711" s="1">
        <v>1632.74</v>
      </c>
      <c r="K711">
        <v>294.43</v>
      </c>
      <c r="L711">
        <v>617.4</v>
      </c>
      <c r="M711">
        <v>720.91</v>
      </c>
    </row>
    <row r="712" spans="5:13" x14ac:dyDescent="0.25">
      <c r="E712">
        <v>2024</v>
      </c>
      <c r="F712">
        <v>10</v>
      </c>
      <c r="G712" t="s">
        <v>24</v>
      </c>
      <c r="H712">
        <v>2</v>
      </c>
      <c r="I712" t="s">
        <v>11</v>
      </c>
      <c r="J712" s="1">
        <v>1633.77</v>
      </c>
      <c r="K712">
        <v>294.61</v>
      </c>
      <c r="L712">
        <v>617.4</v>
      </c>
      <c r="M712">
        <v>721.76</v>
      </c>
    </row>
    <row r="713" spans="5:13" x14ac:dyDescent="0.25">
      <c r="E713">
        <v>2024</v>
      </c>
      <c r="F713">
        <v>11</v>
      </c>
      <c r="G713" t="s">
        <v>25</v>
      </c>
      <c r="H713">
        <v>2</v>
      </c>
      <c r="I713" t="s">
        <v>11</v>
      </c>
      <c r="J713" s="1">
        <v>1643.18</v>
      </c>
      <c r="K713">
        <v>296.31</v>
      </c>
      <c r="L713">
        <v>617.4</v>
      </c>
      <c r="M713">
        <v>729.47</v>
      </c>
    </row>
    <row r="714" spans="5:13" x14ac:dyDescent="0.25">
      <c r="E714">
        <v>2024</v>
      </c>
      <c r="F714">
        <v>12</v>
      </c>
      <c r="G714" t="s">
        <v>26</v>
      </c>
      <c r="H714">
        <v>2</v>
      </c>
      <c r="I714" t="s">
        <v>11</v>
      </c>
      <c r="J714" s="1">
        <v>1654.61</v>
      </c>
      <c r="K714">
        <v>298.37</v>
      </c>
      <c r="L714">
        <v>617.4</v>
      </c>
      <c r="M714">
        <v>738.84</v>
      </c>
    </row>
    <row r="715" spans="5:13" x14ac:dyDescent="0.25">
      <c r="E715">
        <v>2025</v>
      </c>
      <c r="F715">
        <v>1</v>
      </c>
      <c r="G715" t="s">
        <v>9</v>
      </c>
      <c r="H715">
        <v>2</v>
      </c>
      <c r="I715" t="s">
        <v>11</v>
      </c>
      <c r="J715" s="1">
        <v>1713.64</v>
      </c>
      <c r="K715">
        <v>309.02</v>
      </c>
      <c r="L715">
        <v>617.4</v>
      </c>
      <c r="M715">
        <v>787.22</v>
      </c>
    </row>
    <row r="716" spans="5:13" x14ac:dyDescent="0.25">
      <c r="E716">
        <v>2025</v>
      </c>
      <c r="F716">
        <v>2</v>
      </c>
      <c r="G716" t="s">
        <v>16</v>
      </c>
      <c r="H716">
        <v>2</v>
      </c>
      <c r="I716" t="s">
        <v>11</v>
      </c>
      <c r="J716" s="1">
        <v>1725.17</v>
      </c>
      <c r="K716">
        <v>311.10000000000002</v>
      </c>
      <c r="L716">
        <v>617.4</v>
      </c>
      <c r="M716">
        <v>796.67</v>
      </c>
    </row>
    <row r="717" spans="5:13" x14ac:dyDescent="0.25">
      <c r="E717">
        <v>2025</v>
      </c>
      <c r="F717">
        <v>3</v>
      </c>
      <c r="G717" t="s">
        <v>17</v>
      </c>
      <c r="H717">
        <v>2</v>
      </c>
      <c r="I717" t="s">
        <v>11</v>
      </c>
      <c r="J717" s="1">
        <v>1680.32</v>
      </c>
      <c r="K717">
        <v>303.01</v>
      </c>
      <c r="L717">
        <v>617.4</v>
      </c>
      <c r="M717">
        <v>759.91</v>
      </c>
    </row>
    <row r="718" spans="5:13" x14ac:dyDescent="0.25">
      <c r="E718">
        <v>2025</v>
      </c>
      <c r="F718">
        <v>4</v>
      </c>
      <c r="G718" t="s">
        <v>18</v>
      </c>
      <c r="H718">
        <v>2</v>
      </c>
      <c r="I718" t="s">
        <v>11</v>
      </c>
      <c r="J718" s="1">
        <v>1619.93</v>
      </c>
      <c r="K718">
        <v>292.12</v>
      </c>
      <c r="L718">
        <v>617.4</v>
      </c>
      <c r="M718">
        <v>710.41</v>
      </c>
    </row>
    <row r="719" spans="5:13" x14ac:dyDescent="0.25">
      <c r="E719">
        <v>2025</v>
      </c>
      <c r="F719">
        <v>5</v>
      </c>
      <c r="G719" t="s">
        <v>19</v>
      </c>
      <c r="H719">
        <v>2</v>
      </c>
      <c r="I719" t="s">
        <v>11</v>
      </c>
      <c r="J719" s="1">
        <v>1589.86</v>
      </c>
      <c r="K719">
        <v>286.7</v>
      </c>
      <c r="L719">
        <v>627.08000000000004</v>
      </c>
      <c r="M719">
        <v>676.08</v>
      </c>
    </row>
    <row r="720" spans="5:13" x14ac:dyDescent="0.25">
      <c r="E720">
        <v>2025</v>
      </c>
      <c r="F720">
        <v>6</v>
      </c>
      <c r="G720" t="s">
        <v>20</v>
      </c>
      <c r="H720">
        <v>2</v>
      </c>
      <c r="I720" t="s">
        <v>11</v>
      </c>
      <c r="J720" s="1">
        <v>1624.77</v>
      </c>
      <c r="K720">
        <v>292.99</v>
      </c>
      <c r="L720">
        <v>632.4</v>
      </c>
      <c r="M720">
        <v>699.38</v>
      </c>
    </row>
    <row r="721" spans="5:13" x14ac:dyDescent="0.25">
      <c r="E721">
        <v>2025</v>
      </c>
      <c r="F721">
        <v>7</v>
      </c>
      <c r="G721" t="s">
        <v>21</v>
      </c>
      <c r="H721">
        <v>2</v>
      </c>
      <c r="I721" t="s">
        <v>11</v>
      </c>
      <c r="J721" s="1">
        <v>1660.83</v>
      </c>
      <c r="K721">
        <v>299.5</v>
      </c>
      <c r="L721">
        <v>632.4</v>
      </c>
      <c r="M721">
        <v>728.93</v>
      </c>
    </row>
    <row r="722" spans="5:13" x14ac:dyDescent="0.25">
      <c r="E722">
        <v>2025</v>
      </c>
      <c r="F722">
        <v>8</v>
      </c>
      <c r="G722" t="s">
        <v>22</v>
      </c>
      <c r="H722">
        <v>2</v>
      </c>
      <c r="I722" t="s">
        <v>11</v>
      </c>
      <c r="J722" s="1">
        <v>1631.23</v>
      </c>
      <c r="K722">
        <v>294.16000000000003</v>
      </c>
      <c r="L722">
        <v>632.4</v>
      </c>
      <c r="M722">
        <v>704.67</v>
      </c>
    </row>
    <row r="723" spans="5:13" x14ac:dyDescent="0.25">
      <c r="E723">
        <v>2025</v>
      </c>
      <c r="F723">
        <v>9</v>
      </c>
      <c r="G723" t="s">
        <v>23</v>
      </c>
      <c r="H723">
        <v>2</v>
      </c>
      <c r="I723" t="s">
        <v>11</v>
      </c>
      <c r="J723" s="1">
        <v>1635.31</v>
      </c>
      <c r="K723">
        <v>294.89</v>
      </c>
      <c r="L723">
        <v>632.4</v>
      </c>
      <c r="M723">
        <v>708.02</v>
      </c>
    </row>
    <row r="724" spans="5:13" x14ac:dyDescent="0.25">
      <c r="E724">
        <v>2025</v>
      </c>
      <c r="F724">
        <v>10</v>
      </c>
      <c r="G724" t="s">
        <v>24</v>
      </c>
      <c r="H724">
        <v>2</v>
      </c>
      <c r="I724" t="s">
        <v>11</v>
      </c>
      <c r="J724" s="1">
        <v>1622.32</v>
      </c>
      <c r="K724">
        <v>292.55</v>
      </c>
      <c r="L724">
        <v>632.4</v>
      </c>
      <c r="M724">
        <v>697.37</v>
      </c>
    </row>
    <row r="725" spans="5:13" x14ac:dyDescent="0.25">
      <c r="E725">
        <v>2025</v>
      </c>
      <c r="F725">
        <v>11</v>
      </c>
      <c r="G725" t="s">
        <v>25</v>
      </c>
      <c r="H725">
        <v>2</v>
      </c>
      <c r="I725" t="s">
        <v>11</v>
      </c>
      <c r="J725" s="1">
        <v>1681.75</v>
      </c>
      <c r="K725">
        <v>303.26</v>
      </c>
      <c r="L725">
        <v>632.4</v>
      </c>
      <c r="M725">
        <v>746.09</v>
      </c>
    </row>
    <row r="726" spans="5:13" x14ac:dyDescent="0.25">
      <c r="E726">
        <v>2025</v>
      </c>
      <c r="F726">
        <v>12</v>
      </c>
      <c r="G726" t="s">
        <v>26</v>
      </c>
      <c r="H726">
        <v>2</v>
      </c>
      <c r="I726" t="s">
        <v>11</v>
      </c>
      <c r="J726" s="1">
        <v>1652.6</v>
      </c>
      <c r="K726">
        <v>298.01</v>
      </c>
      <c r="L726">
        <v>632.4</v>
      </c>
      <c r="M726">
        <v>722.19</v>
      </c>
    </row>
    <row r="727" spans="5:13" x14ac:dyDescent="0.25">
      <c r="E727">
        <v>2026</v>
      </c>
      <c r="F727">
        <v>1</v>
      </c>
      <c r="G727" t="s">
        <v>9</v>
      </c>
      <c r="H727">
        <v>2</v>
      </c>
      <c r="I727" t="s">
        <v>11</v>
      </c>
      <c r="J727" s="1">
        <v>1665.47</v>
      </c>
      <c r="K727">
        <v>300.33</v>
      </c>
      <c r="L727">
        <v>672.9</v>
      </c>
      <c r="M727">
        <v>692.24</v>
      </c>
    </row>
    <row r="728" spans="5:13" x14ac:dyDescent="0.25">
      <c r="E728">
        <v>2026</v>
      </c>
      <c r="F728">
        <v>2</v>
      </c>
      <c r="G728" t="s">
        <v>16</v>
      </c>
      <c r="H728">
        <v>2</v>
      </c>
      <c r="I728" t="s">
        <v>11</v>
      </c>
      <c r="J728" s="1">
        <v>1700.87</v>
      </c>
      <c r="K728">
        <v>306.72000000000003</v>
      </c>
      <c r="L728">
        <v>672.9</v>
      </c>
      <c r="M728">
        <v>721.25</v>
      </c>
    </row>
    <row r="729" spans="5:13" x14ac:dyDescent="0.25">
      <c r="E729">
        <v>2026</v>
      </c>
      <c r="F729">
        <v>3</v>
      </c>
      <c r="G729" t="s">
        <v>17</v>
      </c>
      <c r="H729">
        <v>2</v>
      </c>
      <c r="I729" t="s">
        <v>11</v>
      </c>
      <c r="J729" s="1">
        <v>1987.58</v>
      </c>
      <c r="K729">
        <v>358.42</v>
      </c>
      <c r="L729">
        <v>569.66999999999996</v>
      </c>
      <c r="M729" s="1">
        <v>1059.49</v>
      </c>
    </row>
    <row r="730" spans="5:13" x14ac:dyDescent="0.25">
      <c r="E730">
        <v>1996</v>
      </c>
      <c r="F730">
        <v>1</v>
      </c>
      <c r="G730" t="s">
        <v>9</v>
      </c>
      <c r="H730">
        <v>3</v>
      </c>
      <c r="I730" t="s">
        <v>13</v>
      </c>
      <c r="J730">
        <v>695.47</v>
      </c>
      <c r="K730">
        <v>111.04</v>
      </c>
      <c r="L730">
        <v>386.04</v>
      </c>
      <c r="M730">
        <v>198.39</v>
      </c>
    </row>
    <row r="731" spans="5:13" x14ac:dyDescent="0.25">
      <c r="E731">
        <v>1996</v>
      </c>
      <c r="F731">
        <v>2</v>
      </c>
      <c r="G731" t="s">
        <v>16</v>
      </c>
      <c r="H731">
        <v>3</v>
      </c>
      <c r="I731" t="s">
        <v>13</v>
      </c>
      <c r="J731">
        <v>692.82</v>
      </c>
      <c r="K731">
        <v>110.62</v>
      </c>
      <c r="L731">
        <v>386.04</v>
      </c>
      <c r="M731">
        <v>196.16</v>
      </c>
    </row>
    <row r="732" spans="5:13" x14ac:dyDescent="0.25">
      <c r="E732">
        <v>1996</v>
      </c>
      <c r="F732">
        <v>3</v>
      </c>
      <c r="G732" t="s">
        <v>17</v>
      </c>
      <c r="H732">
        <v>3</v>
      </c>
      <c r="I732" t="s">
        <v>13</v>
      </c>
      <c r="J732">
        <v>698.77</v>
      </c>
      <c r="K732">
        <v>111.57</v>
      </c>
      <c r="L732">
        <v>386.04</v>
      </c>
      <c r="M732">
        <v>201.16</v>
      </c>
    </row>
    <row r="733" spans="5:13" x14ac:dyDescent="0.25">
      <c r="E733">
        <v>1996</v>
      </c>
      <c r="F733">
        <v>4</v>
      </c>
      <c r="G733" t="s">
        <v>18</v>
      </c>
      <c r="H733">
        <v>3</v>
      </c>
      <c r="I733" t="s">
        <v>13</v>
      </c>
      <c r="J733">
        <v>709.25</v>
      </c>
      <c r="K733">
        <v>113.24</v>
      </c>
      <c r="L733">
        <v>386.04</v>
      </c>
      <c r="M733">
        <v>209.97</v>
      </c>
    </row>
    <row r="734" spans="5:13" x14ac:dyDescent="0.25">
      <c r="E734">
        <v>1996</v>
      </c>
      <c r="F734">
        <v>5</v>
      </c>
      <c r="G734" t="s">
        <v>19</v>
      </c>
      <c r="H734">
        <v>3</v>
      </c>
      <c r="I734" t="s">
        <v>13</v>
      </c>
      <c r="J734">
        <v>698.73</v>
      </c>
      <c r="K734">
        <v>111.56</v>
      </c>
      <c r="L734">
        <v>386.04</v>
      </c>
      <c r="M734">
        <v>201.13</v>
      </c>
    </row>
    <row r="735" spans="5:13" x14ac:dyDescent="0.25">
      <c r="E735">
        <v>1996</v>
      </c>
      <c r="F735">
        <v>6</v>
      </c>
      <c r="G735" t="s">
        <v>20</v>
      </c>
      <c r="H735">
        <v>3</v>
      </c>
      <c r="I735" t="s">
        <v>13</v>
      </c>
      <c r="J735">
        <v>691.57</v>
      </c>
      <c r="K735">
        <v>110.42</v>
      </c>
      <c r="L735">
        <v>386.04</v>
      </c>
      <c r="M735">
        <v>195.12</v>
      </c>
    </row>
    <row r="736" spans="5:13" x14ac:dyDescent="0.25">
      <c r="E736">
        <v>1996</v>
      </c>
      <c r="F736">
        <v>7</v>
      </c>
      <c r="G736" t="s">
        <v>21</v>
      </c>
      <c r="H736">
        <v>3</v>
      </c>
      <c r="I736" t="s">
        <v>13</v>
      </c>
      <c r="J736">
        <v>689.44</v>
      </c>
      <c r="K736">
        <v>110.08</v>
      </c>
      <c r="L736">
        <v>386.04</v>
      </c>
      <c r="M736">
        <v>193.32</v>
      </c>
    </row>
    <row r="737" spans="5:13" x14ac:dyDescent="0.25">
      <c r="E737">
        <v>1996</v>
      </c>
      <c r="F737">
        <v>8</v>
      </c>
      <c r="G737" t="s">
        <v>22</v>
      </c>
      <c r="H737">
        <v>3</v>
      </c>
      <c r="I737" t="s">
        <v>13</v>
      </c>
      <c r="J737">
        <v>691.19</v>
      </c>
      <c r="K737">
        <v>110.36</v>
      </c>
      <c r="L737">
        <v>386.04</v>
      </c>
      <c r="M737">
        <v>194.79</v>
      </c>
    </row>
    <row r="738" spans="5:13" x14ac:dyDescent="0.25">
      <c r="E738">
        <v>1996</v>
      </c>
      <c r="F738">
        <v>9</v>
      </c>
      <c r="G738" t="s">
        <v>23</v>
      </c>
      <c r="H738">
        <v>3</v>
      </c>
      <c r="I738" t="s">
        <v>13</v>
      </c>
      <c r="J738">
        <v>716.98</v>
      </c>
      <c r="K738">
        <v>114.48</v>
      </c>
      <c r="L738">
        <v>386.04</v>
      </c>
      <c r="M738">
        <v>216.47</v>
      </c>
    </row>
    <row r="739" spans="5:13" x14ac:dyDescent="0.25">
      <c r="E739">
        <v>1996</v>
      </c>
      <c r="F739">
        <v>10</v>
      </c>
      <c r="G739" t="s">
        <v>24</v>
      </c>
      <c r="H739">
        <v>3</v>
      </c>
      <c r="I739" t="s">
        <v>13</v>
      </c>
      <c r="J739">
        <v>744.25</v>
      </c>
      <c r="K739">
        <v>118.83</v>
      </c>
      <c r="L739">
        <v>386.04</v>
      </c>
      <c r="M739">
        <v>239.38</v>
      </c>
    </row>
    <row r="740" spans="5:13" x14ac:dyDescent="0.25">
      <c r="E740">
        <v>1996</v>
      </c>
      <c r="F740">
        <v>11</v>
      </c>
      <c r="G740" t="s">
        <v>25</v>
      </c>
      <c r="H740">
        <v>3</v>
      </c>
      <c r="I740" t="s">
        <v>13</v>
      </c>
      <c r="J740">
        <v>744.18</v>
      </c>
      <c r="K740">
        <v>118.82</v>
      </c>
      <c r="L740">
        <v>386.04</v>
      </c>
      <c r="M740">
        <v>239.32</v>
      </c>
    </row>
    <row r="741" spans="5:13" x14ac:dyDescent="0.25">
      <c r="E741">
        <v>1996</v>
      </c>
      <c r="F741">
        <v>12</v>
      </c>
      <c r="G741" t="s">
        <v>26</v>
      </c>
      <c r="H741">
        <v>3</v>
      </c>
      <c r="I741" t="s">
        <v>13</v>
      </c>
      <c r="J741">
        <v>742.28</v>
      </c>
      <c r="K741">
        <v>118.52</v>
      </c>
      <c r="L741">
        <v>386.04</v>
      </c>
      <c r="M741">
        <v>237.73</v>
      </c>
    </row>
    <row r="742" spans="5:13" x14ac:dyDescent="0.25">
      <c r="E742">
        <v>1997</v>
      </c>
      <c r="F742">
        <v>1</v>
      </c>
      <c r="G742" t="s">
        <v>9</v>
      </c>
      <c r="H742">
        <v>3</v>
      </c>
      <c r="I742" t="s">
        <v>13</v>
      </c>
      <c r="J742">
        <v>742.6</v>
      </c>
      <c r="K742">
        <v>118.57</v>
      </c>
      <c r="L742">
        <v>386.04</v>
      </c>
      <c r="M742">
        <v>237.99</v>
      </c>
    </row>
    <row r="743" spans="5:13" x14ac:dyDescent="0.25">
      <c r="E743">
        <v>1997</v>
      </c>
      <c r="F743">
        <v>2</v>
      </c>
      <c r="G743" t="s">
        <v>16</v>
      </c>
      <c r="H743">
        <v>3</v>
      </c>
      <c r="I743" t="s">
        <v>13</v>
      </c>
      <c r="J743">
        <v>739.58</v>
      </c>
      <c r="K743">
        <v>118.09</v>
      </c>
      <c r="L743">
        <v>386.04</v>
      </c>
      <c r="M743">
        <v>235.46</v>
      </c>
    </row>
    <row r="744" spans="5:13" x14ac:dyDescent="0.25">
      <c r="E744">
        <v>1997</v>
      </c>
      <c r="F744">
        <v>3</v>
      </c>
      <c r="G744" t="s">
        <v>17</v>
      </c>
      <c r="H744">
        <v>3</v>
      </c>
      <c r="I744" t="s">
        <v>13</v>
      </c>
      <c r="J744">
        <v>729.04</v>
      </c>
      <c r="K744">
        <v>116.4</v>
      </c>
      <c r="L744">
        <v>386.04</v>
      </c>
      <c r="M744">
        <v>226.6</v>
      </c>
    </row>
    <row r="745" spans="5:13" x14ac:dyDescent="0.25">
      <c r="E745">
        <v>1997</v>
      </c>
      <c r="F745">
        <v>4</v>
      </c>
      <c r="G745" t="s">
        <v>18</v>
      </c>
      <c r="H745">
        <v>3</v>
      </c>
      <c r="I745" t="s">
        <v>13</v>
      </c>
      <c r="J745">
        <v>724.8</v>
      </c>
      <c r="K745">
        <v>115.72</v>
      </c>
      <c r="L745">
        <v>386.04</v>
      </c>
      <c r="M745">
        <v>223.04</v>
      </c>
    </row>
    <row r="746" spans="5:13" x14ac:dyDescent="0.25">
      <c r="E746">
        <v>1997</v>
      </c>
      <c r="F746">
        <v>5</v>
      </c>
      <c r="G746" t="s">
        <v>19</v>
      </c>
      <c r="H746">
        <v>3</v>
      </c>
      <c r="I746" t="s">
        <v>13</v>
      </c>
      <c r="J746">
        <v>719.39</v>
      </c>
      <c r="K746">
        <v>114.86</v>
      </c>
      <c r="L746">
        <v>386.04</v>
      </c>
      <c r="M746">
        <v>218.5</v>
      </c>
    </row>
    <row r="747" spans="5:13" x14ac:dyDescent="0.25">
      <c r="E747">
        <v>1997</v>
      </c>
      <c r="F747">
        <v>6</v>
      </c>
      <c r="G747" t="s">
        <v>20</v>
      </c>
      <c r="H747">
        <v>3</v>
      </c>
      <c r="I747" t="s">
        <v>13</v>
      </c>
      <c r="J747">
        <v>716.39</v>
      </c>
      <c r="K747">
        <v>114.38</v>
      </c>
      <c r="L747">
        <v>386.04</v>
      </c>
      <c r="M747">
        <v>215.98</v>
      </c>
    </row>
    <row r="748" spans="5:13" x14ac:dyDescent="0.25">
      <c r="E748">
        <v>1997</v>
      </c>
      <c r="F748">
        <v>7</v>
      </c>
      <c r="G748" t="s">
        <v>21</v>
      </c>
      <c r="H748">
        <v>3</v>
      </c>
      <c r="I748" t="s">
        <v>13</v>
      </c>
      <c r="J748">
        <v>710.24</v>
      </c>
      <c r="K748">
        <v>113.4</v>
      </c>
      <c r="L748">
        <v>386.04</v>
      </c>
      <c r="M748">
        <v>210.81</v>
      </c>
    </row>
    <row r="749" spans="5:13" x14ac:dyDescent="0.25">
      <c r="E749">
        <v>1997</v>
      </c>
      <c r="F749">
        <v>8</v>
      </c>
      <c r="G749" t="s">
        <v>22</v>
      </c>
      <c r="H749">
        <v>3</v>
      </c>
      <c r="I749" t="s">
        <v>13</v>
      </c>
      <c r="J749">
        <v>714.36</v>
      </c>
      <c r="K749">
        <v>114.06</v>
      </c>
      <c r="L749">
        <v>386.04</v>
      </c>
      <c r="M749">
        <v>214.27</v>
      </c>
    </row>
    <row r="750" spans="5:13" x14ac:dyDescent="0.25">
      <c r="E750">
        <v>1997</v>
      </c>
      <c r="F750">
        <v>9</v>
      </c>
      <c r="G750" t="s">
        <v>23</v>
      </c>
      <c r="H750">
        <v>3</v>
      </c>
      <c r="I750" t="s">
        <v>13</v>
      </c>
      <c r="J750">
        <v>714.83</v>
      </c>
      <c r="K750">
        <v>114.13</v>
      </c>
      <c r="L750">
        <v>386.04</v>
      </c>
      <c r="M750">
        <v>214.66</v>
      </c>
    </row>
    <row r="751" spans="5:13" x14ac:dyDescent="0.25">
      <c r="E751">
        <v>1997</v>
      </c>
      <c r="F751">
        <v>10</v>
      </c>
      <c r="G751" t="s">
        <v>24</v>
      </c>
      <c r="H751">
        <v>3</v>
      </c>
      <c r="I751" t="s">
        <v>13</v>
      </c>
      <c r="J751">
        <v>728.32</v>
      </c>
      <c r="K751">
        <v>120.58</v>
      </c>
      <c r="L751">
        <v>386.04</v>
      </c>
      <c r="M751">
        <v>221.71</v>
      </c>
    </row>
    <row r="752" spans="5:13" x14ac:dyDescent="0.25">
      <c r="E752">
        <v>1997</v>
      </c>
      <c r="F752">
        <v>11</v>
      </c>
      <c r="G752" t="s">
        <v>25</v>
      </c>
      <c r="H752">
        <v>3</v>
      </c>
      <c r="I752" t="s">
        <v>13</v>
      </c>
      <c r="J752">
        <v>737</v>
      </c>
      <c r="K752">
        <v>122.83</v>
      </c>
      <c r="L752">
        <v>386.04</v>
      </c>
      <c r="M752">
        <v>228.13</v>
      </c>
    </row>
    <row r="753" spans="5:13" x14ac:dyDescent="0.25">
      <c r="E753">
        <v>1997</v>
      </c>
      <c r="F753">
        <v>12</v>
      </c>
      <c r="G753" t="s">
        <v>26</v>
      </c>
      <c r="H753">
        <v>3</v>
      </c>
      <c r="I753" t="s">
        <v>13</v>
      </c>
      <c r="J753">
        <v>736.88</v>
      </c>
      <c r="K753">
        <v>122.81</v>
      </c>
      <c r="L753">
        <v>386.04</v>
      </c>
      <c r="M753">
        <v>228.03</v>
      </c>
    </row>
    <row r="754" spans="5:13" x14ac:dyDescent="0.25">
      <c r="E754">
        <v>1998</v>
      </c>
      <c r="F754">
        <v>1</v>
      </c>
      <c r="G754" t="s">
        <v>9</v>
      </c>
      <c r="H754">
        <v>3</v>
      </c>
      <c r="I754" t="s">
        <v>13</v>
      </c>
      <c r="J754">
        <v>727.55</v>
      </c>
      <c r="K754">
        <v>121.26</v>
      </c>
      <c r="L754">
        <v>386.04</v>
      </c>
      <c r="M754">
        <v>220.26</v>
      </c>
    </row>
    <row r="755" spans="5:13" x14ac:dyDescent="0.25">
      <c r="E755">
        <v>1998</v>
      </c>
      <c r="F755">
        <v>2</v>
      </c>
      <c r="G755" t="s">
        <v>16</v>
      </c>
      <c r="H755">
        <v>3</v>
      </c>
      <c r="I755" t="s">
        <v>13</v>
      </c>
      <c r="J755">
        <v>719.59</v>
      </c>
      <c r="K755">
        <v>119.93</v>
      </c>
      <c r="L755">
        <v>386.04</v>
      </c>
      <c r="M755">
        <v>213.62</v>
      </c>
    </row>
    <row r="756" spans="5:13" x14ac:dyDescent="0.25">
      <c r="E756">
        <v>1998</v>
      </c>
      <c r="F756">
        <v>3</v>
      </c>
      <c r="G756" t="s">
        <v>17</v>
      </c>
      <c r="H756">
        <v>3</v>
      </c>
      <c r="I756" t="s">
        <v>13</v>
      </c>
      <c r="J756">
        <v>707.93</v>
      </c>
      <c r="K756">
        <v>117.99</v>
      </c>
      <c r="L756">
        <v>386.04</v>
      </c>
      <c r="M756">
        <v>203.9</v>
      </c>
    </row>
    <row r="757" spans="5:13" x14ac:dyDescent="0.25">
      <c r="E757">
        <v>1998</v>
      </c>
      <c r="F757">
        <v>4</v>
      </c>
      <c r="G757" t="s">
        <v>18</v>
      </c>
      <c r="H757">
        <v>3</v>
      </c>
      <c r="I757" t="s">
        <v>13</v>
      </c>
      <c r="J757">
        <v>706.58</v>
      </c>
      <c r="K757">
        <v>117.76</v>
      </c>
      <c r="L757">
        <v>386.04</v>
      </c>
      <c r="M757">
        <v>202.78</v>
      </c>
    </row>
    <row r="758" spans="5:13" x14ac:dyDescent="0.25">
      <c r="E758">
        <v>1998</v>
      </c>
      <c r="F758">
        <v>5</v>
      </c>
      <c r="G758" t="s">
        <v>19</v>
      </c>
      <c r="H758">
        <v>3</v>
      </c>
      <c r="I758" t="s">
        <v>13</v>
      </c>
      <c r="J758">
        <v>702.21</v>
      </c>
      <c r="K758">
        <v>117.04</v>
      </c>
      <c r="L758">
        <v>386.04</v>
      </c>
      <c r="M758">
        <v>199.14</v>
      </c>
    </row>
    <row r="759" spans="5:13" x14ac:dyDescent="0.25">
      <c r="E759">
        <v>1998</v>
      </c>
      <c r="F759">
        <v>6</v>
      </c>
      <c r="G759" t="s">
        <v>20</v>
      </c>
      <c r="H759">
        <v>3</v>
      </c>
      <c r="I759" t="s">
        <v>13</v>
      </c>
      <c r="J759">
        <v>691.29</v>
      </c>
      <c r="K759">
        <v>115.22</v>
      </c>
      <c r="L759">
        <v>386.04</v>
      </c>
      <c r="M759">
        <v>190.04</v>
      </c>
    </row>
    <row r="760" spans="5:13" x14ac:dyDescent="0.25">
      <c r="E760">
        <v>1998</v>
      </c>
      <c r="F760">
        <v>7</v>
      </c>
      <c r="G760" t="s">
        <v>21</v>
      </c>
      <c r="H760">
        <v>3</v>
      </c>
      <c r="I760" t="s">
        <v>13</v>
      </c>
      <c r="J760">
        <v>682.87</v>
      </c>
      <c r="K760">
        <v>113.81</v>
      </c>
      <c r="L760">
        <v>386.04</v>
      </c>
      <c r="M760">
        <v>183.02</v>
      </c>
    </row>
    <row r="761" spans="5:13" x14ac:dyDescent="0.25">
      <c r="E761">
        <v>1998</v>
      </c>
      <c r="F761">
        <v>8</v>
      </c>
      <c r="G761" t="s">
        <v>22</v>
      </c>
      <c r="H761">
        <v>3</v>
      </c>
      <c r="I761" t="s">
        <v>13</v>
      </c>
      <c r="J761">
        <v>679.07</v>
      </c>
      <c r="K761">
        <v>113.18</v>
      </c>
      <c r="L761">
        <v>386.04</v>
      </c>
      <c r="M761">
        <v>179.86</v>
      </c>
    </row>
    <row r="762" spans="5:13" x14ac:dyDescent="0.25">
      <c r="E762">
        <v>1998</v>
      </c>
      <c r="F762">
        <v>9</v>
      </c>
      <c r="G762" t="s">
        <v>23</v>
      </c>
      <c r="H762">
        <v>3</v>
      </c>
      <c r="I762" t="s">
        <v>13</v>
      </c>
      <c r="J762">
        <v>682.82</v>
      </c>
      <c r="K762">
        <v>113.8</v>
      </c>
      <c r="L762">
        <v>386.04</v>
      </c>
      <c r="M762">
        <v>182.99</v>
      </c>
    </row>
    <row r="763" spans="5:13" x14ac:dyDescent="0.25">
      <c r="E763">
        <v>1998</v>
      </c>
      <c r="F763">
        <v>10</v>
      </c>
      <c r="G763" t="s">
        <v>24</v>
      </c>
      <c r="H763">
        <v>3</v>
      </c>
      <c r="I763" t="s">
        <v>13</v>
      </c>
      <c r="J763">
        <v>691.42</v>
      </c>
      <c r="K763">
        <v>115.24</v>
      </c>
      <c r="L763">
        <v>386.04</v>
      </c>
      <c r="M763">
        <v>190.15</v>
      </c>
    </row>
    <row r="764" spans="5:13" x14ac:dyDescent="0.25">
      <c r="E764">
        <v>1998</v>
      </c>
      <c r="F764">
        <v>11</v>
      </c>
      <c r="G764" t="s">
        <v>25</v>
      </c>
      <c r="H764">
        <v>3</v>
      </c>
      <c r="I764" t="s">
        <v>13</v>
      </c>
      <c r="J764">
        <v>692.47</v>
      </c>
      <c r="K764">
        <v>115.41</v>
      </c>
      <c r="L764">
        <v>386.04</v>
      </c>
      <c r="M764">
        <v>191.02</v>
      </c>
    </row>
    <row r="765" spans="5:13" x14ac:dyDescent="0.25">
      <c r="E765">
        <v>1998</v>
      </c>
      <c r="F765">
        <v>12</v>
      </c>
      <c r="G765" t="s">
        <v>26</v>
      </c>
      <c r="H765">
        <v>3</v>
      </c>
      <c r="I765" t="s">
        <v>13</v>
      </c>
      <c r="J765">
        <v>687.2</v>
      </c>
      <c r="K765">
        <v>114.53</v>
      </c>
      <c r="L765">
        <v>386.04</v>
      </c>
      <c r="M765">
        <v>186.63</v>
      </c>
    </row>
    <row r="766" spans="5:13" x14ac:dyDescent="0.25">
      <c r="E766">
        <v>1999</v>
      </c>
      <c r="F766">
        <v>1</v>
      </c>
      <c r="G766" t="s">
        <v>9</v>
      </c>
      <c r="H766">
        <v>3</v>
      </c>
      <c r="I766" t="s">
        <v>13</v>
      </c>
      <c r="J766">
        <v>694.9</v>
      </c>
      <c r="K766">
        <v>115.82</v>
      </c>
      <c r="L766">
        <v>393.79</v>
      </c>
      <c r="M766">
        <v>185.29</v>
      </c>
    </row>
    <row r="767" spans="5:13" x14ac:dyDescent="0.25">
      <c r="E767">
        <v>1999</v>
      </c>
      <c r="F767">
        <v>2</v>
      </c>
      <c r="G767" t="s">
        <v>16</v>
      </c>
      <c r="H767">
        <v>3</v>
      </c>
      <c r="I767" t="s">
        <v>13</v>
      </c>
      <c r="J767">
        <v>695.93</v>
      </c>
      <c r="K767">
        <v>115.99</v>
      </c>
      <c r="L767">
        <v>403.21</v>
      </c>
      <c r="M767">
        <v>176.72</v>
      </c>
    </row>
    <row r="768" spans="5:13" x14ac:dyDescent="0.25">
      <c r="E768">
        <v>1999</v>
      </c>
      <c r="F768">
        <v>3</v>
      </c>
      <c r="G768" t="s">
        <v>17</v>
      </c>
      <c r="H768">
        <v>3</v>
      </c>
      <c r="I768" t="s">
        <v>13</v>
      </c>
      <c r="J768">
        <v>701.78</v>
      </c>
      <c r="K768">
        <v>116.96</v>
      </c>
      <c r="L768">
        <v>403.21</v>
      </c>
      <c r="M768">
        <v>181.6</v>
      </c>
    </row>
    <row r="769" spans="5:13" x14ac:dyDescent="0.25">
      <c r="E769">
        <v>1999</v>
      </c>
      <c r="F769">
        <v>4</v>
      </c>
      <c r="G769" t="s">
        <v>18</v>
      </c>
      <c r="H769">
        <v>3</v>
      </c>
      <c r="I769" t="s">
        <v>13</v>
      </c>
      <c r="J769">
        <v>715.14</v>
      </c>
      <c r="K769">
        <v>119.19</v>
      </c>
      <c r="L769">
        <v>403.21</v>
      </c>
      <c r="M769">
        <v>192.73</v>
      </c>
    </row>
    <row r="770" spans="5:13" x14ac:dyDescent="0.25">
      <c r="E770">
        <v>1999</v>
      </c>
      <c r="F770">
        <v>5</v>
      </c>
      <c r="G770" t="s">
        <v>19</v>
      </c>
      <c r="H770">
        <v>3</v>
      </c>
      <c r="I770" t="s">
        <v>13</v>
      </c>
      <c r="J770">
        <v>713.78</v>
      </c>
      <c r="K770">
        <v>118.96</v>
      </c>
      <c r="L770">
        <v>403.21</v>
      </c>
      <c r="M770">
        <v>191.6</v>
      </c>
    </row>
    <row r="771" spans="5:13" x14ac:dyDescent="0.25">
      <c r="E771">
        <v>1999</v>
      </c>
      <c r="F771">
        <v>6</v>
      </c>
      <c r="G771" t="s">
        <v>20</v>
      </c>
      <c r="H771">
        <v>3</v>
      </c>
      <c r="I771" t="s">
        <v>13</v>
      </c>
      <c r="J771">
        <v>711.87</v>
      </c>
      <c r="K771">
        <v>118.64</v>
      </c>
      <c r="L771">
        <v>403.21</v>
      </c>
      <c r="M771">
        <v>190.01</v>
      </c>
    </row>
    <row r="772" spans="5:13" x14ac:dyDescent="0.25">
      <c r="E772">
        <v>1999</v>
      </c>
      <c r="F772">
        <v>7</v>
      </c>
      <c r="G772" t="s">
        <v>21</v>
      </c>
      <c r="H772">
        <v>3</v>
      </c>
      <c r="I772" t="s">
        <v>13</v>
      </c>
      <c r="J772">
        <v>735.57</v>
      </c>
      <c r="K772">
        <v>122.59</v>
      </c>
      <c r="L772">
        <v>403.21</v>
      </c>
      <c r="M772">
        <v>209.76</v>
      </c>
    </row>
    <row r="773" spans="5:13" x14ac:dyDescent="0.25">
      <c r="E773">
        <v>1999</v>
      </c>
      <c r="F773">
        <v>8</v>
      </c>
      <c r="G773" t="s">
        <v>22</v>
      </c>
      <c r="H773">
        <v>3</v>
      </c>
      <c r="I773" t="s">
        <v>13</v>
      </c>
      <c r="J773">
        <v>744.98</v>
      </c>
      <c r="K773">
        <v>124.16</v>
      </c>
      <c r="L773">
        <v>403.21</v>
      </c>
      <c r="M773">
        <v>217.6</v>
      </c>
    </row>
    <row r="774" spans="5:13" x14ac:dyDescent="0.25">
      <c r="E774">
        <v>1999</v>
      </c>
      <c r="F774">
        <v>9</v>
      </c>
      <c r="G774" t="s">
        <v>23</v>
      </c>
      <c r="H774">
        <v>3</v>
      </c>
      <c r="I774" t="s">
        <v>13</v>
      </c>
      <c r="J774">
        <v>760.96</v>
      </c>
      <c r="K774">
        <v>126.83</v>
      </c>
      <c r="L774">
        <v>403.21</v>
      </c>
      <c r="M774">
        <v>230.92</v>
      </c>
    </row>
    <row r="775" spans="5:13" x14ac:dyDescent="0.25">
      <c r="E775">
        <v>1999</v>
      </c>
      <c r="F775">
        <v>10</v>
      </c>
      <c r="G775" t="s">
        <v>24</v>
      </c>
      <c r="H775">
        <v>3</v>
      </c>
      <c r="I775" t="s">
        <v>13</v>
      </c>
      <c r="J775">
        <v>768.14</v>
      </c>
      <c r="K775">
        <v>128.02000000000001</v>
      </c>
      <c r="L775">
        <v>403.21</v>
      </c>
      <c r="M775">
        <v>236.9</v>
      </c>
    </row>
    <row r="776" spans="5:13" x14ac:dyDescent="0.25">
      <c r="E776">
        <v>1999</v>
      </c>
      <c r="F776">
        <v>11</v>
      </c>
      <c r="G776" t="s">
        <v>25</v>
      </c>
      <c r="H776">
        <v>3</v>
      </c>
      <c r="I776" t="s">
        <v>13</v>
      </c>
      <c r="J776">
        <v>768.25</v>
      </c>
      <c r="K776">
        <v>128.04</v>
      </c>
      <c r="L776">
        <v>390.3</v>
      </c>
      <c r="M776">
        <v>249.9</v>
      </c>
    </row>
    <row r="777" spans="5:13" x14ac:dyDescent="0.25">
      <c r="E777">
        <v>1999</v>
      </c>
      <c r="F777">
        <v>12</v>
      </c>
      <c r="G777" t="s">
        <v>26</v>
      </c>
      <c r="H777">
        <v>3</v>
      </c>
      <c r="I777" t="s">
        <v>13</v>
      </c>
      <c r="J777">
        <v>798.13</v>
      </c>
      <c r="K777">
        <v>133.02000000000001</v>
      </c>
      <c r="L777">
        <v>390.3</v>
      </c>
      <c r="M777">
        <v>274.8</v>
      </c>
    </row>
    <row r="778" spans="5:13" x14ac:dyDescent="0.25">
      <c r="E778">
        <v>2000</v>
      </c>
      <c r="F778">
        <v>1</v>
      </c>
      <c r="G778" t="s">
        <v>9</v>
      </c>
      <c r="H778">
        <v>3</v>
      </c>
      <c r="I778" t="s">
        <v>13</v>
      </c>
      <c r="J778">
        <v>806.24</v>
      </c>
      <c r="K778">
        <v>134.37</v>
      </c>
      <c r="L778">
        <v>388.78</v>
      </c>
      <c r="M778">
        <v>283.08999999999997</v>
      </c>
    </row>
    <row r="779" spans="5:13" x14ac:dyDescent="0.25">
      <c r="E779">
        <v>2000</v>
      </c>
      <c r="F779">
        <v>2</v>
      </c>
      <c r="G779" t="s">
        <v>16</v>
      </c>
      <c r="H779">
        <v>3</v>
      </c>
      <c r="I779" t="s">
        <v>13</v>
      </c>
      <c r="J779">
        <v>816.11</v>
      </c>
      <c r="K779">
        <v>136.02000000000001</v>
      </c>
      <c r="L779">
        <v>388.15</v>
      </c>
      <c r="M779">
        <v>291.94</v>
      </c>
    </row>
    <row r="780" spans="5:13" x14ac:dyDescent="0.25">
      <c r="E780">
        <v>2000</v>
      </c>
      <c r="F780">
        <v>3</v>
      </c>
      <c r="G780" t="s">
        <v>17</v>
      </c>
      <c r="H780">
        <v>3</v>
      </c>
      <c r="I780" t="s">
        <v>13</v>
      </c>
      <c r="J780">
        <v>826.85</v>
      </c>
      <c r="K780">
        <v>137.81</v>
      </c>
      <c r="L780">
        <v>385.65</v>
      </c>
      <c r="M780">
        <v>303.39</v>
      </c>
    </row>
    <row r="781" spans="5:13" x14ac:dyDescent="0.25">
      <c r="E781">
        <v>2000</v>
      </c>
      <c r="F781">
        <v>4</v>
      </c>
      <c r="G781" t="s">
        <v>18</v>
      </c>
      <c r="H781">
        <v>3</v>
      </c>
      <c r="I781" t="s">
        <v>13</v>
      </c>
      <c r="J781">
        <v>807.5</v>
      </c>
      <c r="K781">
        <v>134.58000000000001</v>
      </c>
      <c r="L781">
        <v>381.69</v>
      </c>
      <c r="M781">
        <v>291.22000000000003</v>
      </c>
    </row>
    <row r="782" spans="5:13" x14ac:dyDescent="0.25">
      <c r="E782">
        <v>2000</v>
      </c>
      <c r="F782">
        <v>5</v>
      </c>
      <c r="G782" t="s">
        <v>19</v>
      </c>
      <c r="H782">
        <v>3</v>
      </c>
      <c r="I782" t="s">
        <v>13</v>
      </c>
      <c r="J782">
        <v>815.77</v>
      </c>
      <c r="K782">
        <v>135.96</v>
      </c>
      <c r="L782">
        <v>381.69</v>
      </c>
      <c r="M782">
        <v>298.11</v>
      </c>
    </row>
    <row r="783" spans="5:13" x14ac:dyDescent="0.25">
      <c r="E783">
        <v>2000</v>
      </c>
      <c r="F783">
        <v>6</v>
      </c>
      <c r="G783" t="s">
        <v>20</v>
      </c>
      <c r="H783">
        <v>3</v>
      </c>
      <c r="I783" t="s">
        <v>13</v>
      </c>
      <c r="J783">
        <v>826.18</v>
      </c>
      <c r="K783">
        <v>137.69999999999999</v>
      </c>
      <c r="L783">
        <v>381.69</v>
      </c>
      <c r="M783">
        <v>306.79000000000002</v>
      </c>
    </row>
    <row r="784" spans="5:13" x14ac:dyDescent="0.25">
      <c r="E784">
        <v>2000</v>
      </c>
      <c r="F784">
        <v>7</v>
      </c>
      <c r="G784" t="s">
        <v>21</v>
      </c>
      <c r="H784">
        <v>3</v>
      </c>
      <c r="I784" t="s">
        <v>13</v>
      </c>
      <c r="J784">
        <v>839.73</v>
      </c>
      <c r="K784">
        <v>139.94999999999999</v>
      </c>
      <c r="L784">
        <v>381.69</v>
      </c>
      <c r="M784">
        <v>318.08</v>
      </c>
    </row>
    <row r="785" spans="5:13" x14ac:dyDescent="0.25">
      <c r="E785">
        <v>2000</v>
      </c>
      <c r="F785">
        <v>8</v>
      </c>
      <c r="G785" t="s">
        <v>22</v>
      </c>
      <c r="H785">
        <v>3</v>
      </c>
      <c r="I785" t="s">
        <v>13</v>
      </c>
      <c r="J785">
        <v>858.92</v>
      </c>
      <c r="K785">
        <v>143.15</v>
      </c>
      <c r="L785">
        <v>381.69</v>
      </c>
      <c r="M785">
        <v>334.07</v>
      </c>
    </row>
    <row r="786" spans="5:13" x14ac:dyDescent="0.25">
      <c r="E786">
        <v>2000</v>
      </c>
      <c r="F786">
        <v>9</v>
      </c>
      <c r="G786" t="s">
        <v>23</v>
      </c>
      <c r="H786">
        <v>3</v>
      </c>
      <c r="I786" t="s">
        <v>13</v>
      </c>
      <c r="J786">
        <v>931.09</v>
      </c>
      <c r="K786">
        <v>155.18</v>
      </c>
      <c r="L786">
        <v>381.69</v>
      </c>
      <c r="M786">
        <v>394.21</v>
      </c>
    </row>
    <row r="787" spans="5:13" x14ac:dyDescent="0.25">
      <c r="E787">
        <v>2000</v>
      </c>
      <c r="F787">
        <v>10</v>
      </c>
      <c r="G787" t="s">
        <v>24</v>
      </c>
      <c r="H787">
        <v>3</v>
      </c>
      <c r="I787" t="s">
        <v>13</v>
      </c>
      <c r="J787">
        <v>932.02</v>
      </c>
      <c r="K787">
        <v>155.34</v>
      </c>
      <c r="L787">
        <v>365.73</v>
      </c>
      <c r="M787">
        <v>410.96</v>
      </c>
    </row>
    <row r="788" spans="5:13" x14ac:dyDescent="0.25">
      <c r="E788">
        <v>2000</v>
      </c>
      <c r="F788">
        <v>11</v>
      </c>
      <c r="G788" t="s">
        <v>25</v>
      </c>
      <c r="H788">
        <v>3</v>
      </c>
      <c r="I788" t="s">
        <v>13</v>
      </c>
      <c r="J788">
        <v>924.54</v>
      </c>
      <c r="K788">
        <v>154.09</v>
      </c>
      <c r="L788">
        <v>360.18</v>
      </c>
      <c r="M788">
        <v>410.28</v>
      </c>
    </row>
    <row r="789" spans="5:13" x14ac:dyDescent="0.25">
      <c r="E789">
        <v>2000</v>
      </c>
      <c r="F789">
        <v>12</v>
      </c>
      <c r="G789" t="s">
        <v>26</v>
      </c>
      <c r="H789">
        <v>3</v>
      </c>
      <c r="I789" t="s">
        <v>13</v>
      </c>
      <c r="J789">
        <v>901.67</v>
      </c>
      <c r="K789">
        <v>150.28</v>
      </c>
      <c r="L789">
        <v>360.18</v>
      </c>
      <c r="M789">
        <v>391.21</v>
      </c>
    </row>
    <row r="790" spans="5:13" x14ac:dyDescent="0.25">
      <c r="E790">
        <v>2001</v>
      </c>
      <c r="F790">
        <v>1</v>
      </c>
      <c r="G790" t="s">
        <v>9</v>
      </c>
      <c r="H790">
        <v>3</v>
      </c>
      <c r="I790" t="s">
        <v>13</v>
      </c>
      <c r="J790">
        <v>830.53</v>
      </c>
      <c r="K790">
        <v>138.41999999999999</v>
      </c>
      <c r="L790">
        <v>360.18</v>
      </c>
      <c r="M790">
        <v>331.93</v>
      </c>
    </row>
    <row r="791" spans="5:13" x14ac:dyDescent="0.25">
      <c r="E791">
        <v>2001</v>
      </c>
      <c r="F791">
        <v>2</v>
      </c>
      <c r="G791" t="s">
        <v>16</v>
      </c>
      <c r="H791">
        <v>3</v>
      </c>
      <c r="I791" t="s">
        <v>13</v>
      </c>
      <c r="J791">
        <v>823.86</v>
      </c>
      <c r="K791">
        <v>137.31</v>
      </c>
      <c r="L791">
        <v>360.18</v>
      </c>
      <c r="M791">
        <v>326.37</v>
      </c>
    </row>
    <row r="792" spans="5:13" x14ac:dyDescent="0.25">
      <c r="E792">
        <v>2001</v>
      </c>
      <c r="F792">
        <v>3</v>
      </c>
      <c r="G792" t="s">
        <v>17</v>
      </c>
      <c r="H792">
        <v>3</v>
      </c>
      <c r="I792" t="s">
        <v>13</v>
      </c>
      <c r="J792">
        <v>818.97</v>
      </c>
      <c r="K792">
        <v>136.49</v>
      </c>
      <c r="L792">
        <v>360.18</v>
      </c>
      <c r="M792">
        <v>322.3</v>
      </c>
    </row>
    <row r="793" spans="5:13" x14ac:dyDescent="0.25">
      <c r="E793">
        <v>2001</v>
      </c>
      <c r="F793">
        <v>4</v>
      </c>
      <c r="G793" t="s">
        <v>18</v>
      </c>
      <c r="H793">
        <v>3</v>
      </c>
      <c r="I793" t="s">
        <v>13</v>
      </c>
      <c r="J793">
        <v>810.46</v>
      </c>
      <c r="K793">
        <v>135.08000000000001</v>
      </c>
      <c r="L793">
        <v>360.18</v>
      </c>
      <c r="M793">
        <v>315.20999999999998</v>
      </c>
    </row>
    <row r="794" spans="5:13" x14ac:dyDescent="0.25">
      <c r="E794">
        <v>2001</v>
      </c>
      <c r="F794">
        <v>5</v>
      </c>
      <c r="G794" t="s">
        <v>19</v>
      </c>
      <c r="H794">
        <v>3</v>
      </c>
      <c r="I794" t="s">
        <v>13</v>
      </c>
      <c r="J794">
        <v>819.93</v>
      </c>
      <c r="K794">
        <v>136.66</v>
      </c>
      <c r="L794">
        <v>360.18</v>
      </c>
      <c r="M794">
        <v>323.10000000000002</v>
      </c>
    </row>
    <row r="795" spans="5:13" x14ac:dyDescent="0.25">
      <c r="E795">
        <v>2001</v>
      </c>
      <c r="F795">
        <v>6</v>
      </c>
      <c r="G795" t="s">
        <v>20</v>
      </c>
      <c r="H795">
        <v>3</v>
      </c>
      <c r="I795" t="s">
        <v>13</v>
      </c>
      <c r="J795">
        <v>832.49</v>
      </c>
      <c r="K795">
        <v>138.75</v>
      </c>
      <c r="L795">
        <v>360.18</v>
      </c>
      <c r="M795">
        <v>333.57</v>
      </c>
    </row>
    <row r="796" spans="5:13" x14ac:dyDescent="0.25">
      <c r="E796">
        <v>2001</v>
      </c>
      <c r="F796">
        <v>7</v>
      </c>
      <c r="G796" t="s">
        <v>21</v>
      </c>
      <c r="H796">
        <v>3</v>
      </c>
      <c r="I796" t="s">
        <v>13</v>
      </c>
      <c r="J796">
        <v>825.1</v>
      </c>
      <c r="K796">
        <v>137.52000000000001</v>
      </c>
      <c r="L796">
        <v>360.18</v>
      </c>
      <c r="M796">
        <v>327.41000000000003</v>
      </c>
    </row>
    <row r="797" spans="5:13" x14ac:dyDescent="0.25">
      <c r="E797">
        <v>2001</v>
      </c>
      <c r="F797">
        <v>8</v>
      </c>
      <c r="G797" t="s">
        <v>22</v>
      </c>
      <c r="H797">
        <v>3</v>
      </c>
      <c r="I797" t="s">
        <v>13</v>
      </c>
      <c r="J797">
        <v>814.5</v>
      </c>
      <c r="K797">
        <v>135.75</v>
      </c>
      <c r="L797">
        <v>360.18</v>
      </c>
      <c r="M797">
        <v>318.58</v>
      </c>
    </row>
    <row r="798" spans="5:13" x14ac:dyDescent="0.25">
      <c r="E798">
        <v>2001</v>
      </c>
      <c r="F798">
        <v>9</v>
      </c>
      <c r="G798" t="s">
        <v>23</v>
      </c>
      <c r="H798">
        <v>3</v>
      </c>
      <c r="I798" t="s">
        <v>13</v>
      </c>
      <c r="J798">
        <v>820.03</v>
      </c>
      <c r="K798">
        <v>136.66999999999999</v>
      </c>
      <c r="L798">
        <v>360.18</v>
      </c>
      <c r="M798">
        <v>323.18</v>
      </c>
    </row>
    <row r="799" spans="5:13" x14ac:dyDescent="0.25">
      <c r="E799">
        <v>2001</v>
      </c>
      <c r="F799">
        <v>10</v>
      </c>
      <c r="G799" t="s">
        <v>24</v>
      </c>
      <c r="H799">
        <v>3</v>
      </c>
      <c r="I799" t="s">
        <v>13</v>
      </c>
      <c r="J799">
        <v>811.1</v>
      </c>
      <c r="K799">
        <v>135.18</v>
      </c>
      <c r="L799">
        <v>360.18</v>
      </c>
      <c r="M799">
        <v>315.74</v>
      </c>
    </row>
    <row r="800" spans="5:13" x14ac:dyDescent="0.25">
      <c r="E800">
        <v>2001</v>
      </c>
      <c r="F800">
        <v>11</v>
      </c>
      <c r="G800" t="s">
        <v>25</v>
      </c>
      <c r="H800">
        <v>3</v>
      </c>
      <c r="I800" t="s">
        <v>13</v>
      </c>
      <c r="J800">
        <v>821.58</v>
      </c>
      <c r="K800">
        <v>136.93</v>
      </c>
      <c r="L800">
        <v>387.43</v>
      </c>
      <c r="M800">
        <v>297.20999999999998</v>
      </c>
    </row>
    <row r="801" spans="5:13" x14ac:dyDescent="0.25">
      <c r="E801">
        <v>2001</v>
      </c>
      <c r="F801">
        <v>12</v>
      </c>
      <c r="G801" t="s">
        <v>26</v>
      </c>
      <c r="H801">
        <v>3</v>
      </c>
      <c r="I801" t="s">
        <v>13</v>
      </c>
      <c r="J801">
        <v>812.89</v>
      </c>
      <c r="K801">
        <v>135.47999999999999</v>
      </c>
      <c r="L801">
        <v>403.21</v>
      </c>
      <c r="M801">
        <v>274.19</v>
      </c>
    </row>
    <row r="802" spans="5:13" x14ac:dyDescent="0.25">
      <c r="E802">
        <v>2002</v>
      </c>
      <c r="F802">
        <v>1</v>
      </c>
      <c r="G802" t="s">
        <v>9</v>
      </c>
      <c r="H802">
        <v>3</v>
      </c>
      <c r="I802" t="s">
        <v>13</v>
      </c>
      <c r="J802">
        <v>816.23</v>
      </c>
      <c r="K802">
        <v>136.05000000000001</v>
      </c>
      <c r="L802">
        <v>403.21</v>
      </c>
      <c r="M802">
        <v>276.98</v>
      </c>
    </row>
    <row r="803" spans="5:13" x14ac:dyDescent="0.25">
      <c r="E803">
        <v>2002</v>
      </c>
      <c r="F803">
        <v>2</v>
      </c>
      <c r="G803" t="s">
        <v>16</v>
      </c>
      <c r="H803">
        <v>3</v>
      </c>
      <c r="I803" t="s">
        <v>13</v>
      </c>
      <c r="J803">
        <v>841.54</v>
      </c>
      <c r="K803">
        <v>140.26</v>
      </c>
      <c r="L803">
        <v>414.76</v>
      </c>
      <c r="M803">
        <v>286.52999999999997</v>
      </c>
    </row>
    <row r="804" spans="5:13" x14ac:dyDescent="0.25">
      <c r="E804">
        <v>2002</v>
      </c>
      <c r="F804">
        <v>3</v>
      </c>
      <c r="G804" t="s">
        <v>17</v>
      </c>
      <c r="H804">
        <v>3</v>
      </c>
      <c r="I804" t="s">
        <v>13</v>
      </c>
      <c r="J804">
        <v>835.74</v>
      </c>
      <c r="K804">
        <v>139.29</v>
      </c>
      <c r="L804">
        <v>411.03</v>
      </c>
      <c r="M804">
        <v>285.42</v>
      </c>
    </row>
    <row r="805" spans="5:13" x14ac:dyDescent="0.25">
      <c r="E805">
        <v>2002</v>
      </c>
      <c r="F805">
        <v>4</v>
      </c>
      <c r="G805" t="s">
        <v>18</v>
      </c>
      <c r="H805">
        <v>3</v>
      </c>
      <c r="I805" t="s">
        <v>13</v>
      </c>
      <c r="J805">
        <v>836.76</v>
      </c>
      <c r="K805">
        <v>139.46</v>
      </c>
      <c r="L805">
        <v>403.21</v>
      </c>
      <c r="M805">
        <v>294.08999999999997</v>
      </c>
    </row>
    <row r="806" spans="5:13" x14ac:dyDescent="0.25">
      <c r="E806">
        <v>2002</v>
      </c>
      <c r="F806">
        <v>5</v>
      </c>
      <c r="G806" t="s">
        <v>19</v>
      </c>
      <c r="H806">
        <v>3</v>
      </c>
      <c r="I806" t="s">
        <v>13</v>
      </c>
      <c r="J806">
        <v>833.85</v>
      </c>
      <c r="K806">
        <v>138.97</v>
      </c>
      <c r="L806">
        <v>403.21</v>
      </c>
      <c r="M806">
        <v>291.66000000000003</v>
      </c>
    </row>
    <row r="807" spans="5:13" x14ac:dyDescent="0.25">
      <c r="E807">
        <v>2002</v>
      </c>
      <c r="F807">
        <v>6</v>
      </c>
      <c r="G807" t="s">
        <v>20</v>
      </c>
      <c r="H807">
        <v>3</v>
      </c>
      <c r="I807" t="s">
        <v>13</v>
      </c>
      <c r="J807">
        <v>824.41</v>
      </c>
      <c r="K807">
        <v>137.4</v>
      </c>
      <c r="L807">
        <v>403.21</v>
      </c>
      <c r="M807">
        <v>283.8</v>
      </c>
    </row>
    <row r="808" spans="5:13" x14ac:dyDescent="0.25">
      <c r="E808">
        <v>2002</v>
      </c>
      <c r="F808">
        <v>7</v>
      </c>
      <c r="G808" t="s">
        <v>21</v>
      </c>
      <c r="H808">
        <v>3</v>
      </c>
      <c r="I808" t="s">
        <v>13</v>
      </c>
      <c r="J808">
        <v>824.64</v>
      </c>
      <c r="K808">
        <v>137.44</v>
      </c>
      <c r="L808">
        <v>403.21</v>
      </c>
      <c r="M808">
        <v>283.99</v>
      </c>
    </row>
    <row r="809" spans="5:13" x14ac:dyDescent="0.25">
      <c r="E809">
        <v>2002</v>
      </c>
      <c r="F809">
        <v>8</v>
      </c>
      <c r="G809" t="s">
        <v>22</v>
      </c>
      <c r="H809">
        <v>3</v>
      </c>
      <c r="I809" t="s">
        <v>13</v>
      </c>
      <c r="J809">
        <v>826.66</v>
      </c>
      <c r="K809">
        <v>137.77000000000001</v>
      </c>
      <c r="L809">
        <v>403.21</v>
      </c>
      <c r="M809">
        <v>285.67</v>
      </c>
    </row>
    <row r="810" spans="5:13" x14ac:dyDescent="0.25">
      <c r="E810">
        <v>2002</v>
      </c>
      <c r="F810">
        <v>9</v>
      </c>
      <c r="G810" t="s">
        <v>23</v>
      </c>
      <c r="H810">
        <v>3</v>
      </c>
      <c r="I810" t="s">
        <v>13</v>
      </c>
      <c r="J810">
        <v>846.1</v>
      </c>
      <c r="K810">
        <v>141.02000000000001</v>
      </c>
      <c r="L810">
        <v>403.21</v>
      </c>
      <c r="M810">
        <v>301.88</v>
      </c>
    </row>
    <row r="811" spans="5:13" x14ac:dyDescent="0.25">
      <c r="E811">
        <v>2002</v>
      </c>
      <c r="F811">
        <v>10</v>
      </c>
      <c r="G811" t="s">
        <v>24</v>
      </c>
      <c r="H811">
        <v>3</v>
      </c>
      <c r="I811" t="s">
        <v>13</v>
      </c>
      <c r="J811">
        <v>855.39</v>
      </c>
      <c r="K811">
        <v>142.56</v>
      </c>
      <c r="L811">
        <v>403.21</v>
      </c>
      <c r="M811">
        <v>309.62</v>
      </c>
    </row>
    <row r="812" spans="5:13" x14ac:dyDescent="0.25">
      <c r="E812">
        <v>2002</v>
      </c>
      <c r="F812">
        <v>11</v>
      </c>
      <c r="G812" t="s">
        <v>25</v>
      </c>
      <c r="H812">
        <v>3</v>
      </c>
      <c r="I812" t="s">
        <v>13</v>
      </c>
      <c r="J812">
        <v>842.52</v>
      </c>
      <c r="K812">
        <v>140.41999999999999</v>
      </c>
      <c r="L812">
        <v>403.21</v>
      </c>
      <c r="M812">
        <v>298.89</v>
      </c>
    </row>
    <row r="813" spans="5:13" x14ac:dyDescent="0.25">
      <c r="E813">
        <v>2002</v>
      </c>
      <c r="F813">
        <v>12</v>
      </c>
      <c r="G813" t="s">
        <v>26</v>
      </c>
      <c r="H813">
        <v>3</v>
      </c>
      <c r="I813" t="s">
        <v>13</v>
      </c>
      <c r="J813">
        <v>852.62</v>
      </c>
      <c r="K813">
        <v>142.1</v>
      </c>
      <c r="L813">
        <v>403.21</v>
      </c>
      <c r="M813">
        <v>307.3</v>
      </c>
    </row>
    <row r="814" spans="5:13" x14ac:dyDescent="0.25">
      <c r="E814">
        <v>2003</v>
      </c>
      <c r="F814">
        <v>1</v>
      </c>
      <c r="G814" t="s">
        <v>9</v>
      </c>
      <c r="H814">
        <v>3</v>
      </c>
      <c r="I814" t="s">
        <v>13</v>
      </c>
      <c r="J814">
        <v>875.59</v>
      </c>
      <c r="K814">
        <v>145.93</v>
      </c>
      <c r="L814">
        <v>403.21</v>
      </c>
      <c r="M814">
        <v>326.45</v>
      </c>
    </row>
    <row r="815" spans="5:13" x14ac:dyDescent="0.25">
      <c r="E815">
        <v>2003</v>
      </c>
      <c r="F815">
        <v>2</v>
      </c>
      <c r="G815" t="s">
        <v>16</v>
      </c>
      <c r="H815">
        <v>3</v>
      </c>
      <c r="I815" t="s">
        <v>13</v>
      </c>
      <c r="J815">
        <v>896.4</v>
      </c>
      <c r="K815">
        <v>149.4</v>
      </c>
      <c r="L815">
        <v>403.21</v>
      </c>
      <c r="M815">
        <v>343.79</v>
      </c>
    </row>
    <row r="816" spans="5:13" x14ac:dyDescent="0.25">
      <c r="E816">
        <v>2003</v>
      </c>
      <c r="F816">
        <v>3</v>
      </c>
      <c r="G816" t="s">
        <v>17</v>
      </c>
      <c r="H816">
        <v>3</v>
      </c>
      <c r="I816" t="s">
        <v>13</v>
      </c>
      <c r="J816">
        <v>926.71</v>
      </c>
      <c r="K816">
        <v>154.44999999999999</v>
      </c>
      <c r="L816">
        <v>403.21</v>
      </c>
      <c r="M816">
        <v>369.05</v>
      </c>
    </row>
    <row r="817" spans="5:13" x14ac:dyDescent="0.25">
      <c r="E817">
        <v>2003</v>
      </c>
      <c r="F817">
        <v>4</v>
      </c>
      <c r="G817" t="s">
        <v>18</v>
      </c>
      <c r="H817">
        <v>3</v>
      </c>
      <c r="I817" t="s">
        <v>13</v>
      </c>
      <c r="J817">
        <v>865.27</v>
      </c>
      <c r="K817">
        <v>144.21</v>
      </c>
      <c r="L817">
        <v>403.21</v>
      </c>
      <c r="M817">
        <v>317.85000000000002</v>
      </c>
    </row>
    <row r="818" spans="5:13" x14ac:dyDescent="0.25">
      <c r="E818">
        <v>2003</v>
      </c>
      <c r="F818">
        <v>5</v>
      </c>
      <c r="G818" t="s">
        <v>19</v>
      </c>
      <c r="H818">
        <v>3</v>
      </c>
      <c r="I818" t="s">
        <v>13</v>
      </c>
      <c r="J818">
        <v>824.24</v>
      </c>
      <c r="K818">
        <v>137.37</v>
      </c>
      <c r="L818">
        <v>403.21</v>
      </c>
      <c r="M818">
        <v>283.66000000000003</v>
      </c>
    </row>
    <row r="819" spans="5:13" x14ac:dyDescent="0.25">
      <c r="E819">
        <v>2003</v>
      </c>
      <c r="F819">
        <v>6</v>
      </c>
      <c r="G819" t="s">
        <v>20</v>
      </c>
      <c r="H819">
        <v>3</v>
      </c>
      <c r="I819" t="s">
        <v>13</v>
      </c>
      <c r="J819">
        <v>822.47</v>
      </c>
      <c r="K819">
        <v>137.08000000000001</v>
      </c>
      <c r="L819">
        <v>403.21</v>
      </c>
      <c r="M819">
        <v>282.18</v>
      </c>
    </row>
    <row r="820" spans="5:13" x14ac:dyDescent="0.25">
      <c r="E820">
        <v>2003</v>
      </c>
      <c r="F820">
        <v>7</v>
      </c>
      <c r="G820" t="s">
        <v>21</v>
      </c>
      <c r="H820">
        <v>3</v>
      </c>
      <c r="I820" t="s">
        <v>13</v>
      </c>
      <c r="J820">
        <v>817.76</v>
      </c>
      <c r="K820">
        <v>136.30000000000001</v>
      </c>
      <c r="L820">
        <v>403.21</v>
      </c>
      <c r="M820">
        <v>278.26</v>
      </c>
    </row>
    <row r="821" spans="5:13" x14ac:dyDescent="0.25">
      <c r="E821">
        <v>2003</v>
      </c>
      <c r="F821">
        <v>8</v>
      </c>
      <c r="G821" t="s">
        <v>22</v>
      </c>
      <c r="H821">
        <v>3</v>
      </c>
      <c r="I821" t="s">
        <v>13</v>
      </c>
      <c r="J821">
        <v>826.03</v>
      </c>
      <c r="K821">
        <v>137.66999999999999</v>
      </c>
      <c r="L821">
        <v>403.21</v>
      </c>
      <c r="M821">
        <v>285.14999999999998</v>
      </c>
    </row>
    <row r="822" spans="5:13" x14ac:dyDescent="0.25">
      <c r="E822">
        <v>2003</v>
      </c>
      <c r="F822">
        <v>9</v>
      </c>
      <c r="G822" t="s">
        <v>23</v>
      </c>
      <c r="H822">
        <v>3</v>
      </c>
      <c r="I822" t="s">
        <v>13</v>
      </c>
      <c r="J822">
        <v>824.44</v>
      </c>
      <c r="K822">
        <v>137.41</v>
      </c>
      <c r="L822">
        <v>403.21</v>
      </c>
      <c r="M822">
        <v>283.82</v>
      </c>
    </row>
    <row r="823" spans="5:13" x14ac:dyDescent="0.25">
      <c r="E823">
        <v>2003</v>
      </c>
      <c r="F823">
        <v>10</v>
      </c>
      <c r="G823" t="s">
        <v>24</v>
      </c>
      <c r="H823">
        <v>3</v>
      </c>
      <c r="I823" t="s">
        <v>13</v>
      </c>
      <c r="J823">
        <v>837.47</v>
      </c>
      <c r="K823">
        <v>139.58000000000001</v>
      </c>
      <c r="L823">
        <v>403.21</v>
      </c>
      <c r="M823">
        <v>294.68</v>
      </c>
    </row>
    <row r="824" spans="5:13" x14ac:dyDescent="0.25">
      <c r="E824">
        <v>2003</v>
      </c>
      <c r="F824">
        <v>11</v>
      </c>
      <c r="G824" t="s">
        <v>25</v>
      </c>
      <c r="H824">
        <v>3</v>
      </c>
      <c r="I824" t="s">
        <v>13</v>
      </c>
      <c r="J824">
        <v>845.99</v>
      </c>
      <c r="K824">
        <v>141</v>
      </c>
      <c r="L824">
        <v>403.21</v>
      </c>
      <c r="M824">
        <v>301.77999999999997</v>
      </c>
    </row>
    <row r="825" spans="5:13" x14ac:dyDescent="0.25">
      <c r="E825">
        <v>2003</v>
      </c>
      <c r="F825">
        <v>12</v>
      </c>
      <c r="G825" t="s">
        <v>26</v>
      </c>
      <c r="H825">
        <v>3</v>
      </c>
      <c r="I825" t="s">
        <v>13</v>
      </c>
      <c r="J825">
        <v>839.6</v>
      </c>
      <c r="K825">
        <v>139.94</v>
      </c>
      <c r="L825">
        <v>403.21</v>
      </c>
      <c r="M825">
        <v>296.45</v>
      </c>
    </row>
    <row r="826" spans="5:13" x14ac:dyDescent="0.25">
      <c r="E826">
        <v>2004</v>
      </c>
      <c r="F826">
        <v>1</v>
      </c>
      <c r="G826" t="s">
        <v>9</v>
      </c>
      <c r="H826">
        <v>3</v>
      </c>
      <c r="I826" t="s">
        <v>13</v>
      </c>
      <c r="J826">
        <v>845.8</v>
      </c>
      <c r="K826">
        <v>140.96</v>
      </c>
      <c r="L826">
        <v>403.21</v>
      </c>
      <c r="M826">
        <v>301.62</v>
      </c>
    </row>
    <row r="827" spans="5:13" x14ac:dyDescent="0.25">
      <c r="E827">
        <v>2004</v>
      </c>
      <c r="F827">
        <v>2</v>
      </c>
      <c r="G827" t="s">
        <v>16</v>
      </c>
      <c r="H827">
        <v>3</v>
      </c>
      <c r="I827" t="s">
        <v>13</v>
      </c>
      <c r="J827">
        <v>832.08</v>
      </c>
      <c r="K827">
        <v>138.68</v>
      </c>
      <c r="L827">
        <v>403.21</v>
      </c>
      <c r="M827">
        <v>290.19</v>
      </c>
    </row>
    <row r="828" spans="5:13" x14ac:dyDescent="0.25">
      <c r="E828">
        <v>2004</v>
      </c>
      <c r="F828">
        <v>3</v>
      </c>
      <c r="G828" t="s">
        <v>17</v>
      </c>
      <c r="H828">
        <v>3</v>
      </c>
      <c r="I828" t="s">
        <v>13</v>
      </c>
      <c r="J828">
        <v>854.37</v>
      </c>
      <c r="K828">
        <v>142.38999999999999</v>
      </c>
      <c r="L828">
        <v>403.21</v>
      </c>
      <c r="M828">
        <v>308.77</v>
      </c>
    </row>
    <row r="829" spans="5:13" x14ac:dyDescent="0.25">
      <c r="E829">
        <v>2004</v>
      </c>
      <c r="F829">
        <v>4</v>
      </c>
      <c r="G829" t="s">
        <v>18</v>
      </c>
      <c r="H829">
        <v>3</v>
      </c>
      <c r="I829" t="s">
        <v>13</v>
      </c>
      <c r="J829">
        <v>861.71</v>
      </c>
      <c r="K829">
        <v>143.62</v>
      </c>
      <c r="L829">
        <v>403.21</v>
      </c>
      <c r="M829">
        <v>314.89</v>
      </c>
    </row>
    <row r="830" spans="5:13" x14ac:dyDescent="0.25">
      <c r="E830">
        <v>2004</v>
      </c>
      <c r="F830">
        <v>5</v>
      </c>
      <c r="G830" t="s">
        <v>19</v>
      </c>
      <c r="H830">
        <v>3</v>
      </c>
      <c r="I830" t="s">
        <v>13</v>
      </c>
      <c r="J830">
        <v>888.21</v>
      </c>
      <c r="K830">
        <v>148.03</v>
      </c>
      <c r="L830">
        <v>403.21</v>
      </c>
      <c r="M830">
        <v>336.97</v>
      </c>
    </row>
    <row r="831" spans="5:13" x14ac:dyDescent="0.25">
      <c r="E831">
        <v>2004</v>
      </c>
      <c r="F831">
        <v>6</v>
      </c>
      <c r="G831" t="s">
        <v>20</v>
      </c>
      <c r="H831">
        <v>3</v>
      </c>
      <c r="I831" t="s">
        <v>13</v>
      </c>
      <c r="J831">
        <v>894.25</v>
      </c>
      <c r="K831">
        <v>149.04</v>
      </c>
      <c r="L831">
        <v>403.21</v>
      </c>
      <c r="M831">
        <v>342</v>
      </c>
    </row>
    <row r="832" spans="5:13" x14ac:dyDescent="0.25">
      <c r="E832">
        <v>2004</v>
      </c>
      <c r="F832">
        <v>7</v>
      </c>
      <c r="G832" t="s">
        <v>21</v>
      </c>
      <c r="H832">
        <v>3</v>
      </c>
      <c r="I832" t="s">
        <v>13</v>
      </c>
      <c r="J832">
        <v>900.86</v>
      </c>
      <c r="K832">
        <v>150.13999999999999</v>
      </c>
      <c r="L832">
        <v>403.21</v>
      </c>
      <c r="M832">
        <v>347.51</v>
      </c>
    </row>
    <row r="833" spans="5:13" x14ac:dyDescent="0.25">
      <c r="E833">
        <v>2004</v>
      </c>
      <c r="F833">
        <v>8</v>
      </c>
      <c r="G833" t="s">
        <v>22</v>
      </c>
      <c r="H833">
        <v>3</v>
      </c>
      <c r="I833" t="s">
        <v>13</v>
      </c>
      <c r="J833">
        <v>927.49</v>
      </c>
      <c r="K833">
        <v>154.58000000000001</v>
      </c>
      <c r="L833">
        <v>403.21</v>
      </c>
      <c r="M833">
        <v>369.69</v>
      </c>
    </row>
    <row r="834" spans="5:13" x14ac:dyDescent="0.25">
      <c r="E834">
        <v>2004</v>
      </c>
      <c r="F834">
        <v>9</v>
      </c>
      <c r="G834" t="s">
        <v>23</v>
      </c>
      <c r="H834">
        <v>3</v>
      </c>
      <c r="I834" t="s">
        <v>13</v>
      </c>
      <c r="J834">
        <v>942.53</v>
      </c>
      <c r="K834">
        <v>157.09</v>
      </c>
      <c r="L834">
        <v>403.21</v>
      </c>
      <c r="M834">
        <v>382.23</v>
      </c>
    </row>
    <row r="835" spans="5:13" x14ac:dyDescent="0.25">
      <c r="E835">
        <v>2004</v>
      </c>
      <c r="F835">
        <v>10</v>
      </c>
      <c r="G835" t="s">
        <v>24</v>
      </c>
      <c r="H835">
        <v>3</v>
      </c>
      <c r="I835" t="s">
        <v>13</v>
      </c>
      <c r="J835">
        <v>992.42</v>
      </c>
      <c r="K835">
        <v>165.4</v>
      </c>
      <c r="L835">
        <v>403.21</v>
      </c>
      <c r="M835">
        <v>423.8</v>
      </c>
    </row>
    <row r="836" spans="5:13" x14ac:dyDescent="0.25">
      <c r="E836">
        <v>2004</v>
      </c>
      <c r="F836">
        <v>11</v>
      </c>
      <c r="G836" t="s">
        <v>25</v>
      </c>
      <c r="H836">
        <v>3</v>
      </c>
      <c r="I836" t="s">
        <v>13</v>
      </c>
      <c r="J836">
        <v>984.72</v>
      </c>
      <c r="K836">
        <v>164.12</v>
      </c>
      <c r="L836">
        <v>403.21</v>
      </c>
      <c r="M836">
        <v>417.39</v>
      </c>
    </row>
    <row r="837" spans="5:13" x14ac:dyDescent="0.25">
      <c r="E837">
        <v>2004</v>
      </c>
      <c r="F837">
        <v>12</v>
      </c>
      <c r="G837" t="s">
        <v>26</v>
      </c>
      <c r="H837">
        <v>3</v>
      </c>
      <c r="I837" t="s">
        <v>13</v>
      </c>
      <c r="J837">
        <v>969.81</v>
      </c>
      <c r="K837">
        <v>161.63</v>
      </c>
      <c r="L837">
        <v>403.21</v>
      </c>
      <c r="M837">
        <v>404.97</v>
      </c>
    </row>
    <row r="838" spans="5:13" x14ac:dyDescent="0.25">
      <c r="E838">
        <v>2005</v>
      </c>
      <c r="F838">
        <v>1</v>
      </c>
      <c r="G838" t="s">
        <v>9</v>
      </c>
      <c r="H838">
        <v>3</v>
      </c>
      <c r="I838" t="s">
        <v>13</v>
      </c>
      <c r="J838">
        <v>955</v>
      </c>
      <c r="K838">
        <v>159.16999999999999</v>
      </c>
      <c r="L838">
        <v>403.21</v>
      </c>
      <c r="M838">
        <v>392.62</v>
      </c>
    </row>
    <row r="839" spans="5:13" x14ac:dyDescent="0.25">
      <c r="E839">
        <v>2005</v>
      </c>
      <c r="F839">
        <v>2</v>
      </c>
      <c r="G839" t="s">
        <v>16</v>
      </c>
      <c r="H839">
        <v>3</v>
      </c>
      <c r="I839" t="s">
        <v>13</v>
      </c>
      <c r="J839">
        <v>965.69</v>
      </c>
      <c r="K839">
        <v>160.94999999999999</v>
      </c>
      <c r="L839">
        <v>403.21</v>
      </c>
      <c r="M839">
        <v>401.53</v>
      </c>
    </row>
    <row r="840" spans="5:13" x14ac:dyDescent="0.25">
      <c r="E840">
        <v>2005</v>
      </c>
      <c r="F840">
        <v>3</v>
      </c>
      <c r="G840" t="s">
        <v>17</v>
      </c>
      <c r="H840">
        <v>3</v>
      </c>
      <c r="I840" t="s">
        <v>13</v>
      </c>
      <c r="J840" s="1">
        <v>1007.54</v>
      </c>
      <c r="K840">
        <v>167.92</v>
      </c>
      <c r="L840">
        <v>403.21</v>
      </c>
      <c r="M840">
        <v>436.41</v>
      </c>
    </row>
    <row r="841" spans="5:13" x14ac:dyDescent="0.25">
      <c r="E841">
        <v>2005</v>
      </c>
      <c r="F841">
        <v>4</v>
      </c>
      <c r="G841" t="s">
        <v>18</v>
      </c>
      <c r="H841">
        <v>3</v>
      </c>
      <c r="I841" t="s">
        <v>13</v>
      </c>
      <c r="J841" s="1">
        <v>1022.08</v>
      </c>
      <c r="K841">
        <v>170.35</v>
      </c>
      <c r="L841">
        <v>403.21</v>
      </c>
      <c r="M841">
        <v>448.52</v>
      </c>
    </row>
    <row r="842" spans="5:13" x14ac:dyDescent="0.25">
      <c r="E842">
        <v>2005</v>
      </c>
      <c r="F842">
        <v>5</v>
      </c>
      <c r="G842" t="s">
        <v>19</v>
      </c>
      <c r="H842">
        <v>3</v>
      </c>
      <c r="I842" t="s">
        <v>13</v>
      </c>
      <c r="J842">
        <v>997.4</v>
      </c>
      <c r="K842">
        <v>166.23</v>
      </c>
      <c r="L842">
        <v>403.21</v>
      </c>
      <c r="M842">
        <v>427.96</v>
      </c>
    </row>
    <row r="843" spans="5:13" x14ac:dyDescent="0.25">
      <c r="E843">
        <v>2005</v>
      </c>
      <c r="F843">
        <v>6</v>
      </c>
      <c r="G843" t="s">
        <v>20</v>
      </c>
      <c r="H843">
        <v>3</v>
      </c>
      <c r="I843" t="s">
        <v>13</v>
      </c>
      <c r="J843" s="1">
        <v>1034.56</v>
      </c>
      <c r="K843">
        <v>172.43</v>
      </c>
      <c r="L843">
        <v>403.21</v>
      </c>
      <c r="M843">
        <v>458.93</v>
      </c>
    </row>
    <row r="844" spans="5:13" x14ac:dyDescent="0.25">
      <c r="E844">
        <v>2005</v>
      </c>
      <c r="F844">
        <v>7</v>
      </c>
      <c r="G844" t="s">
        <v>21</v>
      </c>
      <c r="H844">
        <v>3</v>
      </c>
      <c r="I844" t="s">
        <v>13</v>
      </c>
      <c r="J844" s="1">
        <v>1067.96</v>
      </c>
      <c r="K844">
        <v>177.99</v>
      </c>
      <c r="L844">
        <v>403.21</v>
      </c>
      <c r="M844">
        <v>486.76</v>
      </c>
    </row>
    <row r="845" spans="5:13" x14ac:dyDescent="0.25">
      <c r="E845">
        <v>2005</v>
      </c>
      <c r="F845">
        <v>8</v>
      </c>
      <c r="G845" t="s">
        <v>22</v>
      </c>
      <c r="H845">
        <v>3</v>
      </c>
      <c r="I845" t="s">
        <v>13</v>
      </c>
      <c r="J845" s="1">
        <v>1074.25</v>
      </c>
      <c r="K845">
        <v>179.04</v>
      </c>
      <c r="L845">
        <v>403.21</v>
      </c>
      <c r="M845">
        <v>492</v>
      </c>
    </row>
    <row r="846" spans="5:13" x14ac:dyDescent="0.25">
      <c r="E846">
        <v>2005</v>
      </c>
      <c r="F846">
        <v>9</v>
      </c>
      <c r="G846" t="s">
        <v>23</v>
      </c>
      <c r="H846">
        <v>3</v>
      </c>
      <c r="I846" t="s">
        <v>13</v>
      </c>
      <c r="J846" s="1">
        <v>1129.32</v>
      </c>
      <c r="K846">
        <v>188.22</v>
      </c>
      <c r="L846">
        <v>403.21</v>
      </c>
      <c r="M846">
        <v>537.89</v>
      </c>
    </row>
    <row r="847" spans="5:13" x14ac:dyDescent="0.25">
      <c r="E847">
        <v>2005</v>
      </c>
      <c r="F847">
        <v>10</v>
      </c>
      <c r="G847" t="s">
        <v>24</v>
      </c>
      <c r="H847">
        <v>3</v>
      </c>
      <c r="I847" t="s">
        <v>13</v>
      </c>
      <c r="J847" s="1">
        <v>1138.53</v>
      </c>
      <c r="K847">
        <v>189.75</v>
      </c>
      <c r="L847">
        <v>403.21</v>
      </c>
      <c r="M847">
        <v>545.55999999999995</v>
      </c>
    </row>
    <row r="848" spans="5:13" x14ac:dyDescent="0.25">
      <c r="E848">
        <v>2005</v>
      </c>
      <c r="F848">
        <v>11</v>
      </c>
      <c r="G848" t="s">
        <v>25</v>
      </c>
      <c r="H848">
        <v>3</v>
      </c>
      <c r="I848" t="s">
        <v>13</v>
      </c>
      <c r="J848" s="1">
        <v>1099.18</v>
      </c>
      <c r="K848">
        <v>183.2</v>
      </c>
      <c r="L848">
        <v>403.21</v>
      </c>
      <c r="M848">
        <v>512.77</v>
      </c>
    </row>
    <row r="849" spans="5:13" x14ac:dyDescent="0.25">
      <c r="E849">
        <v>2005</v>
      </c>
      <c r="F849">
        <v>12</v>
      </c>
      <c r="G849" t="s">
        <v>26</v>
      </c>
      <c r="H849">
        <v>3</v>
      </c>
      <c r="I849" t="s">
        <v>13</v>
      </c>
      <c r="J849" s="1">
        <v>1088.6199999999999</v>
      </c>
      <c r="K849">
        <v>181.44</v>
      </c>
      <c r="L849">
        <v>403.21</v>
      </c>
      <c r="M849">
        <v>503.98</v>
      </c>
    </row>
    <row r="850" spans="5:13" x14ac:dyDescent="0.25">
      <c r="E850">
        <v>2006</v>
      </c>
      <c r="F850">
        <v>1</v>
      </c>
      <c r="G850" t="s">
        <v>9</v>
      </c>
      <c r="H850">
        <v>3</v>
      </c>
      <c r="I850" t="s">
        <v>13</v>
      </c>
      <c r="J850" s="1">
        <v>1102.5899999999999</v>
      </c>
      <c r="K850">
        <v>183.76</v>
      </c>
      <c r="L850">
        <v>403.21</v>
      </c>
      <c r="M850">
        <v>515.62</v>
      </c>
    </row>
    <row r="851" spans="5:13" x14ac:dyDescent="0.25">
      <c r="E851">
        <v>2006</v>
      </c>
      <c r="F851">
        <v>2</v>
      </c>
      <c r="G851" t="s">
        <v>16</v>
      </c>
      <c r="H851">
        <v>3</v>
      </c>
      <c r="I851" t="s">
        <v>13</v>
      </c>
      <c r="J851" s="1">
        <v>1105.8900000000001</v>
      </c>
      <c r="K851">
        <v>184.32</v>
      </c>
      <c r="L851">
        <v>403.21</v>
      </c>
      <c r="M851">
        <v>518.37</v>
      </c>
    </row>
    <row r="852" spans="5:13" x14ac:dyDescent="0.25">
      <c r="E852">
        <v>2006</v>
      </c>
      <c r="F852">
        <v>3</v>
      </c>
      <c r="G852" t="s">
        <v>17</v>
      </c>
      <c r="H852">
        <v>3</v>
      </c>
      <c r="I852" t="s">
        <v>13</v>
      </c>
      <c r="J852" s="1">
        <v>1114.25</v>
      </c>
      <c r="K852">
        <v>185.71</v>
      </c>
      <c r="L852">
        <v>403.21</v>
      </c>
      <c r="M852">
        <v>525.33000000000004</v>
      </c>
    </row>
    <row r="853" spans="5:13" x14ac:dyDescent="0.25">
      <c r="E853">
        <v>2006</v>
      </c>
      <c r="F853">
        <v>4</v>
      </c>
      <c r="G853" t="s">
        <v>18</v>
      </c>
      <c r="H853">
        <v>3</v>
      </c>
      <c r="I853" t="s">
        <v>13</v>
      </c>
      <c r="J853" s="1">
        <v>1128.0899999999999</v>
      </c>
      <c r="K853">
        <v>188.01</v>
      </c>
      <c r="L853">
        <v>403.21</v>
      </c>
      <c r="M853">
        <v>536.87</v>
      </c>
    </row>
    <row r="854" spans="5:13" x14ac:dyDescent="0.25">
      <c r="E854">
        <v>2006</v>
      </c>
      <c r="F854">
        <v>5</v>
      </c>
      <c r="G854" t="s">
        <v>19</v>
      </c>
      <c r="H854">
        <v>3</v>
      </c>
      <c r="I854" t="s">
        <v>13</v>
      </c>
      <c r="J854" s="1">
        <v>1145.44</v>
      </c>
      <c r="K854">
        <v>190.91</v>
      </c>
      <c r="L854">
        <v>403.21</v>
      </c>
      <c r="M854">
        <v>551.32000000000005</v>
      </c>
    </row>
    <row r="855" spans="5:13" x14ac:dyDescent="0.25">
      <c r="E855">
        <v>2006</v>
      </c>
      <c r="F855">
        <v>6</v>
      </c>
      <c r="G855" t="s">
        <v>20</v>
      </c>
      <c r="H855">
        <v>3</v>
      </c>
      <c r="I855" t="s">
        <v>13</v>
      </c>
      <c r="J855" s="1">
        <v>1136.8900000000001</v>
      </c>
      <c r="K855">
        <v>189.48</v>
      </c>
      <c r="L855">
        <v>403.21</v>
      </c>
      <c r="M855">
        <v>544.20000000000005</v>
      </c>
    </row>
    <row r="856" spans="5:13" x14ac:dyDescent="0.25">
      <c r="E856">
        <v>2006</v>
      </c>
      <c r="F856">
        <v>7</v>
      </c>
      <c r="G856" t="s">
        <v>21</v>
      </c>
      <c r="H856">
        <v>3</v>
      </c>
      <c r="I856" t="s">
        <v>13</v>
      </c>
      <c r="J856" s="1">
        <v>1144.1300000000001</v>
      </c>
      <c r="K856">
        <v>190.69</v>
      </c>
      <c r="L856">
        <v>403.21</v>
      </c>
      <c r="M856">
        <v>550.23</v>
      </c>
    </row>
    <row r="857" spans="5:13" x14ac:dyDescent="0.25">
      <c r="E857">
        <v>2006</v>
      </c>
      <c r="F857">
        <v>8</v>
      </c>
      <c r="G857" t="s">
        <v>22</v>
      </c>
      <c r="H857">
        <v>3</v>
      </c>
      <c r="I857" t="s">
        <v>13</v>
      </c>
      <c r="J857" s="1">
        <v>1148.92</v>
      </c>
      <c r="K857">
        <v>191.49</v>
      </c>
      <c r="L857">
        <v>403.21</v>
      </c>
      <c r="M857">
        <v>554.23</v>
      </c>
    </row>
    <row r="858" spans="5:13" x14ac:dyDescent="0.25">
      <c r="E858">
        <v>2006</v>
      </c>
      <c r="F858">
        <v>9</v>
      </c>
      <c r="G858" t="s">
        <v>23</v>
      </c>
      <c r="H858">
        <v>3</v>
      </c>
      <c r="I858" t="s">
        <v>13</v>
      </c>
      <c r="J858" s="1">
        <v>1122.19</v>
      </c>
      <c r="K858">
        <v>187.03</v>
      </c>
      <c r="L858">
        <v>403.21</v>
      </c>
      <c r="M858">
        <v>531.95000000000005</v>
      </c>
    </row>
    <row r="859" spans="5:13" x14ac:dyDescent="0.25">
      <c r="E859">
        <v>2006</v>
      </c>
      <c r="F859">
        <v>10</v>
      </c>
      <c r="G859" t="s">
        <v>24</v>
      </c>
      <c r="H859">
        <v>3</v>
      </c>
      <c r="I859" t="s">
        <v>13</v>
      </c>
      <c r="J859" s="1">
        <v>1086.5899999999999</v>
      </c>
      <c r="K859">
        <v>181.1</v>
      </c>
      <c r="L859">
        <v>403.21</v>
      </c>
      <c r="M859">
        <v>502.28</v>
      </c>
    </row>
    <row r="860" spans="5:13" x14ac:dyDescent="0.25">
      <c r="E860">
        <v>2006</v>
      </c>
      <c r="F860">
        <v>11</v>
      </c>
      <c r="G860" t="s">
        <v>25</v>
      </c>
      <c r="H860">
        <v>3</v>
      </c>
      <c r="I860" t="s">
        <v>13</v>
      </c>
      <c r="J860" s="1">
        <v>1079.8900000000001</v>
      </c>
      <c r="K860">
        <v>179.98</v>
      </c>
      <c r="L860">
        <v>403.21</v>
      </c>
      <c r="M860">
        <v>496.7</v>
      </c>
    </row>
    <row r="861" spans="5:13" x14ac:dyDescent="0.25">
      <c r="E861">
        <v>2006</v>
      </c>
      <c r="F861">
        <v>12</v>
      </c>
      <c r="G861" t="s">
        <v>26</v>
      </c>
      <c r="H861">
        <v>3</v>
      </c>
      <c r="I861" t="s">
        <v>13</v>
      </c>
      <c r="J861" s="1">
        <v>1082.78</v>
      </c>
      <c r="K861">
        <v>180.46</v>
      </c>
      <c r="L861">
        <v>403.21</v>
      </c>
      <c r="M861">
        <v>499.11</v>
      </c>
    </row>
    <row r="862" spans="5:13" x14ac:dyDescent="0.25">
      <c r="E862">
        <v>2007</v>
      </c>
      <c r="F862">
        <v>1</v>
      </c>
      <c r="G862" t="s">
        <v>9</v>
      </c>
      <c r="H862">
        <v>3</v>
      </c>
      <c r="I862" t="s">
        <v>13</v>
      </c>
      <c r="J862" s="1">
        <v>1053.3499999999999</v>
      </c>
      <c r="K862">
        <v>175.56</v>
      </c>
      <c r="L862">
        <v>403.21</v>
      </c>
      <c r="M862">
        <v>474.59</v>
      </c>
    </row>
    <row r="863" spans="5:13" x14ac:dyDescent="0.25">
      <c r="E863">
        <v>2007</v>
      </c>
      <c r="F863">
        <v>2</v>
      </c>
      <c r="G863" t="s">
        <v>16</v>
      </c>
      <c r="H863">
        <v>3</v>
      </c>
      <c r="I863" t="s">
        <v>13</v>
      </c>
      <c r="J863" s="1">
        <v>1053.5</v>
      </c>
      <c r="K863">
        <v>175.58</v>
      </c>
      <c r="L863">
        <v>403.21</v>
      </c>
      <c r="M863">
        <v>474.71</v>
      </c>
    </row>
    <row r="864" spans="5:13" x14ac:dyDescent="0.25">
      <c r="E864">
        <v>2007</v>
      </c>
      <c r="F864">
        <v>3</v>
      </c>
      <c r="G864" t="s">
        <v>17</v>
      </c>
      <c r="H864">
        <v>3</v>
      </c>
      <c r="I864" t="s">
        <v>13</v>
      </c>
      <c r="J864" s="1">
        <v>1065.7</v>
      </c>
      <c r="K864">
        <v>177.62</v>
      </c>
      <c r="L864">
        <v>403.21</v>
      </c>
      <c r="M864">
        <v>484.88</v>
      </c>
    </row>
    <row r="865" spans="5:13" x14ac:dyDescent="0.25">
      <c r="E865">
        <v>2007</v>
      </c>
      <c r="F865">
        <v>4</v>
      </c>
      <c r="G865" t="s">
        <v>18</v>
      </c>
      <c r="H865">
        <v>3</v>
      </c>
      <c r="I865" t="s">
        <v>13</v>
      </c>
      <c r="J865" s="1">
        <v>1087.1199999999999</v>
      </c>
      <c r="K865">
        <v>181.19</v>
      </c>
      <c r="L865">
        <v>403.21</v>
      </c>
      <c r="M865">
        <v>502.72</v>
      </c>
    </row>
    <row r="866" spans="5:13" x14ac:dyDescent="0.25">
      <c r="E866">
        <v>2007</v>
      </c>
      <c r="F866">
        <v>5</v>
      </c>
      <c r="G866" t="s">
        <v>19</v>
      </c>
      <c r="H866">
        <v>3</v>
      </c>
      <c r="I866" t="s">
        <v>13</v>
      </c>
      <c r="J866" s="1">
        <v>1093.46</v>
      </c>
      <c r="K866">
        <v>182.24</v>
      </c>
      <c r="L866">
        <v>403.21</v>
      </c>
      <c r="M866">
        <v>508</v>
      </c>
    </row>
    <row r="867" spans="5:13" x14ac:dyDescent="0.25">
      <c r="E867">
        <v>2007</v>
      </c>
      <c r="F867">
        <v>6</v>
      </c>
      <c r="G867" t="s">
        <v>20</v>
      </c>
      <c r="H867">
        <v>3</v>
      </c>
      <c r="I867" t="s">
        <v>13</v>
      </c>
      <c r="J867" s="1">
        <v>1103.58</v>
      </c>
      <c r="K867">
        <v>183.93</v>
      </c>
      <c r="L867">
        <v>403.21</v>
      </c>
      <c r="M867">
        <v>516.44000000000005</v>
      </c>
    </row>
    <row r="868" spans="5:13" x14ac:dyDescent="0.25">
      <c r="E868">
        <v>2007</v>
      </c>
      <c r="F868">
        <v>7</v>
      </c>
      <c r="G868" t="s">
        <v>21</v>
      </c>
      <c r="H868">
        <v>3</v>
      </c>
      <c r="I868" t="s">
        <v>13</v>
      </c>
      <c r="J868" s="1">
        <v>1116.3399999999999</v>
      </c>
      <c r="K868">
        <v>186.06</v>
      </c>
      <c r="L868">
        <v>403.21</v>
      </c>
      <c r="M868">
        <v>527.08000000000004</v>
      </c>
    </row>
    <row r="869" spans="5:13" x14ac:dyDescent="0.25">
      <c r="E869">
        <v>2007</v>
      </c>
      <c r="F869">
        <v>8</v>
      </c>
      <c r="G869" t="s">
        <v>22</v>
      </c>
      <c r="H869">
        <v>3</v>
      </c>
      <c r="I869" t="s">
        <v>13</v>
      </c>
      <c r="J869" s="1">
        <v>1116.8499999999999</v>
      </c>
      <c r="K869">
        <v>186.14</v>
      </c>
      <c r="L869">
        <v>403.21</v>
      </c>
      <c r="M869">
        <v>527.5</v>
      </c>
    </row>
    <row r="870" spans="5:13" x14ac:dyDescent="0.25">
      <c r="E870">
        <v>2007</v>
      </c>
      <c r="F870">
        <v>9</v>
      </c>
      <c r="G870" t="s">
        <v>23</v>
      </c>
      <c r="H870">
        <v>3</v>
      </c>
      <c r="I870" t="s">
        <v>13</v>
      </c>
      <c r="J870" s="1">
        <v>1130.6199999999999</v>
      </c>
      <c r="K870">
        <v>188.44</v>
      </c>
      <c r="L870">
        <v>403.21</v>
      </c>
      <c r="M870">
        <v>538.97</v>
      </c>
    </row>
    <row r="871" spans="5:13" x14ac:dyDescent="0.25">
      <c r="E871">
        <v>2007</v>
      </c>
      <c r="F871">
        <v>10</v>
      </c>
      <c r="G871" t="s">
        <v>24</v>
      </c>
      <c r="H871">
        <v>3</v>
      </c>
      <c r="I871" t="s">
        <v>13</v>
      </c>
      <c r="J871" s="1">
        <v>1147.08</v>
      </c>
      <c r="K871">
        <v>191.18</v>
      </c>
      <c r="L871">
        <v>403.21</v>
      </c>
      <c r="M871">
        <v>552.69000000000005</v>
      </c>
    </row>
    <row r="872" spans="5:13" x14ac:dyDescent="0.25">
      <c r="E872">
        <v>2007</v>
      </c>
      <c r="F872">
        <v>11</v>
      </c>
      <c r="G872" t="s">
        <v>25</v>
      </c>
      <c r="H872">
        <v>3</v>
      </c>
      <c r="I872" t="s">
        <v>13</v>
      </c>
      <c r="J872" s="1">
        <v>1209.3599999999999</v>
      </c>
      <c r="K872">
        <v>201.56</v>
      </c>
      <c r="L872">
        <v>403.21</v>
      </c>
      <c r="M872">
        <v>604.59</v>
      </c>
    </row>
    <row r="873" spans="5:13" x14ac:dyDescent="0.25">
      <c r="E873">
        <v>2007</v>
      </c>
      <c r="F873">
        <v>12</v>
      </c>
      <c r="G873" t="s">
        <v>26</v>
      </c>
      <c r="H873">
        <v>3</v>
      </c>
      <c r="I873" t="s">
        <v>13</v>
      </c>
      <c r="J873" s="1">
        <v>1217.1600000000001</v>
      </c>
      <c r="K873">
        <v>202.86</v>
      </c>
      <c r="L873">
        <v>403.21</v>
      </c>
      <c r="M873">
        <v>611.09</v>
      </c>
    </row>
    <row r="874" spans="5:13" x14ac:dyDescent="0.25">
      <c r="E874">
        <v>2008</v>
      </c>
      <c r="F874">
        <v>1</v>
      </c>
      <c r="G874" t="s">
        <v>9</v>
      </c>
      <c r="H874">
        <v>3</v>
      </c>
      <c r="I874" t="s">
        <v>13</v>
      </c>
      <c r="J874" s="1">
        <v>1214.9000000000001</v>
      </c>
      <c r="K874">
        <v>202.48</v>
      </c>
      <c r="L874">
        <v>403.21</v>
      </c>
      <c r="M874">
        <v>609.21</v>
      </c>
    </row>
    <row r="875" spans="5:13" x14ac:dyDescent="0.25">
      <c r="E875">
        <v>2008</v>
      </c>
      <c r="F875">
        <v>2</v>
      </c>
      <c r="G875" t="s">
        <v>16</v>
      </c>
      <c r="H875">
        <v>3</v>
      </c>
      <c r="I875" t="s">
        <v>13</v>
      </c>
      <c r="J875" s="1">
        <v>1219.77</v>
      </c>
      <c r="K875">
        <v>203.29</v>
      </c>
      <c r="L875">
        <v>403.21</v>
      </c>
      <c r="M875">
        <v>613.26</v>
      </c>
    </row>
    <row r="876" spans="5:13" x14ac:dyDescent="0.25">
      <c r="E876">
        <v>2008</v>
      </c>
      <c r="F876">
        <v>3</v>
      </c>
      <c r="G876" t="s">
        <v>17</v>
      </c>
      <c r="H876">
        <v>3</v>
      </c>
      <c r="I876" t="s">
        <v>13</v>
      </c>
      <c r="J876" s="1">
        <v>1282.81</v>
      </c>
      <c r="K876">
        <v>213.8</v>
      </c>
      <c r="L876">
        <v>403.21</v>
      </c>
      <c r="M876">
        <v>665.8</v>
      </c>
    </row>
    <row r="877" spans="5:13" x14ac:dyDescent="0.25">
      <c r="E877">
        <v>2008</v>
      </c>
      <c r="F877">
        <v>4</v>
      </c>
      <c r="G877" t="s">
        <v>18</v>
      </c>
      <c r="H877">
        <v>3</v>
      </c>
      <c r="I877" t="s">
        <v>13</v>
      </c>
      <c r="J877" s="1">
        <v>1297.2</v>
      </c>
      <c r="K877">
        <v>216.2</v>
      </c>
      <c r="L877">
        <v>403.21</v>
      </c>
      <c r="M877">
        <v>677.79</v>
      </c>
    </row>
    <row r="878" spans="5:13" x14ac:dyDescent="0.25">
      <c r="E878">
        <v>2008</v>
      </c>
      <c r="F878">
        <v>5</v>
      </c>
      <c r="G878" t="s">
        <v>19</v>
      </c>
      <c r="H878">
        <v>3</v>
      </c>
      <c r="I878" t="s">
        <v>13</v>
      </c>
      <c r="J878" s="1">
        <v>1398.8</v>
      </c>
      <c r="K878">
        <v>233.13</v>
      </c>
      <c r="L878">
        <v>403.21</v>
      </c>
      <c r="M878">
        <v>762.45</v>
      </c>
    </row>
    <row r="879" spans="5:13" x14ac:dyDescent="0.25">
      <c r="E879">
        <v>2008</v>
      </c>
      <c r="F879">
        <v>6</v>
      </c>
      <c r="G879" t="s">
        <v>20</v>
      </c>
      <c r="H879">
        <v>3</v>
      </c>
      <c r="I879" t="s">
        <v>13</v>
      </c>
      <c r="J879" s="1">
        <v>1454.48</v>
      </c>
      <c r="K879">
        <v>242.41</v>
      </c>
      <c r="L879">
        <v>403.21</v>
      </c>
      <c r="M879">
        <v>808.86</v>
      </c>
    </row>
    <row r="880" spans="5:13" x14ac:dyDescent="0.25">
      <c r="E880">
        <v>2008</v>
      </c>
      <c r="F880">
        <v>7</v>
      </c>
      <c r="G880" t="s">
        <v>21</v>
      </c>
      <c r="H880">
        <v>3</v>
      </c>
      <c r="I880" t="s">
        <v>13</v>
      </c>
      <c r="J880" s="1">
        <v>1468.39</v>
      </c>
      <c r="K880">
        <v>244.73</v>
      </c>
      <c r="L880">
        <v>403.21</v>
      </c>
      <c r="M880">
        <v>820.45</v>
      </c>
    </row>
    <row r="881" spans="5:13" x14ac:dyDescent="0.25">
      <c r="E881">
        <v>2008</v>
      </c>
      <c r="F881">
        <v>8</v>
      </c>
      <c r="G881" t="s">
        <v>22</v>
      </c>
      <c r="H881">
        <v>3</v>
      </c>
      <c r="I881" t="s">
        <v>13</v>
      </c>
      <c r="J881" s="1">
        <v>1383.65</v>
      </c>
      <c r="K881">
        <v>230.61</v>
      </c>
      <c r="L881">
        <v>403.21</v>
      </c>
      <c r="M881">
        <v>749.83</v>
      </c>
    </row>
    <row r="882" spans="5:13" x14ac:dyDescent="0.25">
      <c r="E882">
        <v>2008</v>
      </c>
      <c r="F882">
        <v>9</v>
      </c>
      <c r="G882" t="s">
        <v>23</v>
      </c>
      <c r="H882">
        <v>3</v>
      </c>
      <c r="I882" t="s">
        <v>13</v>
      </c>
      <c r="J882" s="1">
        <v>1346.7</v>
      </c>
      <c r="K882">
        <v>224.45</v>
      </c>
      <c r="L882">
        <v>403.21</v>
      </c>
      <c r="M882">
        <v>719.04</v>
      </c>
    </row>
    <row r="883" spans="5:13" x14ac:dyDescent="0.25">
      <c r="E883">
        <v>2008</v>
      </c>
      <c r="F883">
        <v>10</v>
      </c>
      <c r="G883" t="s">
        <v>24</v>
      </c>
      <c r="H883">
        <v>3</v>
      </c>
      <c r="I883" t="s">
        <v>13</v>
      </c>
      <c r="J883" s="1">
        <v>1270.8499999999999</v>
      </c>
      <c r="K883">
        <v>211.81</v>
      </c>
      <c r="L883">
        <v>403.21</v>
      </c>
      <c r="M883">
        <v>655.83</v>
      </c>
    </row>
    <row r="884" spans="5:13" x14ac:dyDescent="0.25">
      <c r="E884">
        <v>2008</v>
      </c>
      <c r="F884">
        <v>11</v>
      </c>
      <c r="G884" t="s">
        <v>25</v>
      </c>
      <c r="H884">
        <v>3</v>
      </c>
      <c r="I884" t="s">
        <v>13</v>
      </c>
      <c r="J884" s="1">
        <v>1164.99</v>
      </c>
      <c r="K884">
        <v>194.16</v>
      </c>
      <c r="L884">
        <v>403.21</v>
      </c>
      <c r="M884">
        <v>567.62</v>
      </c>
    </row>
    <row r="885" spans="5:13" x14ac:dyDescent="0.25">
      <c r="E885">
        <v>2008</v>
      </c>
      <c r="F885">
        <v>12</v>
      </c>
      <c r="G885" t="s">
        <v>26</v>
      </c>
      <c r="H885">
        <v>3</v>
      </c>
      <c r="I885" t="s">
        <v>13</v>
      </c>
      <c r="J885" s="1">
        <v>1063.57</v>
      </c>
      <c r="K885">
        <v>177.26</v>
      </c>
      <c r="L885">
        <v>403.21</v>
      </c>
      <c r="M885">
        <v>483.1</v>
      </c>
    </row>
    <row r="886" spans="5:13" x14ac:dyDescent="0.25">
      <c r="E886">
        <v>2009</v>
      </c>
      <c r="F886">
        <v>1</v>
      </c>
      <c r="G886" t="s">
        <v>9</v>
      </c>
      <c r="H886">
        <v>3</v>
      </c>
      <c r="I886" t="s">
        <v>13</v>
      </c>
      <c r="J886" s="1">
        <v>1022.81</v>
      </c>
      <c r="K886">
        <v>170.47</v>
      </c>
      <c r="L886">
        <v>403.21</v>
      </c>
      <c r="M886">
        <v>449.13</v>
      </c>
    </row>
    <row r="887" spans="5:13" x14ac:dyDescent="0.25">
      <c r="E887">
        <v>2009</v>
      </c>
      <c r="F887">
        <v>2</v>
      </c>
      <c r="G887" t="s">
        <v>16</v>
      </c>
      <c r="H887">
        <v>3</v>
      </c>
      <c r="I887" t="s">
        <v>13</v>
      </c>
      <c r="J887" s="1">
        <v>1012.71</v>
      </c>
      <c r="K887">
        <v>168.78</v>
      </c>
      <c r="L887">
        <v>403.21</v>
      </c>
      <c r="M887">
        <v>440.72</v>
      </c>
    </row>
    <row r="888" spans="5:13" x14ac:dyDescent="0.25">
      <c r="E888">
        <v>2009</v>
      </c>
      <c r="F888">
        <v>3</v>
      </c>
      <c r="G888" t="s">
        <v>17</v>
      </c>
      <c r="H888">
        <v>3</v>
      </c>
      <c r="I888" t="s">
        <v>13</v>
      </c>
      <c r="J888">
        <v>985.62</v>
      </c>
      <c r="K888">
        <v>164.27</v>
      </c>
      <c r="L888">
        <v>403.21</v>
      </c>
      <c r="M888">
        <v>418.15</v>
      </c>
    </row>
    <row r="889" spans="5:13" x14ac:dyDescent="0.25">
      <c r="E889">
        <v>2009</v>
      </c>
      <c r="F889">
        <v>4</v>
      </c>
      <c r="G889" t="s">
        <v>18</v>
      </c>
      <c r="H889">
        <v>3</v>
      </c>
      <c r="I889" t="s">
        <v>13</v>
      </c>
      <c r="J889" s="1">
        <v>1011.05</v>
      </c>
      <c r="K889">
        <v>168.51</v>
      </c>
      <c r="L889">
        <v>403.21</v>
      </c>
      <c r="M889">
        <v>439.33</v>
      </c>
    </row>
    <row r="890" spans="5:13" x14ac:dyDescent="0.25">
      <c r="E890">
        <v>2009</v>
      </c>
      <c r="F890">
        <v>5</v>
      </c>
      <c r="G890" t="s">
        <v>19</v>
      </c>
      <c r="H890">
        <v>3</v>
      </c>
      <c r="I890" t="s">
        <v>13</v>
      </c>
      <c r="J890" s="1">
        <v>1004.69</v>
      </c>
      <c r="K890">
        <v>167.45</v>
      </c>
      <c r="L890">
        <v>403.21</v>
      </c>
      <c r="M890">
        <v>434.03</v>
      </c>
    </row>
    <row r="891" spans="5:13" x14ac:dyDescent="0.25">
      <c r="E891">
        <v>2009</v>
      </c>
      <c r="F891">
        <v>6</v>
      </c>
      <c r="G891" t="s">
        <v>20</v>
      </c>
      <c r="H891">
        <v>3</v>
      </c>
      <c r="I891" t="s">
        <v>13</v>
      </c>
      <c r="J891" s="1">
        <v>1048.0899999999999</v>
      </c>
      <c r="K891">
        <v>174.68</v>
      </c>
      <c r="L891">
        <v>403.21</v>
      </c>
      <c r="M891">
        <v>470.2</v>
      </c>
    </row>
    <row r="892" spans="5:13" x14ac:dyDescent="0.25">
      <c r="E892">
        <v>2009</v>
      </c>
      <c r="F892">
        <v>7</v>
      </c>
      <c r="G892" t="s">
        <v>21</v>
      </c>
      <c r="H892">
        <v>3</v>
      </c>
      <c r="I892" t="s">
        <v>13</v>
      </c>
      <c r="J892" s="1">
        <v>1043.9100000000001</v>
      </c>
      <c r="K892">
        <v>173.99</v>
      </c>
      <c r="L892">
        <v>403.21</v>
      </c>
      <c r="M892">
        <v>466.71</v>
      </c>
    </row>
    <row r="893" spans="5:13" x14ac:dyDescent="0.25">
      <c r="E893">
        <v>2009</v>
      </c>
      <c r="F893">
        <v>8</v>
      </c>
      <c r="G893" t="s">
        <v>22</v>
      </c>
      <c r="H893">
        <v>3</v>
      </c>
      <c r="I893" t="s">
        <v>13</v>
      </c>
      <c r="J893" s="1">
        <v>1070.96</v>
      </c>
      <c r="K893">
        <v>178.49</v>
      </c>
      <c r="L893">
        <v>403.21</v>
      </c>
      <c r="M893">
        <v>489.25</v>
      </c>
    </row>
    <row r="894" spans="5:13" x14ac:dyDescent="0.25">
      <c r="E894">
        <v>2009</v>
      </c>
      <c r="F894">
        <v>9</v>
      </c>
      <c r="G894" t="s">
        <v>23</v>
      </c>
      <c r="H894">
        <v>3</v>
      </c>
      <c r="I894" t="s">
        <v>13</v>
      </c>
      <c r="J894" s="1">
        <v>1052.3599999999999</v>
      </c>
      <c r="K894">
        <v>175.39</v>
      </c>
      <c r="L894">
        <v>403.21</v>
      </c>
      <c r="M894">
        <v>473.75</v>
      </c>
    </row>
    <row r="895" spans="5:13" x14ac:dyDescent="0.25">
      <c r="E895">
        <v>2009</v>
      </c>
      <c r="F895">
        <v>10</v>
      </c>
      <c r="G895" t="s">
        <v>24</v>
      </c>
      <c r="H895">
        <v>3</v>
      </c>
      <c r="I895" t="s">
        <v>13</v>
      </c>
      <c r="J895" s="1">
        <v>1056.33</v>
      </c>
      <c r="K895">
        <v>176.05</v>
      </c>
      <c r="L895">
        <v>403.21</v>
      </c>
      <c r="M895">
        <v>477.06</v>
      </c>
    </row>
    <row r="896" spans="5:13" x14ac:dyDescent="0.25">
      <c r="E896">
        <v>2009</v>
      </c>
      <c r="F896">
        <v>11</v>
      </c>
      <c r="G896" t="s">
        <v>25</v>
      </c>
      <c r="H896">
        <v>3</v>
      </c>
      <c r="I896" t="s">
        <v>13</v>
      </c>
      <c r="J896" s="1">
        <v>1089.3499999999999</v>
      </c>
      <c r="K896">
        <v>181.56</v>
      </c>
      <c r="L896">
        <v>403.21</v>
      </c>
      <c r="M896">
        <v>504.58</v>
      </c>
    </row>
    <row r="897" spans="5:13" x14ac:dyDescent="0.25">
      <c r="E897">
        <v>2009</v>
      </c>
      <c r="F897">
        <v>12</v>
      </c>
      <c r="G897" t="s">
        <v>26</v>
      </c>
      <c r="H897">
        <v>3</v>
      </c>
      <c r="I897" t="s">
        <v>13</v>
      </c>
      <c r="J897" s="1">
        <v>1081.67</v>
      </c>
      <c r="K897">
        <v>180.28</v>
      </c>
      <c r="L897">
        <v>403.21</v>
      </c>
      <c r="M897">
        <v>498.18</v>
      </c>
    </row>
    <row r="898" spans="5:13" x14ac:dyDescent="0.25">
      <c r="E898">
        <v>2010</v>
      </c>
      <c r="F898">
        <v>1</v>
      </c>
      <c r="G898" t="s">
        <v>9</v>
      </c>
      <c r="H898">
        <v>3</v>
      </c>
      <c r="I898" t="s">
        <v>13</v>
      </c>
      <c r="J898" s="1">
        <v>1119.8900000000001</v>
      </c>
      <c r="K898">
        <v>186.65</v>
      </c>
      <c r="L898">
        <v>403.21</v>
      </c>
      <c r="M898">
        <v>530.04</v>
      </c>
    </row>
    <row r="899" spans="5:13" x14ac:dyDescent="0.25">
      <c r="E899">
        <v>2010</v>
      </c>
      <c r="F899">
        <v>2</v>
      </c>
      <c r="G899" t="s">
        <v>16</v>
      </c>
      <c r="H899">
        <v>3</v>
      </c>
      <c r="I899" t="s">
        <v>13</v>
      </c>
      <c r="J899" s="1">
        <v>1114.43</v>
      </c>
      <c r="K899">
        <v>185.74</v>
      </c>
      <c r="L899">
        <v>403.21</v>
      </c>
      <c r="M899">
        <v>525.48</v>
      </c>
    </row>
    <row r="900" spans="5:13" x14ac:dyDescent="0.25">
      <c r="E900">
        <v>2010</v>
      </c>
      <c r="F900">
        <v>3</v>
      </c>
      <c r="G900" t="s">
        <v>17</v>
      </c>
      <c r="H900">
        <v>3</v>
      </c>
      <c r="I900" t="s">
        <v>13</v>
      </c>
      <c r="J900" s="1">
        <v>1149.1199999999999</v>
      </c>
      <c r="K900">
        <v>191.52</v>
      </c>
      <c r="L900">
        <v>403.21</v>
      </c>
      <c r="M900">
        <v>554.39</v>
      </c>
    </row>
    <row r="901" spans="5:13" x14ac:dyDescent="0.25">
      <c r="E901">
        <v>2010</v>
      </c>
      <c r="F901">
        <v>4</v>
      </c>
      <c r="G901" t="s">
        <v>18</v>
      </c>
      <c r="H901">
        <v>3</v>
      </c>
      <c r="I901" t="s">
        <v>13</v>
      </c>
      <c r="J901" s="1">
        <v>1182.52</v>
      </c>
      <c r="K901">
        <v>197.09</v>
      </c>
      <c r="L901">
        <v>403.21</v>
      </c>
      <c r="M901">
        <v>582.22</v>
      </c>
    </row>
    <row r="902" spans="5:13" x14ac:dyDescent="0.25">
      <c r="E902">
        <v>2010</v>
      </c>
      <c r="F902">
        <v>5</v>
      </c>
      <c r="G902" t="s">
        <v>19</v>
      </c>
      <c r="H902">
        <v>3</v>
      </c>
      <c r="I902" t="s">
        <v>13</v>
      </c>
      <c r="J902" s="1">
        <v>1197.02</v>
      </c>
      <c r="K902">
        <v>199.5</v>
      </c>
      <c r="L902">
        <v>403.21</v>
      </c>
      <c r="M902">
        <v>594.30999999999995</v>
      </c>
    </row>
    <row r="903" spans="5:13" x14ac:dyDescent="0.25">
      <c r="E903">
        <v>2010</v>
      </c>
      <c r="F903">
        <v>6</v>
      </c>
      <c r="G903" t="s">
        <v>20</v>
      </c>
      <c r="H903">
        <v>3</v>
      </c>
      <c r="I903" t="s">
        <v>13</v>
      </c>
      <c r="J903" s="1">
        <v>1201.94</v>
      </c>
      <c r="K903">
        <v>200.32</v>
      </c>
      <c r="L903">
        <v>403.21</v>
      </c>
      <c r="M903">
        <v>598.41</v>
      </c>
    </row>
    <row r="904" spans="5:13" x14ac:dyDescent="0.25">
      <c r="E904">
        <v>2010</v>
      </c>
      <c r="F904">
        <v>7</v>
      </c>
      <c r="G904" t="s">
        <v>21</v>
      </c>
      <c r="H904">
        <v>3</v>
      </c>
      <c r="I904" t="s">
        <v>13</v>
      </c>
      <c r="J904" s="1">
        <v>1179.51</v>
      </c>
      <c r="K904">
        <v>196.58</v>
      </c>
      <c r="L904">
        <v>403.21</v>
      </c>
      <c r="M904">
        <v>579.71</v>
      </c>
    </row>
    <row r="905" spans="5:13" x14ac:dyDescent="0.25">
      <c r="E905">
        <v>2010</v>
      </c>
      <c r="F905">
        <v>8</v>
      </c>
      <c r="G905" t="s">
        <v>22</v>
      </c>
      <c r="H905">
        <v>3</v>
      </c>
      <c r="I905" t="s">
        <v>13</v>
      </c>
      <c r="J905" s="1">
        <v>1177.56</v>
      </c>
      <c r="K905">
        <v>196.26</v>
      </c>
      <c r="L905">
        <v>403.21</v>
      </c>
      <c r="M905">
        <v>578.09</v>
      </c>
    </row>
    <row r="906" spans="5:13" x14ac:dyDescent="0.25">
      <c r="E906">
        <v>2010</v>
      </c>
      <c r="F906">
        <v>9</v>
      </c>
      <c r="G906" t="s">
        <v>23</v>
      </c>
      <c r="H906">
        <v>3</v>
      </c>
      <c r="I906" t="s">
        <v>13</v>
      </c>
      <c r="J906" s="1">
        <v>1176.29</v>
      </c>
      <c r="K906">
        <v>196.05</v>
      </c>
      <c r="L906">
        <v>403.21</v>
      </c>
      <c r="M906">
        <v>577.03</v>
      </c>
    </row>
    <row r="907" spans="5:13" x14ac:dyDescent="0.25">
      <c r="E907">
        <v>2010</v>
      </c>
      <c r="F907">
        <v>10</v>
      </c>
      <c r="G907" t="s">
        <v>24</v>
      </c>
      <c r="H907">
        <v>3</v>
      </c>
      <c r="I907" t="s">
        <v>13</v>
      </c>
      <c r="J907" s="1">
        <v>1180.96</v>
      </c>
      <c r="K907">
        <v>196.83</v>
      </c>
      <c r="L907">
        <v>403.21</v>
      </c>
      <c r="M907">
        <v>580.91999999999996</v>
      </c>
    </row>
    <row r="908" spans="5:13" x14ac:dyDescent="0.25">
      <c r="E908">
        <v>2010</v>
      </c>
      <c r="F908">
        <v>11</v>
      </c>
      <c r="G908" t="s">
        <v>25</v>
      </c>
      <c r="H908">
        <v>3</v>
      </c>
      <c r="I908" t="s">
        <v>13</v>
      </c>
      <c r="J908" s="1">
        <v>1192.55</v>
      </c>
      <c r="K908">
        <v>198.76</v>
      </c>
      <c r="L908">
        <v>403.21</v>
      </c>
      <c r="M908">
        <v>590.59</v>
      </c>
    </row>
    <row r="909" spans="5:13" x14ac:dyDescent="0.25">
      <c r="E909">
        <v>2010</v>
      </c>
      <c r="F909">
        <v>12</v>
      </c>
      <c r="G909" t="s">
        <v>26</v>
      </c>
      <c r="H909">
        <v>3</v>
      </c>
      <c r="I909" t="s">
        <v>13</v>
      </c>
      <c r="J909" s="1">
        <v>1240.99</v>
      </c>
      <c r="K909">
        <v>206.83</v>
      </c>
      <c r="L909">
        <v>403.21</v>
      </c>
      <c r="M909">
        <v>630.94000000000005</v>
      </c>
    </row>
    <row r="910" spans="5:13" x14ac:dyDescent="0.25">
      <c r="E910">
        <v>2011</v>
      </c>
      <c r="F910">
        <v>1</v>
      </c>
      <c r="G910" t="s">
        <v>9</v>
      </c>
      <c r="H910">
        <v>3</v>
      </c>
      <c r="I910" t="s">
        <v>13</v>
      </c>
      <c r="J910" s="1">
        <v>1271.1400000000001</v>
      </c>
      <c r="K910">
        <v>211.86</v>
      </c>
      <c r="L910">
        <v>403.21</v>
      </c>
      <c r="M910">
        <v>656.07</v>
      </c>
    </row>
    <row r="911" spans="5:13" x14ac:dyDescent="0.25">
      <c r="E911">
        <v>2011</v>
      </c>
      <c r="F911">
        <v>2</v>
      </c>
      <c r="G911" t="s">
        <v>16</v>
      </c>
      <c r="H911">
        <v>3</v>
      </c>
      <c r="I911" t="s">
        <v>13</v>
      </c>
      <c r="J911" s="1">
        <v>1299.8499999999999</v>
      </c>
      <c r="K911">
        <v>216.64</v>
      </c>
      <c r="L911">
        <v>403.21</v>
      </c>
      <c r="M911">
        <v>680</v>
      </c>
    </row>
    <row r="912" spans="5:13" x14ac:dyDescent="0.25">
      <c r="E912">
        <v>2011</v>
      </c>
      <c r="F912">
        <v>3</v>
      </c>
      <c r="G912" t="s">
        <v>17</v>
      </c>
      <c r="H912">
        <v>3</v>
      </c>
      <c r="I912" t="s">
        <v>13</v>
      </c>
      <c r="J912" s="1">
        <v>1366.2</v>
      </c>
      <c r="K912">
        <v>227.7</v>
      </c>
      <c r="L912">
        <v>403.21</v>
      </c>
      <c r="M912">
        <v>735.29</v>
      </c>
    </row>
    <row r="913" spans="5:13" x14ac:dyDescent="0.25">
      <c r="E913">
        <v>2011</v>
      </c>
      <c r="F913">
        <v>4</v>
      </c>
      <c r="G913" t="s">
        <v>18</v>
      </c>
      <c r="H913">
        <v>3</v>
      </c>
      <c r="I913" t="s">
        <v>13</v>
      </c>
      <c r="J913" s="1">
        <v>1377.9</v>
      </c>
      <c r="K913">
        <v>229.65</v>
      </c>
      <c r="L913">
        <v>403.21</v>
      </c>
      <c r="M913">
        <v>745.04</v>
      </c>
    </row>
    <row r="914" spans="5:13" x14ac:dyDescent="0.25">
      <c r="E914">
        <v>2011</v>
      </c>
      <c r="F914">
        <v>5</v>
      </c>
      <c r="G914" t="s">
        <v>19</v>
      </c>
      <c r="H914">
        <v>3</v>
      </c>
      <c r="I914" t="s">
        <v>13</v>
      </c>
      <c r="J914" s="1">
        <v>1342.16</v>
      </c>
      <c r="K914">
        <v>223.69</v>
      </c>
      <c r="L914">
        <v>403.21</v>
      </c>
      <c r="M914">
        <v>715.26</v>
      </c>
    </row>
    <row r="915" spans="5:13" x14ac:dyDescent="0.25">
      <c r="E915">
        <v>2011</v>
      </c>
      <c r="F915">
        <v>6</v>
      </c>
      <c r="G915" t="s">
        <v>20</v>
      </c>
      <c r="H915">
        <v>3</v>
      </c>
      <c r="I915" t="s">
        <v>13</v>
      </c>
      <c r="J915" s="1">
        <v>1336.59</v>
      </c>
      <c r="K915">
        <v>222.77</v>
      </c>
      <c r="L915">
        <v>403.21</v>
      </c>
      <c r="M915">
        <v>710.62</v>
      </c>
    </row>
    <row r="916" spans="5:13" x14ac:dyDescent="0.25">
      <c r="E916">
        <v>2011</v>
      </c>
      <c r="F916">
        <v>7</v>
      </c>
      <c r="G916" t="s">
        <v>21</v>
      </c>
      <c r="H916">
        <v>3</v>
      </c>
      <c r="I916" t="s">
        <v>13</v>
      </c>
      <c r="J916" s="1">
        <v>1351.4</v>
      </c>
      <c r="K916">
        <v>225.23</v>
      </c>
      <c r="L916">
        <v>403.21</v>
      </c>
      <c r="M916">
        <v>722.96</v>
      </c>
    </row>
    <row r="917" spans="5:13" x14ac:dyDescent="0.25">
      <c r="E917">
        <v>2011</v>
      </c>
      <c r="F917">
        <v>8</v>
      </c>
      <c r="G917" t="s">
        <v>22</v>
      </c>
      <c r="H917">
        <v>3</v>
      </c>
      <c r="I917" t="s">
        <v>13</v>
      </c>
      <c r="J917" s="1">
        <v>1356.96</v>
      </c>
      <c r="K917">
        <v>226.16</v>
      </c>
      <c r="L917">
        <v>403.21</v>
      </c>
      <c r="M917">
        <v>727.59</v>
      </c>
    </row>
    <row r="918" spans="5:13" x14ac:dyDescent="0.25">
      <c r="E918">
        <v>2011</v>
      </c>
      <c r="F918">
        <v>9</v>
      </c>
      <c r="G918" t="s">
        <v>23</v>
      </c>
      <c r="H918">
        <v>3</v>
      </c>
      <c r="I918" t="s">
        <v>13</v>
      </c>
      <c r="J918" s="1">
        <v>1369.37</v>
      </c>
      <c r="K918">
        <v>232.03</v>
      </c>
      <c r="L918">
        <v>403.21</v>
      </c>
      <c r="M918">
        <v>734.13</v>
      </c>
    </row>
    <row r="919" spans="5:13" x14ac:dyDescent="0.25">
      <c r="E919">
        <v>2011</v>
      </c>
      <c r="F919">
        <v>10</v>
      </c>
      <c r="G919" t="s">
        <v>24</v>
      </c>
      <c r="H919">
        <v>3</v>
      </c>
      <c r="I919" t="s">
        <v>13</v>
      </c>
      <c r="J919" s="1">
        <v>1376.78</v>
      </c>
      <c r="K919">
        <v>238.95</v>
      </c>
      <c r="L919">
        <v>403.21</v>
      </c>
      <c r="M919">
        <v>734.63</v>
      </c>
    </row>
    <row r="920" spans="5:13" x14ac:dyDescent="0.25">
      <c r="E920">
        <v>2011</v>
      </c>
      <c r="F920">
        <v>11</v>
      </c>
      <c r="G920" t="s">
        <v>25</v>
      </c>
      <c r="H920">
        <v>3</v>
      </c>
      <c r="I920" t="s">
        <v>13</v>
      </c>
      <c r="J920" s="1">
        <v>1408.84</v>
      </c>
      <c r="K920">
        <v>244.51</v>
      </c>
      <c r="L920">
        <v>403.21</v>
      </c>
      <c r="M920">
        <v>761.12</v>
      </c>
    </row>
    <row r="921" spans="5:13" x14ac:dyDescent="0.25">
      <c r="E921">
        <v>2011</v>
      </c>
      <c r="F921">
        <v>12</v>
      </c>
      <c r="G921" t="s">
        <v>26</v>
      </c>
      <c r="H921">
        <v>3</v>
      </c>
      <c r="I921" t="s">
        <v>13</v>
      </c>
      <c r="J921" s="1">
        <v>1406.77</v>
      </c>
      <c r="K921">
        <v>244.15</v>
      </c>
      <c r="L921">
        <v>403.21</v>
      </c>
      <c r="M921">
        <v>759.41</v>
      </c>
    </row>
    <row r="922" spans="5:13" x14ac:dyDescent="0.25">
      <c r="E922">
        <v>2012</v>
      </c>
      <c r="F922">
        <v>1</v>
      </c>
      <c r="G922" t="s">
        <v>9</v>
      </c>
      <c r="H922">
        <v>3</v>
      </c>
      <c r="I922" t="s">
        <v>13</v>
      </c>
      <c r="J922" s="1">
        <v>1435.62</v>
      </c>
      <c r="K922">
        <v>249.16</v>
      </c>
      <c r="L922">
        <v>403.21</v>
      </c>
      <c r="M922">
        <v>783.26</v>
      </c>
    </row>
    <row r="923" spans="5:13" x14ac:dyDescent="0.25">
      <c r="E923">
        <v>2012</v>
      </c>
      <c r="F923">
        <v>2</v>
      </c>
      <c r="G923" t="s">
        <v>16</v>
      </c>
      <c r="H923">
        <v>3</v>
      </c>
      <c r="I923" t="s">
        <v>13</v>
      </c>
      <c r="J923" s="1">
        <v>1455.83</v>
      </c>
      <c r="K923">
        <v>252.66</v>
      </c>
      <c r="L923">
        <v>403.21</v>
      </c>
      <c r="M923">
        <v>799.96</v>
      </c>
    </row>
    <row r="924" spans="5:13" x14ac:dyDescent="0.25">
      <c r="E924">
        <v>2012</v>
      </c>
      <c r="F924">
        <v>3</v>
      </c>
      <c r="G924" t="s">
        <v>17</v>
      </c>
      <c r="H924">
        <v>3</v>
      </c>
      <c r="I924" t="s">
        <v>13</v>
      </c>
      <c r="J924" s="1">
        <v>1489.03</v>
      </c>
      <c r="K924">
        <v>258.43</v>
      </c>
      <c r="L924">
        <v>403.21</v>
      </c>
      <c r="M924">
        <v>827.4</v>
      </c>
    </row>
    <row r="925" spans="5:13" x14ac:dyDescent="0.25">
      <c r="E925">
        <v>2012</v>
      </c>
      <c r="F925">
        <v>4</v>
      </c>
      <c r="G925" t="s">
        <v>18</v>
      </c>
      <c r="H925">
        <v>3</v>
      </c>
      <c r="I925" t="s">
        <v>13</v>
      </c>
      <c r="J925" s="1">
        <v>1485.91</v>
      </c>
      <c r="K925">
        <v>257.89</v>
      </c>
      <c r="L925">
        <v>403.21</v>
      </c>
      <c r="M925">
        <v>824.81</v>
      </c>
    </row>
    <row r="926" spans="5:13" x14ac:dyDescent="0.25">
      <c r="E926">
        <v>2012</v>
      </c>
      <c r="F926">
        <v>5</v>
      </c>
      <c r="G926" t="s">
        <v>19</v>
      </c>
      <c r="H926">
        <v>3</v>
      </c>
      <c r="I926" t="s">
        <v>13</v>
      </c>
      <c r="J926" s="1">
        <v>1461.51</v>
      </c>
      <c r="K926">
        <v>253.65</v>
      </c>
      <c r="L926">
        <v>403.21</v>
      </c>
      <c r="M926">
        <v>804.65</v>
      </c>
    </row>
    <row r="927" spans="5:13" x14ac:dyDescent="0.25">
      <c r="E927">
        <v>2012</v>
      </c>
      <c r="F927">
        <v>6</v>
      </c>
      <c r="G927" t="s">
        <v>20</v>
      </c>
      <c r="H927">
        <v>3</v>
      </c>
      <c r="I927" t="s">
        <v>13</v>
      </c>
      <c r="J927" s="1">
        <v>1412.18</v>
      </c>
      <c r="K927">
        <v>245.09</v>
      </c>
      <c r="L927">
        <v>403.21</v>
      </c>
      <c r="M927">
        <v>763.88</v>
      </c>
    </row>
    <row r="928" spans="5:13" x14ac:dyDescent="0.25">
      <c r="E928">
        <v>2012</v>
      </c>
      <c r="F928">
        <v>7</v>
      </c>
      <c r="G928" t="s">
        <v>21</v>
      </c>
      <c r="H928">
        <v>3</v>
      </c>
      <c r="I928" t="s">
        <v>13</v>
      </c>
      <c r="J928" s="1">
        <v>1425.87</v>
      </c>
      <c r="K928">
        <v>247.46</v>
      </c>
      <c r="L928">
        <v>403.21</v>
      </c>
      <c r="M928">
        <v>775.2</v>
      </c>
    </row>
    <row r="929" spans="5:13" x14ac:dyDescent="0.25">
      <c r="E929">
        <v>2012</v>
      </c>
      <c r="F929">
        <v>8</v>
      </c>
      <c r="G929" t="s">
        <v>22</v>
      </c>
      <c r="H929">
        <v>3</v>
      </c>
      <c r="I929" t="s">
        <v>13</v>
      </c>
      <c r="J929" s="1">
        <v>1472.32</v>
      </c>
      <c r="K929">
        <v>255.53</v>
      </c>
      <c r="L929">
        <v>403.21</v>
      </c>
      <c r="M929">
        <v>813.59</v>
      </c>
    </row>
    <row r="930" spans="5:13" x14ac:dyDescent="0.25">
      <c r="E930">
        <v>2012</v>
      </c>
      <c r="F930">
        <v>9</v>
      </c>
      <c r="G930" t="s">
        <v>23</v>
      </c>
      <c r="H930">
        <v>3</v>
      </c>
      <c r="I930" t="s">
        <v>13</v>
      </c>
      <c r="J930" s="1">
        <v>1489.79</v>
      </c>
      <c r="K930">
        <v>258.56</v>
      </c>
      <c r="L930">
        <v>403.21</v>
      </c>
      <c r="M930">
        <v>828.03</v>
      </c>
    </row>
    <row r="931" spans="5:13" x14ac:dyDescent="0.25">
      <c r="E931">
        <v>2012</v>
      </c>
      <c r="F931">
        <v>10</v>
      </c>
      <c r="G931" t="s">
        <v>24</v>
      </c>
      <c r="H931">
        <v>3</v>
      </c>
      <c r="I931" t="s">
        <v>13</v>
      </c>
      <c r="J931" s="1">
        <v>1475.08</v>
      </c>
      <c r="K931">
        <v>256.01</v>
      </c>
      <c r="L931">
        <v>403.21</v>
      </c>
      <c r="M931">
        <v>815.87</v>
      </c>
    </row>
    <row r="932" spans="5:13" x14ac:dyDescent="0.25">
      <c r="E932">
        <v>2012</v>
      </c>
      <c r="F932">
        <v>11</v>
      </c>
      <c r="G932" t="s">
        <v>25</v>
      </c>
      <c r="H932">
        <v>3</v>
      </c>
      <c r="I932" t="s">
        <v>13</v>
      </c>
      <c r="J932" s="1">
        <v>1446.65</v>
      </c>
      <c r="K932">
        <v>251.07</v>
      </c>
      <c r="L932">
        <v>403.21</v>
      </c>
      <c r="M932">
        <v>792.37</v>
      </c>
    </row>
    <row r="933" spans="5:13" x14ac:dyDescent="0.25">
      <c r="E933">
        <v>2012</v>
      </c>
      <c r="F933">
        <v>12</v>
      </c>
      <c r="G933" t="s">
        <v>26</v>
      </c>
      <c r="H933">
        <v>3</v>
      </c>
      <c r="I933" t="s">
        <v>13</v>
      </c>
      <c r="J933" s="1">
        <v>1435.08</v>
      </c>
      <c r="K933">
        <v>249.06</v>
      </c>
      <c r="L933">
        <v>403.21</v>
      </c>
      <c r="M933">
        <v>782.81</v>
      </c>
    </row>
    <row r="934" spans="5:13" x14ac:dyDescent="0.25">
      <c r="E934">
        <v>2013</v>
      </c>
      <c r="F934">
        <v>1</v>
      </c>
      <c r="G934" t="s">
        <v>9</v>
      </c>
      <c r="H934">
        <v>3</v>
      </c>
      <c r="I934" t="s">
        <v>13</v>
      </c>
      <c r="J934" s="1">
        <v>1439.48</v>
      </c>
      <c r="K934">
        <v>249.83</v>
      </c>
      <c r="L934">
        <v>403.21</v>
      </c>
      <c r="M934">
        <v>786.44</v>
      </c>
    </row>
    <row r="935" spans="5:13" x14ac:dyDescent="0.25">
      <c r="E935">
        <v>2013</v>
      </c>
      <c r="F935">
        <v>2</v>
      </c>
      <c r="G935" t="s">
        <v>16</v>
      </c>
      <c r="H935">
        <v>3</v>
      </c>
      <c r="I935" t="s">
        <v>13</v>
      </c>
      <c r="J935" s="1">
        <v>1456.8</v>
      </c>
      <c r="K935">
        <v>252.84</v>
      </c>
      <c r="L935">
        <v>403.21</v>
      </c>
      <c r="M935">
        <v>800.76</v>
      </c>
    </row>
    <row r="936" spans="5:13" x14ac:dyDescent="0.25">
      <c r="E936">
        <v>2013</v>
      </c>
      <c r="F936">
        <v>3</v>
      </c>
      <c r="G936" t="s">
        <v>17</v>
      </c>
      <c r="H936">
        <v>3</v>
      </c>
      <c r="I936" t="s">
        <v>13</v>
      </c>
      <c r="J936" s="1">
        <v>1431.79</v>
      </c>
      <c r="K936">
        <v>248.5</v>
      </c>
      <c r="L936">
        <v>403.21</v>
      </c>
      <c r="M936">
        <v>780.09</v>
      </c>
    </row>
    <row r="937" spans="5:13" x14ac:dyDescent="0.25">
      <c r="E937">
        <v>2013</v>
      </c>
      <c r="F937">
        <v>4</v>
      </c>
      <c r="G937" t="s">
        <v>18</v>
      </c>
      <c r="H937">
        <v>3</v>
      </c>
      <c r="I937" t="s">
        <v>13</v>
      </c>
      <c r="J937" s="1">
        <v>1404.3</v>
      </c>
      <c r="K937">
        <v>243.72</v>
      </c>
      <c r="L937">
        <v>403.21</v>
      </c>
      <c r="M937">
        <v>757.37</v>
      </c>
    </row>
    <row r="938" spans="5:13" x14ac:dyDescent="0.25">
      <c r="E938">
        <v>2013</v>
      </c>
      <c r="F938">
        <v>5</v>
      </c>
      <c r="G938" t="s">
        <v>19</v>
      </c>
      <c r="H938">
        <v>3</v>
      </c>
      <c r="I938" t="s">
        <v>13</v>
      </c>
      <c r="J938" s="1">
        <v>1375.99</v>
      </c>
      <c r="K938">
        <v>238.81</v>
      </c>
      <c r="L938">
        <v>403.21</v>
      </c>
      <c r="M938">
        <v>733.97</v>
      </c>
    </row>
    <row r="939" spans="5:13" x14ac:dyDescent="0.25">
      <c r="E939">
        <v>2013</v>
      </c>
      <c r="F939">
        <v>6</v>
      </c>
      <c r="G939" t="s">
        <v>20</v>
      </c>
      <c r="H939">
        <v>3</v>
      </c>
      <c r="I939" t="s">
        <v>13</v>
      </c>
      <c r="J939" s="1">
        <v>1365.05</v>
      </c>
      <c r="K939">
        <v>236.91</v>
      </c>
      <c r="L939">
        <v>403.21</v>
      </c>
      <c r="M939">
        <v>724.93</v>
      </c>
    </row>
    <row r="940" spans="5:13" x14ac:dyDescent="0.25">
      <c r="E940">
        <v>2013</v>
      </c>
      <c r="F940">
        <v>7</v>
      </c>
      <c r="G940" t="s">
        <v>21</v>
      </c>
      <c r="H940">
        <v>3</v>
      </c>
      <c r="I940" t="s">
        <v>13</v>
      </c>
      <c r="J940" s="1">
        <v>1400.8</v>
      </c>
      <c r="K940">
        <v>243.12</v>
      </c>
      <c r="L940">
        <v>403.21</v>
      </c>
      <c r="M940">
        <v>754.48</v>
      </c>
    </row>
    <row r="941" spans="5:13" x14ac:dyDescent="0.25">
      <c r="E941">
        <v>2013</v>
      </c>
      <c r="F941">
        <v>8</v>
      </c>
      <c r="G941" t="s">
        <v>22</v>
      </c>
      <c r="H941">
        <v>3</v>
      </c>
      <c r="I941" t="s">
        <v>13</v>
      </c>
      <c r="J941" s="1">
        <v>1404.38</v>
      </c>
      <c r="K941">
        <v>243.74</v>
      </c>
      <c r="L941">
        <v>403.21</v>
      </c>
      <c r="M941">
        <v>757.43</v>
      </c>
    </row>
    <row r="942" spans="5:13" x14ac:dyDescent="0.25">
      <c r="E942">
        <v>2013</v>
      </c>
      <c r="F942">
        <v>9</v>
      </c>
      <c r="G942" t="s">
        <v>23</v>
      </c>
      <c r="H942">
        <v>3</v>
      </c>
      <c r="I942" t="s">
        <v>13</v>
      </c>
      <c r="J942" s="1">
        <v>1425.14</v>
      </c>
      <c r="K942">
        <v>247.34</v>
      </c>
      <c r="L942">
        <v>403.21</v>
      </c>
      <c r="M942">
        <v>774.59</v>
      </c>
    </row>
    <row r="943" spans="5:13" x14ac:dyDescent="0.25">
      <c r="E943">
        <v>2013</v>
      </c>
      <c r="F943">
        <v>10</v>
      </c>
      <c r="G943" t="s">
        <v>24</v>
      </c>
      <c r="H943">
        <v>3</v>
      </c>
      <c r="I943" t="s">
        <v>13</v>
      </c>
      <c r="J943" s="1">
        <v>1409.71</v>
      </c>
      <c r="K943">
        <v>254.21</v>
      </c>
      <c r="L943">
        <v>403.21</v>
      </c>
      <c r="M943">
        <v>752.29</v>
      </c>
    </row>
    <row r="944" spans="5:13" x14ac:dyDescent="0.25">
      <c r="E944">
        <v>2013</v>
      </c>
      <c r="F944">
        <v>11</v>
      </c>
      <c r="G944" t="s">
        <v>25</v>
      </c>
      <c r="H944">
        <v>3</v>
      </c>
      <c r="I944" t="s">
        <v>13</v>
      </c>
      <c r="J944" s="1">
        <v>1403.42</v>
      </c>
      <c r="K944">
        <v>253.08</v>
      </c>
      <c r="L944">
        <v>403.21</v>
      </c>
      <c r="M944">
        <v>747.13</v>
      </c>
    </row>
    <row r="945" spans="5:13" x14ac:dyDescent="0.25">
      <c r="E945">
        <v>2013</v>
      </c>
      <c r="F945">
        <v>12</v>
      </c>
      <c r="G945" t="s">
        <v>26</v>
      </c>
      <c r="H945">
        <v>3</v>
      </c>
      <c r="I945" t="s">
        <v>13</v>
      </c>
      <c r="J945" s="1">
        <v>1421.74</v>
      </c>
      <c r="K945">
        <v>256.38</v>
      </c>
      <c r="L945">
        <v>403.21</v>
      </c>
      <c r="M945">
        <v>762.15</v>
      </c>
    </row>
    <row r="946" spans="5:13" x14ac:dyDescent="0.25">
      <c r="E946">
        <v>2014</v>
      </c>
      <c r="F946">
        <v>1</v>
      </c>
      <c r="G946" t="s">
        <v>9</v>
      </c>
      <c r="H946">
        <v>3</v>
      </c>
      <c r="I946" t="s">
        <v>13</v>
      </c>
      <c r="J946" s="1">
        <v>1402.43</v>
      </c>
      <c r="K946">
        <v>252.9</v>
      </c>
      <c r="L946">
        <v>403.21</v>
      </c>
      <c r="M946">
        <v>746.32</v>
      </c>
    </row>
    <row r="947" spans="5:13" x14ac:dyDescent="0.25">
      <c r="E947">
        <v>2014</v>
      </c>
      <c r="F947">
        <v>2</v>
      </c>
      <c r="G947" t="s">
        <v>16</v>
      </c>
      <c r="H947">
        <v>3</v>
      </c>
      <c r="I947" t="s">
        <v>13</v>
      </c>
      <c r="J947" s="1">
        <v>1414.21</v>
      </c>
      <c r="K947">
        <v>255.02</v>
      </c>
      <c r="L947">
        <v>403.21</v>
      </c>
      <c r="M947">
        <v>755.98</v>
      </c>
    </row>
    <row r="948" spans="5:13" x14ac:dyDescent="0.25">
      <c r="E948">
        <v>2014</v>
      </c>
      <c r="F948">
        <v>3</v>
      </c>
      <c r="G948" t="s">
        <v>17</v>
      </c>
      <c r="H948">
        <v>3</v>
      </c>
      <c r="I948" t="s">
        <v>13</v>
      </c>
      <c r="J948" s="1">
        <v>1401.84</v>
      </c>
      <c r="K948">
        <v>252.79</v>
      </c>
      <c r="L948">
        <v>403.21</v>
      </c>
      <c r="M948">
        <v>745.84</v>
      </c>
    </row>
    <row r="949" spans="5:13" x14ac:dyDescent="0.25">
      <c r="E949">
        <v>2014</v>
      </c>
      <c r="F949">
        <v>4</v>
      </c>
      <c r="G949" t="s">
        <v>18</v>
      </c>
      <c r="H949">
        <v>3</v>
      </c>
      <c r="I949" t="s">
        <v>13</v>
      </c>
      <c r="J949" s="1">
        <v>1387.2</v>
      </c>
      <c r="K949">
        <v>250.15</v>
      </c>
      <c r="L949">
        <v>403.21</v>
      </c>
      <c r="M949">
        <v>733.84</v>
      </c>
    </row>
    <row r="950" spans="5:13" x14ac:dyDescent="0.25">
      <c r="E950">
        <v>2014</v>
      </c>
      <c r="F950">
        <v>5</v>
      </c>
      <c r="G950" t="s">
        <v>19</v>
      </c>
      <c r="H950">
        <v>3</v>
      </c>
      <c r="I950" t="s">
        <v>13</v>
      </c>
      <c r="J950" s="1">
        <v>1394.51</v>
      </c>
      <c r="K950">
        <v>251.47</v>
      </c>
      <c r="L950">
        <v>403.21</v>
      </c>
      <c r="M950">
        <v>739.83</v>
      </c>
    </row>
    <row r="951" spans="5:13" x14ac:dyDescent="0.25">
      <c r="E951">
        <v>2014</v>
      </c>
      <c r="F951">
        <v>6</v>
      </c>
      <c r="G951" t="s">
        <v>20</v>
      </c>
      <c r="H951">
        <v>3</v>
      </c>
      <c r="I951" t="s">
        <v>13</v>
      </c>
      <c r="J951" s="1">
        <v>1398.05</v>
      </c>
      <c r="K951">
        <v>252.11</v>
      </c>
      <c r="L951">
        <v>403.21</v>
      </c>
      <c r="M951">
        <v>742.74</v>
      </c>
    </row>
    <row r="952" spans="5:13" x14ac:dyDescent="0.25">
      <c r="E952">
        <v>2014</v>
      </c>
      <c r="F952">
        <v>7</v>
      </c>
      <c r="G952" t="s">
        <v>21</v>
      </c>
      <c r="H952">
        <v>3</v>
      </c>
      <c r="I952" t="s">
        <v>13</v>
      </c>
      <c r="J952" s="1">
        <v>1397.48</v>
      </c>
      <c r="K952">
        <v>252.01</v>
      </c>
      <c r="L952">
        <v>403.21</v>
      </c>
      <c r="M952">
        <v>742.27</v>
      </c>
    </row>
    <row r="953" spans="5:13" x14ac:dyDescent="0.25">
      <c r="E953">
        <v>2014</v>
      </c>
      <c r="F953">
        <v>8</v>
      </c>
      <c r="G953" t="s">
        <v>22</v>
      </c>
      <c r="H953">
        <v>3</v>
      </c>
      <c r="I953" t="s">
        <v>13</v>
      </c>
      <c r="J953" s="1">
        <v>1396.83</v>
      </c>
      <c r="K953">
        <v>251.89</v>
      </c>
      <c r="L953">
        <v>403.21</v>
      </c>
      <c r="M953">
        <v>741.73</v>
      </c>
    </row>
    <row r="954" spans="5:13" x14ac:dyDescent="0.25">
      <c r="E954">
        <v>2014</v>
      </c>
      <c r="F954">
        <v>9</v>
      </c>
      <c r="G954" t="s">
        <v>23</v>
      </c>
      <c r="H954">
        <v>3</v>
      </c>
      <c r="I954" t="s">
        <v>13</v>
      </c>
      <c r="J954" s="1">
        <v>1392.29</v>
      </c>
      <c r="K954">
        <v>251.07</v>
      </c>
      <c r="L954">
        <v>403.21</v>
      </c>
      <c r="M954">
        <v>738.02</v>
      </c>
    </row>
    <row r="955" spans="5:13" x14ac:dyDescent="0.25">
      <c r="E955">
        <v>2014</v>
      </c>
      <c r="F955">
        <v>10</v>
      </c>
      <c r="G955" t="s">
        <v>24</v>
      </c>
      <c r="H955">
        <v>3</v>
      </c>
      <c r="I955" t="s">
        <v>13</v>
      </c>
      <c r="J955" s="1">
        <v>1354.14</v>
      </c>
      <c r="K955">
        <v>244.19</v>
      </c>
      <c r="L955">
        <v>403.21</v>
      </c>
      <c r="M955">
        <v>706.74</v>
      </c>
    </row>
    <row r="956" spans="5:13" x14ac:dyDescent="0.25">
      <c r="E956">
        <v>2014</v>
      </c>
      <c r="F956">
        <v>11</v>
      </c>
      <c r="G956" t="s">
        <v>25</v>
      </c>
      <c r="H956">
        <v>3</v>
      </c>
      <c r="I956" t="s">
        <v>13</v>
      </c>
      <c r="J956" s="1">
        <v>1334.01</v>
      </c>
      <c r="K956">
        <v>240.56</v>
      </c>
      <c r="L956">
        <v>403.21</v>
      </c>
      <c r="M956">
        <v>690.24</v>
      </c>
    </row>
    <row r="957" spans="5:13" x14ac:dyDescent="0.25">
      <c r="E957">
        <v>2014</v>
      </c>
      <c r="F957">
        <v>12</v>
      </c>
      <c r="G957" t="s">
        <v>26</v>
      </c>
      <c r="H957">
        <v>3</v>
      </c>
      <c r="I957" t="s">
        <v>13</v>
      </c>
      <c r="J957" s="1">
        <v>1266.02</v>
      </c>
      <c r="K957">
        <v>228.3</v>
      </c>
      <c r="L957">
        <v>403.21</v>
      </c>
      <c r="M957">
        <v>634.51</v>
      </c>
    </row>
    <row r="958" spans="5:13" x14ac:dyDescent="0.25">
      <c r="E958">
        <v>2015</v>
      </c>
      <c r="F958">
        <v>1</v>
      </c>
      <c r="G958" t="s">
        <v>9</v>
      </c>
      <c r="H958">
        <v>3</v>
      </c>
      <c r="I958" t="s">
        <v>13</v>
      </c>
      <c r="J958" s="1">
        <v>1177.93</v>
      </c>
      <c r="K958">
        <v>212.41</v>
      </c>
      <c r="L958">
        <v>403.21</v>
      </c>
      <c r="M958">
        <v>562.30999999999995</v>
      </c>
    </row>
    <row r="959" spans="5:13" x14ac:dyDescent="0.25">
      <c r="E959">
        <v>2015</v>
      </c>
      <c r="F959">
        <v>2</v>
      </c>
      <c r="G959" t="s">
        <v>16</v>
      </c>
      <c r="H959">
        <v>3</v>
      </c>
      <c r="I959" t="s">
        <v>13</v>
      </c>
      <c r="J959" s="1">
        <v>1193.6500000000001</v>
      </c>
      <c r="K959">
        <v>215.25</v>
      </c>
      <c r="L959">
        <v>403.21</v>
      </c>
      <c r="M959">
        <v>575.19000000000005</v>
      </c>
    </row>
    <row r="960" spans="5:13" x14ac:dyDescent="0.25">
      <c r="E960">
        <v>2015</v>
      </c>
      <c r="F960">
        <v>3</v>
      </c>
      <c r="G960" t="s">
        <v>17</v>
      </c>
      <c r="H960">
        <v>3</v>
      </c>
      <c r="I960" t="s">
        <v>13</v>
      </c>
      <c r="J960" s="1">
        <v>1229.83</v>
      </c>
      <c r="K960">
        <v>221.77</v>
      </c>
      <c r="L960">
        <v>403.21</v>
      </c>
      <c r="M960">
        <v>604.85</v>
      </c>
    </row>
    <row r="961" spans="5:13" x14ac:dyDescent="0.25">
      <c r="E961">
        <v>2015</v>
      </c>
      <c r="F961">
        <v>4</v>
      </c>
      <c r="G961" t="s">
        <v>18</v>
      </c>
      <c r="H961">
        <v>3</v>
      </c>
      <c r="I961" t="s">
        <v>13</v>
      </c>
      <c r="J961" s="1">
        <v>1225.81</v>
      </c>
      <c r="K961">
        <v>221.05</v>
      </c>
      <c r="L961">
        <v>403.21</v>
      </c>
      <c r="M961">
        <v>601.54999999999995</v>
      </c>
    </row>
    <row r="962" spans="5:13" x14ac:dyDescent="0.25">
      <c r="E962">
        <v>2015</v>
      </c>
      <c r="F962">
        <v>5</v>
      </c>
      <c r="G962" t="s">
        <v>19</v>
      </c>
      <c r="H962">
        <v>3</v>
      </c>
      <c r="I962" t="s">
        <v>13</v>
      </c>
      <c r="J962" s="1">
        <v>1274.73</v>
      </c>
      <c r="K962">
        <v>229.87</v>
      </c>
      <c r="L962">
        <v>403.21</v>
      </c>
      <c r="M962">
        <v>641.65</v>
      </c>
    </row>
    <row r="963" spans="5:13" x14ac:dyDescent="0.25">
      <c r="E963">
        <v>2015</v>
      </c>
      <c r="F963">
        <v>6</v>
      </c>
      <c r="G963" t="s">
        <v>20</v>
      </c>
      <c r="H963">
        <v>3</v>
      </c>
      <c r="I963" t="s">
        <v>13</v>
      </c>
      <c r="J963" s="1">
        <v>1260.48</v>
      </c>
      <c r="K963">
        <v>227.3</v>
      </c>
      <c r="L963">
        <v>403.21</v>
      </c>
      <c r="M963">
        <v>629.97</v>
      </c>
    </row>
    <row r="964" spans="5:13" x14ac:dyDescent="0.25">
      <c r="E964">
        <v>2015</v>
      </c>
      <c r="F964">
        <v>7</v>
      </c>
      <c r="G964" t="s">
        <v>21</v>
      </c>
      <c r="H964">
        <v>3</v>
      </c>
      <c r="I964" t="s">
        <v>13</v>
      </c>
      <c r="J964" s="1">
        <v>1235.5999999999999</v>
      </c>
      <c r="K964">
        <v>222.81</v>
      </c>
      <c r="L964">
        <v>403.21</v>
      </c>
      <c r="M964">
        <v>609.57000000000005</v>
      </c>
    </row>
    <row r="965" spans="5:13" x14ac:dyDescent="0.25">
      <c r="E965">
        <v>2015</v>
      </c>
      <c r="F965">
        <v>8</v>
      </c>
      <c r="G965" t="s">
        <v>22</v>
      </c>
      <c r="H965">
        <v>3</v>
      </c>
      <c r="I965" t="s">
        <v>13</v>
      </c>
      <c r="J965" s="1">
        <v>1175.8399999999999</v>
      </c>
      <c r="K965">
        <v>212.04</v>
      </c>
      <c r="L965">
        <v>403.21</v>
      </c>
      <c r="M965">
        <v>560.59</v>
      </c>
    </row>
    <row r="966" spans="5:13" x14ac:dyDescent="0.25">
      <c r="E966">
        <v>2015</v>
      </c>
      <c r="F966">
        <v>9</v>
      </c>
      <c r="G966" t="s">
        <v>23</v>
      </c>
      <c r="H966">
        <v>3</v>
      </c>
      <c r="I966" t="s">
        <v>13</v>
      </c>
      <c r="J966" s="1">
        <v>1161.8800000000001</v>
      </c>
      <c r="K966">
        <v>209.52</v>
      </c>
      <c r="L966">
        <v>403.21</v>
      </c>
      <c r="M966">
        <v>549.15</v>
      </c>
    </row>
    <row r="967" spans="5:13" x14ac:dyDescent="0.25">
      <c r="E967">
        <v>2015</v>
      </c>
      <c r="F967">
        <v>10</v>
      </c>
      <c r="G967" t="s">
        <v>24</v>
      </c>
      <c r="H967">
        <v>3</v>
      </c>
      <c r="I967" t="s">
        <v>13</v>
      </c>
      <c r="J967" s="1">
        <v>1142.3</v>
      </c>
      <c r="K967">
        <v>205.99</v>
      </c>
      <c r="L967">
        <v>403.21</v>
      </c>
      <c r="M967">
        <v>533.11</v>
      </c>
    </row>
    <row r="968" spans="5:13" x14ac:dyDescent="0.25">
      <c r="E968">
        <v>2015</v>
      </c>
      <c r="F968">
        <v>11</v>
      </c>
      <c r="G968" t="s">
        <v>25</v>
      </c>
      <c r="H968">
        <v>3</v>
      </c>
      <c r="I968" t="s">
        <v>13</v>
      </c>
      <c r="J968" s="1">
        <v>1133.1199999999999</v>
      </c>
      <c r="K968">
        <v>204.34</v>
      </c>
      <c r="L968">
        <v>403.21</v>
      </c>
      <c r="M968">
        <v>525.58000000000004</v>
      </c>
    </row>
    <row r="969" spans="5:13" x14ac:dyDescent="0.25">
      <c r="E969">
        <v>2015</v>
      </c>
      <c r="F969">
        <v>12</v>
      </c>
      <c r="G969" t="s">
        <v>26</v>
      </c>
      <c r="H969">
        <v>3</v>
      </c>
      <c r="I969" t="s">
        <v>13</v>
      </c>
      <c r="J969" s="1">
        <v>1078.9000000000001</v>
      </c>
      <c r="K969">
        <v>194.56</v>
      </c>
      <c r="L969">
        <v>403.21</v>
      </c>
      <c r="M969">
        <v>481.13</v>
      </c>
    </row>
    <row r="970" spans="5:13" x14ac:dyDescent="0.25">
      <c r="E970">
        <v>2016</v>
      </c>
      <c r="F970">
        <v>1</v>
      </c>
      <c r="G970" t="s">
        <v>9</v>
      </c>
      <c r="H970">
        <v>3</v>
      </c>
      <c r="I970" t="s">
        <v>13</v>
      </c>
      <c r="J970" s="1">
        <v>1028.67</v>
      </c>
      <c r="K970">
        <v>185.5</v>
      </c>
      <c r="L970">
        <v>403.21</v>
      </c>
      <c r="M970">
        <v>439.96</v>
      </c>
    </row>
    <row r="971" spans="5:13" x14ac:dyDescent="0.25">
      <c r="E971">
        <v>2016</v>
      </c>
      <c r="F971">
        <v>2</v>
      </c>
      <c r="G971" t="s">
        <v>16</v>
      </c>
      <c r="H971">
        <v>3</v>
      </c>
      <c r="I971" t="s">
        <v>13</v>
      </c>
      <c r="J971" s="1">
        <v>1019.56</v>
      </c>
      <c r="K971">
        <v>183.86</v>
      </c>
      <c r="L971">
        <v>403.21</v>
      </c>
      <c r="M971">
        <v>432.49</v>
      </c>
    </row>
    <row r="972" spans="5:13" x14ac:dyDescent="0.25">
      <c r="E972">
        <v>2016</v>
      </c>
      <c r="F972">
        <v>3</v>
      </c>
      <c r="G972" t="s">
        <v>17</v>
      </c>
      <c r="H972">
        <v>3</v>
      </c>
      <c r="I972" t="s">
        <v>13</v>
      </c>
      <c r="J972" s="1">
        <v>1050.78</v>
      </c>
      <c r="K972">
        <v>189.48</v>
      </c>
      <c r="L972">
        <v>403.21</v>
      </c>
      <c r="M972">
        <v>458.09</v>
      </c>
    </row>
    <row r="973" spans="5:13" x14ac:dyDescent="0.25">
      <c r="E973">
        <v>2016</v>
      </c>
      <c r="F973">
        <v>4</v>
      </c>
      <c r="G973" t="s">
        <v>18</v>
      </c>
      <c r="H973">
        <v>3</v>
      </c>
      <c r="I973" t="s">
        <v>13</v>
      </c>
      <c r="J973" s="1">
        <v>1054.46</v>
      </c>
      <c r="K973">
        <v>190.15</v>
      </c>
      <c r="L973">
        <v>403.21</v>
      </c>
      <c r="M973">
        <v>461.1</v>
      </c>
    </row>
    <row r="974" spans="5:13" x14ac:dyDescent="0.25">
      <c r="E974">
        <v>2016</v>
      </c>
      <c r="F974">
        <v>5</v>
      </c>
      <c r="G974" t="s">
        <v>19</v>
      </c>
      <c r="H974">
        <v>3</v>
      </c>
      <c r="I974" t="s">
        <v>13</v>
      </c>
      <c r="J974" s="1">
        <v>1100.28</v>
      </c>
      <c r="K974">
        <v>198.41</v>
      </c>
      <c r="L974">
        <v>403.21</v>
      </c>
      <c r="M974">
        <v>498.66</v>
      </c>
    </row>
    <row r="975" spans="5:13" x14ac:dyDescent="0.25">
      <c r="E975">
        <v>2016</v>
      </c>
      <c r="F975">
        <v>6</v>
      </c>
      <c r="G975" t="s">
        <v>20</v>
      </c>
      <c r="H975">
        <v>3</v>
      </c>
      <c r="I975" t="s">
        <v>13</v>
      </c>
      <c r="J975" s="1">
        <v>1130.8800000000001</v>
      </c>
      <c r="K975">
        <v>203.93</v>
      </c>
      <c r="L975">
        <v>403.21</v>
      </c>
      <c r="M975">
        <v>523.74</v>
      </c>
    </row>
    <row r="976" spans="5:13" x14ac:dyDescent="0.25">
      <c r="E976">
        <v>2016</v>
      </c>
      <c r="F976">
        <v>7</v>
      </c>
      <c r="G976" t="s">
        <v>21</v>
      </c>
      <c r="H976">
        <v>3</v>
      </c>
      <c r="I976" t="s">
        <v>13</v>
      </c>
      <c r="J976" s="1">
        <v>1104.92</v>
      </c>
      <c r="K976">
        <v>199.25</v>
      </c>
      <c r="L976">
        <v>403.21</v>
      </c>
      <c r="M976">
        <v>502.46</v>
      </c>
    </row>
    <row r="977" spans="5:13" x14ac:dyDescent="0.25">
      <c r="E977">
        <v>2016</v>
      </c>
      <c r="F977">
        <v>8</v>
      </c>
      <c r="G977" t="s">
        <v>22</v>
      </c>
      <c r="H977">
        <v>3</v>
      </c>
      <c r="I977" t="s">
        <v>13</v>
      </c>
      <c r="J977" s="1">
        <v>1092.96</v>
      </c>
      <c r="K977">
        <v>197.09</v>
      </c>
      <c r="L977">
        <v>403.21</v>
      </c>
      <c r="M977">
        <v>492.66</v>
      </c>
    </row>
    <row r="978" spans="5:13" x14ac:dyDescent="0.25">
      <c r="E978">
        <v>2016</v>
      </c>
      <c r="F978">
        <v>9</v>
      </c>
      <c r="G978" t="s">
        <v>23</v>
      </c>
      <c r="H978">
        <v>3</v>
      </c>
      <c r="I978" t="s">
        <v>13</v>
      </c>
      <c r="J978" s="1">
        <v>1112.46</v>
      </c>
      <c r="K978">
        <v>200.61</v>
      </c>
      <c r="L978">
        <v>403.21</v>
      </c>
      <c r="M978">
        <v>508.65</v>
      </c>
    </row>
    <row r="979" spans="5:13" x14ac:dyDescent="0.25">
      <c r="E979">
        <v>2016</v>
      </c>
      <c r="F979">
        <v>10</v>
      </c>
      <c r="G979" t="s">
        <v>24</v>
      </c>
      <c r="H979">
        <v>3</v>
      </c>
      <c r="I979" t="s">
        <v>13</v>
      </c>
      <c r="J979" s="1">
        <v>1148.5899999999999</v>
      </c>
      <c r="K979">
        <v>207.12</v>
      </c>
      <c r="L979">
        <v>403.21</v>
      </c>
      <c r="M979">
        <v>538.26</v>
      </c>
    </row>
    <row r="980" spans="5:13" x14ac:dyDescent="0.25">
      <c r="E980">
        <v>2016</v>
      </c>
      <c r="F980">
        <v>11</v>
      </c>
      <c r="G980" t="s">
        <v>25</v>
      </c>
      <c r="H980">
        <v>3</v>
      </c>
      <c r="I980" t="s">
        <v>13</v>
      </c>
      <c r="J980" s="1">
        <v>1127.0899999999999</v>
      </c>
      <c r="K980">
        <v>203.24</v>
      </c>
      <c r="L980">
        <v>403.21</v>
      </c>
      <c r="M980">
        <v>520.64</v>
      </c>
    </row>
    <row r="981" spans="5:13" x14ac:dyDescent="0.25">
      <c r="E981">
        <v>2016</v>
      </c>
      <c r="F981">
        <v>12</v>
      </c>
      <c r="G981" t="s">
        <v>26</v>
      </c>
      <c r="H981">
        <v>3</v>
      </c>
      <c r="I981" t="s">
        <v>13</v>
      </c>
      <c r="J981" s="1">
        <v>1177.3399999999999</v>
      </c>
      <c r="K981">
        <v>212.31</v>
      </c>
      <c r="L981">
        <v>403.21</v>
      </c>
      <c r="M981">
        <v>561.82000000000005</v>
      </c>
    </row>
    <row r="982" spans="5:13" x14ac:dyDescent="0.25">
      <c r="E982">
        <v>2017</v>
      </c>
      <c r="F982">
        <v>1</v>
      </c>
      <c r="G982" t="s">
        <v>9</v>
      </c>
      <c r="H982">
        <v>3</v>
      </c>
      <c r="I982" t="s">
        <v>13</v>
      </c>
      <c r="J982" s="1">
        <v>1204.25</v>
      </c>
      <c r="K982">
        <v>217.16</v>
      </c>
      <c r="L982">
        <v>403.21</v>
      </c>
      <c r="M982">
        <v>583.88</v>
      </c>
    </row>
    <row r="983" spans="5:13" x14ac:dyDescent="0.25">
      <c r="E983">
        <v>2017</v>
      </c>
      <c r="F983">
        <v>2</v>
      </c>
      <c r="G983" t="s">
        <v>16</v>
      </c>
      <c r="H983">
        <v>3</v>
      </c>
      <c r="I983" t="s">
        <v>13</v>
      </c>
      <c r="J983" s="1">
        <v>1209.79</v>
      </c>
      <c r="K983">
        <v>218.16</v>
      </c>
      <c r="L983">
        <v>403.21</v>
      </c>
      <c r="M983">
        <v>588.42999999999995</v>
      </c>
    </row>
    <row r="984" spans="5:13" x14ac:dyDescent="0.25">
      <c r="E984">
        <v>2017</v>
      </c>
      <c r="F984">
        <v>3</v>
      </c>
      <c r="G984" t="s">
        <v>17</v>
      </c>
      <c r="H984">
        <v>3</v>
      </c>
      <c r="I984" t="s">
        <v>13</v>
      </c>
      <c r="J984" s="1">
        <v>1182.81</v>
      </c>
      <c r="K984">
        <v>213.29</v>
      </c>
      <c r="L984">
        <v>403.21</v>
      </c>
      <c r="M984">
        <v>566.29999999999995</v>
      </c>
    </row>
    <row r="985" spans="5:13" x14ac:dyDescent="0.25">
      <c r="E985">
        <v>2017</v>
      </c>
      <c r="F985">
        <v>4</v>
      </c>
      <c r="G985" t="s">
        <v>18</v>
      </c>
      <c r="H985">
        <v>3</v>
      </c>
      <c r="I985" t="s">
        <v>13</v>
      </c>
      <c r="J985" s="1">
        <v>1172.17</v>
      </c>
      <c r="K985">
        <v>211.37</v>
      </c>
      <c r="L985">
        <v>403.21</v>
      </c>
      <c r="M985">
        <v>557.59</v>
      </c>
    </row>
    <row r="986" spans="5:13" x14ac:dyDescent="0.25">
      <c r="E986">
        <v>2017</v>
      </c>
      <c r="F986">
        <v>5</v>
      </c>
      <c r="G986" t="s">
        <v>19</v>
      </c>
      <c r="H986">
        <v>3</v>
      </c>
      <c r="I986" t="s">
        <v>13</v>
      </c>
      <c r="J986" s="1">
        <v>1151.96</v>
      </c>
      <c r="K986">
        <v>207.73</v>
      </c>
      <c r="L986">
        <v>403.21</v>
      </c>
      <c r="M986">
        <v>541.02</v>
      </c>
    </row>
    <row r="987" spans="5:13" x14ac:dyDescent="0.25">
      <c r="E987">
        <v>2017</v>
      </c>
      <c r="F987">
        <v>6</v>
      </c>
      <c r="G987" t="s">
        <v>20</v>
      </c>
      <c r="H987">
        <v>3</v>
      </c>
      <c r="I987" t="s">
        <v>13</v>
      </c>
      <c r="J987" s="1">
        <v>1112.2</v>
      </c>
      <c r="K987">
        <v>200.56</v>
      </c>
      <c r="L987">
        <v>403.21</v>
      </c>
      <c r="M987">
        <v>508.43</v>
      </c>
    </row>
    <row r="988" spans="5:13" x14ac:dyDescent="0.25">
      <c r="E988">
        <v>2017</v>
      </c>
      <c r="F988">
        <v>7</v>
      </c>
      <c r="G988" t="s">
        <v>21</v>
      </c>
      <c r="H988">
        <v>3</v>
      </c>
      <c r="I988" t="s">
        <v>13</v>
      </c>
      <c r="J988" s="1">
        <v>1123.8499999999999</v>
      </c>
      <c r="K988">
        <v>202.66</v>
      </c>
      <c r="L988">
        <v>403.21</v>
      </c>
      <c r="M988">
        <v>517.98</v>
      </c>
    </row>
    <row r="989" spans="5:13" x14ac:dyDescent="0.25">
      <c r="E989">
        <v>2017</v>
      </c>
      <c r="F989">
        <v>8</v>
      </c>
      <c r="G989" t="s">
        <v>22</v>
      </c>
      <c r="H989">
        <v>3</v>
      </c>
      <c r="I989" t="s">
        <v>13</v>
      </c>
      <c r="J989" s="1">
        <v>1127.3399999999999</v>
      </c>
      <c r="K989">
        <v>203.29</v>
      </c>
      <c r="L989">
        <v>403.21</v>
      </c>
      <c r="M989">
        <v>520.84</v>
      </c>
    </row>
    <row r="990" spans="5:13" x14ac:dyDescent="0.25">
      <c r="E990">
        <v>2017</v>
      </c>
      <c r="F990">
        <v>9</v>
      </c>
      <c r="G990" t="s">
        <v>23</v>
      </c>
      <c r="H990">
        <v>3</v>
      </c>
      <c r="I990" t="s">
        <v>13</v>
      </c>
      <c r="J990" s="1">
        <v>1157.52</v>
      </c>
      <c r="K990">
        <v>208.73</v>
      </c>
      <c r="L990">
        <v>403.21</v>
      </c>
      <c r="M990">
        <v>545.58000000000004</v>
      </c>
    </row>
    <row r="991" spans="5:13" x14ac:dyDescent="0.25">
      <c r="E991">
        <v>2017</v>
      </c>
      <c r="F991">
        <v>10</v>
      </c>
      <c r="G991" t="s">
        <v>24</v>
      </c>
      <c r="H991">
        <v>3</v>
      </c>
      <c r="I991" t="s">
        <v>13</v>
      </c>
      <c r="J991" s="1">
        <v>1165.0899999999999</v>
      </c>
      <c r="K991">
        <v>210.1</v>
      </c>
      <c r="L991">
        <v>403.21</v>
      </c>
      <c r="M991">
        <v>551.78</v>
      </c>
    </row>
    <row r="992" spans="5:13" x14ac:dyDescent="0.25">
      <c r="E992">
        <v>2017</v>
      </c>
      <c r="F992">
        <v>11</v>
      </c>
      <c r="G992" t="s">
        <v>25</v>
      </c>
      <c r="H992">
        <v>3</v>
      </c>
      <c r="I992" t="s">
        <v>13</v>
      </c>
      <c r="J992" s="1">
        <v>1200.03</v>
      </c>
      <c r="K992">
        <v>216.4</v>
      </c>
      <c r="L992">
        <v>403.21</v>
      </c>
      <c r="M992">
        <v>580.41999999999996</v>
      </c>
    </row>
    <row r="993" spans="5:13" x14ac:dyDescent="0.25">
      <c r="E993">
        <v>2017</v>
      </c>
      <c r="F993">
        <v>12</v>
      </c>
      <c r="G993" t="s">
        <v>26</v>
      </c>
      <c r="H993">
        <v>3</v>
      </c>
      <c r="I993" t="s">
        <v>13</v>
      </c>
      <c r="J993" s="1">
        <v>1212.21</v>
      </c>
      <c r="K993">
        <v>218.59</v>
      </c>
      <c r="L993">
        <v>403.21</v>
      </c>
      <c r="M993">
        <v>590.4</v>
      </c>
    </row>
    <row r="994" spans="5:13" x14ac:dyDescent="0.25">
      <c r="E994">
        <v>2018</v>
      </c>
      <c r="F994">
        <v>1</v>
      </c>
      <c r="G994" t="s">
        <v>9</v>
      </c>
      <c r="H994">
        <v>3</v>
      </c>
      <c r="I994" t="s">
        <v>13</v>
      </c>
      <c r="J994" s="1">
        <v>1236.0899999999999</v>
      </c>
      <c r="K994">
        <v>222.9</v>
      </c>
      <c r="L994">
        <v>403.21</v>
      </c>
      <c r="M994">
        <v>609.98</v>
      </c>
    </row>
    <row r="995" spans="5:13" x14ac:dyDescent="0.25">
      <c r="E995">
        <v>2018</v>
      </c>
      <c r="F995">
        <v>2</v>
      </c>
      <c r="G995" t="s">
        <v>16</v>
      </c>
      <c r="H995">
        <v>3</v>
      </c>
      <c r="I995" t="s">
        <v>13</v>
      </c>
      <c r="J995" s="2">
        <v>1202</v>
      </c>
      <c r="K995">
        <v>216.76</v>
      </c>
      <c r="L995">
        <v>403.21</v>
      </c>
      <c r="M995">
        <v>582.03</v>
      </c>
    </row>
    <row r="996" spans="5:13" x14ac:dyDescent="0.25">
      <c r="E996">
        <v>2018</v>
      </c>
      <c r="F996">
        <v>3</v>
      </c>
      <c r="G996" t="s">
        <v>17</v>
      </c>
      <c r="H996">
        <v>3</v>
      </c>
      <c r="I996" t="s">
        <v>13</v>
      </c>
      <c r="J996" s="1">
        <v>1209.3699999999999</v>
      </c>
      <c r="K996">
        <v>218.09</v>
      </c>
      <c r="L996">
        <v>403.21</v>
      </c>
      <c r="M996">
        <v>588.08000000000004</v>
      </c>
    </row>
    <row r="997" spans="5:13" x14ac:dyDescent="0.25">
      <c r="E997">
        <v>2018</v>
      </c>
      <c r="F997">
        <v>4</v>
      </c>
      <c r="G997" t="s">
        <v>18</v>
      </c>
      <c r="H997">
        <v>3</v>
      </c>
      <c r="I997" t="s">
        <v>13</v>
      </c>
      <c r="J997" s="1">
        <v>1247.72</v>
      </c>
      <c r="K997">
        <v>225</v>
      </c>
      <c r="L997">
        <v>403.21</v>
      </c>
      <c r="M997">
        <v>619.51</v>
      </c>
    </row>
    <row r="998" spans="5:13" x14ac:dyDescent="0.25">
      <c r="E998">
        <v>2018</v>
      </c>
      <c r="F998">
        <v>5</v>
      </c>
      <c r="G998" t="s">
        <v>19</v>
      </c>
      <c r="H998">
        <v>3</v>
      </c>
      <c r="I998" t="s">
        <v>13</v>
      </c>
      <c r="J998" s="1">
        <v>1290.2</v>
      </c>
      <c r="K998">
        <v>232.66</v>
      </c>
      <c r="L998">
        <v>403.21</v>
      </c>
      <c r="M998">
        <v>654.34</v>
      </c>
    </row>
    <row r="999" spans="5:13" x14ac:dyDescent="0.25">
      <c r="E999">
        <v>2018</v>
      </c>
      <c r="F999">
        <v>6</v>
      </c>
      <c r="G999" t="s">
        <v>20</v>
      </c>
      <c r="H999">
        <v>3</v>
      </c>
      <c r="I999" t="s">
        <v>13</v>
      </c>
      <c r="J999" s="1">
        <v>1290.42</v>
      </c>
      <c r="K999">
        <v>232.7</v>
      </c>
      <c r="L999">
        <v>403.21</v>
      </c>
      <c r="M999">
        <v>654.51</v>
      </c>
    </row>
    <row r="1000" spans="5:13" x14ac:dyDescent="0.25">
      <c r="E1000">
        <v>2018</v>
      </c>
      <c r="F1000">
        <v>7</v>
      </c>
      <c r="G1000" t="s">
        <v>21</v>
      </c>
      <c r="H1000">
        <v>3</v>
      </c>
      <c r="I1000" t="s">
        <v>13</v>
      </c>
      <c r="J1000" s="1">
        <v>1284.08</v>
      </c>
      <c r="K1000">
        <v>231.55</v>
      </c>
      <c r="L1000">
        <v>403.21</v>
      </c>
      <c r="M1000">
        <v>649.32000000000005</v>
      </c>
    </row>
    <row r="1001" spans="5:13" x14ac:dyDescent="0.25">
      <c r="E1001">
        <v>2018</v>
      </c>
      <c r="F1001">
        <v>8</v>
      </c>
      <c r="G1001" t="s">
        <v>22</v>
      </c>
      <c r="H1001">
        <v>3</v>
      </c>
      <c r="I1001" t="s">
        <v>13</v>
      </c>
      <c r="J1001" s="1">
        <v>1290.27</v>
      </c>
      <c r="K1001">
        <v>232.67</v>
      </c>
      <c r="L1001">
        <v>403.21</v>
      </c>
      <c r="M1001">
        <v>654.39</v>
      </c>
    </row>
    <row r="1002" spans="5:13" x14ac:dyDescent="0.25">
      <c r="E1002">
        <v>2018</v>
      </c>
      <c r="F1002">
        <v>9</v>
      </c>
      <c r="G1002" t="s">
        <v>23</v>
      </c>
      <c r="H1002">
        <v>3</v>
      </c>
      <c r="I1002" t="s">
        <v>13</v>
      </c>
      <c r="J1002" s="1">
        <v>1308.49</v>
      </c>
      <c r="K1002">
        <v>235.96</v>
      </c>
      <c r="L1002">
        <v>403.21</v>
      </c>
      <c r="M1002">
        <v>669.32</v>
      </c>
    </row>
    <row r="1003" spans="5:13" x14ac:dyDescent="0.25">
      <c r="E1003">
        <v>2018</v>
      </c>
      <c r="F1003">
        <v>10</v>
      </c>
      <c r="G1003" t="s">
        <v>24</v>
      </c>
      <c r="H1003">
        <v>3</v>
      </c>
      <c r="I1003" t="s">
        <v>13</v>
      </c>
      <c r="J1003" s="1">
        <v>1336.01</v>
      </c>
      <c r="K1003">
        <v>240.92</v>
      </c>
      <c r="L1003">
        <v>403.21</v>
      </c>
      <c r="M1003">
        <v>691.88</v>
      </c>
    </row>
    <row r="1004" spans="5:13" x14ac:dyDescent="0.25">
      <c r="E1004">
        <v>2018</v>
      </c>
      <c r="F1004">
        <v>11</v>
      </c>
      <c r="G1004" t="s">
        <v>25</v>
      </c>
      <c r="H1004">
        <v>3</v>
      </c>
      <c r="I1004" t="s">
        <v>13</v>
      </c>
      <c r="J1004" s="1">
        <v>1290.8900000000001</v>
      </c>
      <c r="K1004">
        <v>232.78</v>
      </c>
      <c r="L1004">
        <v>403.21</v>
      </c>
      <c r="M1004">
        <v>654.9</v>
      </c>
    </row>
    <row r="1005" spans="5:13" x14ac:dyDescent="0.25">
      <c r="E1005">
        <v>2018</v>
      </c>
      <c r="F1005">
        <v>12</v>
      </c>
      <c r="G1005" t="s">
        <v>26</v>
      </c>
      <c r="H1005">
        <v>3</v>
      </c>
      <c r="I1005" t="s">
        <v>13</v>
      </c>
      <c r="J1005" s="1">
        <v>1255.3800000000001</v>
      </c>
      <c r="K1005">
        <v>226.38</v>
      </c>
      <c r="L1005">
        <v>403.21</v>
      </c>
      <c r="M1005">
        <v>625.79</v>
      </c>
    </row>
    <row r="1006" spans="5:13" x14ac:dyDescent="0.25">
      <c r="E1006">
        <v>2019</v>
      </c>
      <c r="F1006">
        <v>1</v>
      </c>
      <c r="G1006" t="s">
        <v>9</v>
      </c>
      <c r="H1006">
        <v>3</v>
      </c>
      <c r="I1006" t="s">
        <v>13</v>
      </c>
      <c r="J1006" s="1">
        <v>1276.8399999999999</v>
      </c>
      <c r="K1006">
        <v>230.25</v>
      </c>
      <c r="L1006">
        <v>403.21</v>
      </c>
      <c r="M1006">
        <v>643.38</v>
      </c>
    </row>
    <row r="1007" spans="5:13" x14ac:dyDescent="0.25">
      <c r="E1007">
        <v>2019</v>
      </c>
      <c r="F1007">
        <v>2</v>
      </c>
      <c r="G1007" t="s">
        <v>16</v>
      </c>
      <c r="H1007">
        <v>3</v>
      </c>
      <c r="I1007" t="s">
        <v>13</v>
      </c>
      <c r="J1007" s="1">
        <v>1295.6199999999999</v>
      </c>
      <c r="K1007">
        <v>233.64</v>
      </c>
      <c r="L1007">
        <v>403.21</v>
      </c>
      <c r="M1007">
        <v>658.77</v>
      </c>
    </row>
    <row r="1008" spans="5:13" x14ac:dyDescent="0.25">
      <c r="E1008">
        <v>2019</v>
      </c>
      <c r="F1008">
        <v>3</v>
      </c>
      <c r="G1008" t="s">
        <v>17</v>
      </c>
      <c r="H1008">
        <v>3</v>
      </c>
      <c r="I1008" t="s">
        <v>13</v>
      </c>
      <c r="J1008" s="1">
        <v>1308.9100000000001</v>
      </c>
      <c r="K1008">
        <v>236.03</v>
      </c>
      <c r="L1008">
        <v>403.21</v>
      </c>
      <c r="M1008">
        <v>669.67</v>
      </c>
    </row>
    <row r="1009" spans="5:13" x14ac:dyDescent="0.25">
      <c r="E1009">
        <v>2019</v>
      </c>
      <c r="F1009">
        <v>4</v>
      </c>
      <c r="G1009" t="s">
        <v>18</v>
      </c>
      <c r="H1009">
        <v>3</v>
      </c>
      <c r="I1009" t="s">
        <v>13</v>
      </c>
      <c r="J1009" s="1">
        <v>1326.98</v>
      </c>
      <c r="K1009">
        <v>239.29</v>
      </c>
      <c r="L1009">
        <v>403.21</v>
      </c>
      <c r="M1009">
        <v>684.48</v>
      </c>
    </row>
    <row r="1010" spans="5:13" x14ac:dyDescent="0.25">
      <c r="E1010">
        <v>2019</v>
      </c>
      <c r="F1010">
        <v>5</v>
      </c>
      <c r="G1010" t="s">
        <v>19</v>
      </c>
      <c r="H1010">
        <v>3</v>
      </c>
      <c r="I1010" t="s">
        <v>13</v>
      </c>
      <c r="J1010" s="2">
        <v>1330</v>
      </c>
      <c r="K1010">
        <v>239.84</v>
      </c>
      <c r="L1010">
        <v>403.21</v>
      </c>
      <c r="M1010">
        <v>686.95</v>
      </c>
    </row>
    <row r="1011" spans="5:13" x14ac:dyDescent="0.25">
      <c r="E1011">
        <v>2019</v>
      </c>
      <c r="F1011">
        <v>6</v>
      </c>
      <c r="G1011" t="s">
        <v>20</v>
      </c>
      <c r="H1011">
        <v>3</v>
      </c>
      <c r="I1011" t="s">
        <v>13</v>
      </c>
      <c r="J1011" s="1">
        <v>1283.1600000000001</v>
      </c>
      <c r="K1011">
        <v>231.39</v>
      </c>
      <c r="L1011">
        <v>403.21</v>
      </c>
      <c r="M1011">
        <v>648.55999999999995</v>
      </c>
    </row>
    <row r="1012" spans="5:13" x14ac:dyDescent="0.25">
      <c r="E1012">
        <v>2019</v>
      </c>
      <c r="F1012">
        <v>7</v>
      </c>
      <c r="G1012" t="s">
        <v>21</v>
      </c>
      <c r="H1012">
        <v>3</v>
      </c>
      <c r="I1012" t="s">
        <v>13</v>
      </c>
      <c r="J1012" s="1">
        <v>1301.8900000000001</v>
      </c>
      <c r="K1012">
        <v>234.77</v>
      </c>
      <c r="L1012">
        <v>403.21</v>
      </c>
      <c r="M1012">
        <v>663.91</v>
      </c>
    </row>
    <row r="1013" spans="5:13" x14ac:dyDescent="0.25">
      <c r="E1013">
        <v>2019</v>
      </c>
      <c r="F1013">
        <v>8</v>
      </c>
      <c r="G1013" t="s">
        <v>22</v>
      </c>
      <c r="H1013">
        <v>3</v>
      </c>
      <c r="I1013" t="s">
        <v>13</v>
      </c>
      <c r="J1013" s="1">
        <v>1292.76</v>
      </c>
      <c r="K1013">
        <v>233.12</v>
      </c>
      <c r="L1013">
        <v>403.21</v>
      </c>
      <c r="M1013">
        <v>656.43</v>
      </c>
    </row>
    <row r="1014" spans="5:13" x14ac:dyDescent="0.25">
      <c r="E1014">
        <v>2019</v>
      </c>
      <c r="F1014">
        <v>9</v>
      </c>
      <c r="G1014" t="s">
        <v>23</v>
      </c>
      <c r="H1014">
        <v>3</v>
      </c>
      <c r="I1014" t="s">
        <v>13</v>
      </c>
      <c r="J1014" s="1">
        <v>1314.52</v>
      </c>
      <c r="K1014">
        <v>237.05</v>
      </c>
      <c r="L1014">
        <v>403.21</v>
      </c>
      <c r="M1014">
        <v>674.26</v>
      </c>
    </row>
    <row r="1015" spans="5:13" x14ac:dyDescent="0.25">
      <c r="E1015">
        <v>2019</v>
      </c>
      <c r="F1015">
        <v>10</v>
      </c>
      <c r="G1015" t="s">
        <v>24</v>
      </c>
      <c r="H1015">
        <v>3</v>
      </c>
      <c r="I1015" t="s">
        <v>13</v>
      </c>
      <c r="J1015" s="1">
        <v>1309.2</v>
      </c>
      <c r="K1015">
        <v>236.09</v>
      </c>
      <c r="L1015">
        <v>403.21</v>
      </c>
      <c r="M1015">
        <v>669.9</v>
      </c>
    </row>
    <row r="1016" spans="5:13" x14ac:dyDescent="0.25">
      <c r="E1016">
        <v>2019</v>
      </c>
      <c r="F1016">
        <v>11</v>
      </c>
      <c r="G1016" t="s">
        <v>25</v>
      </c>
      <c r="H1016">
        <v>3</v>
      </c>
      <c r="I1016" t="s">
        <v>13</v>
      </c>
      <c r="J1016" s="1">
        <v>1316.85</v>
      </c>
      <c r="K1016">
        <v>237.46</v>
      </c>
      <c r="L1016">
        <v>403.21</v>
      </c>
      <c r="M1016">
        <v>676.18</v>
      </c>
    </row>
    <row r="1017" spans="5:13" x14ac:dyDescent="0.25">
      <c r="E1017">
        <v>2019</v>
      </c>
      <c r="F1017">
        <v>12</v>
      </c>
      <c r="G1017" t="s">
        <v>26</v>
      </c>
      <c r="H1017">
        <v>3</v>
      </c>
      <c r="I1017" t="s">
        <v>13</v>
      </c>
      <c r="J1017" s="1">
        <v>1328.62</v>
      </c>
      <c r="K1017">
        <v>239.59</v>
      </c>
      <c r="L1017">
        <v>403.21</v>
      </c>
      <c r="M1017">
        <v>685.82</v>
      </c>
    </row>
    <row r="1018" spans="5:13" x14ac:dyDescent="0.25">
      <c r="E1018">
        <v>2020</v>
      </c>
      <c r="F1018">
        <v>1</v>
      </c>
      <c r="G1018" t="s">
        <v>9</v>
      </c>
      <c r="H1018">
        <v>3</v>
      </c>
      <c r="I1018" t="s">
        <v>13</v>
      </c>
      <c r="J1018" s="1">
        <v>1317.34</v>
      </c>
      <c r="K1018">
        <v>237.55</v>
      </c>
      <c r="L1018">
        <v>403.21</v>
      </c>
      <c r="M1018">
        <v>676.58</v>
      </c>
    </row>
    <row r="1019" spans="5:13" x14ac:dyDescent="0.25">
      <c r="E1019">
        <v>2020</v>
      </c>
      <c r="F1019">
        <v>2</v>
      </c>
      <c r="G1019" t="s">
        <v>16</v>
      </c>
      <c r="H1019">
        <v>3</v>
      </c>
      <c r="I1019" t="s">
        <v>13</v>
      </c>
      <c r="J1019" s="1">
        <v>1279.8900000000001</v>
      </c>
      <c r="K1019">
        <v>230.8</v>
      </c>
      <c r="L1019">
        <v>403.21</v>
      </c>
      <c r="M1019">
        <v>645.88</v>
      </c>
    </row>
    <row r="1020" spans="5:13" x14ac:dyDescent="0.25">
      <c r="E1020">
        <v>2020</v>
      </c>
      <c r="F1020">
        <v>3</v>
      </c>
      <c r="G1020" t="s">
        <v>17</v>
      </c>
      <c r="H1020">
        <v>3</v>
      </c>
      <c r="I1020" t="s">
        <v>13</v>
      </c>
      <c r="J1020" s="1">
        <v>1176.18</v>
      </c>
      <c r="K1020">
        <v>212.1</v>
      </c>
      <c r="L1020">
        <v>403.21</v>
      </c>
      <c r="M1020">
        <v>560.87</v>
      </c>
    </row>
    <row r="1021" spans="5:13" x14ac:dyDescent="0.25">
      <c r="E1021">
        <v>2020</v>
      </c>
      <c r="F1021">
        <v>4</v>
      </c>
      <c r="G1021" t="s">
        <v>18</v>
      </c>
      <c r="H1021">
        <v>3</v>
      </c>
      <c r="I1021" t="s">
        <v>13</v>
      </c>
      <c r="J1021" s="1">
        <v>1091.82</v>
      </c>
      <c r="K1021">
        <v>196.89</v>
      </c>
      <c r="L1021">
        <v>403.21</v>
      </c>
      <c r="M1021">
        <v>491.72</v>
      </c>
    </row>
    <row r="1022" spans="5:13" x14ac:dyDescent="0.25">
      <c r="E1022">
        <v>2020</v>
      </c>
      <c r="F1022">
        <v>5</v>
      </c>
      <c r="G1022" t="s">
        <v>19</v>
      </c>
      <c r="H1022">
        <v>3</v>
      </c>
      <c r="I1022" t="s">
        <v>13</v>
      </c>
      <c r="J1022" s="1">
        <v>1075.81</v>
      </c>
      <c r="K1022">
        <v>194</v>
      </c>
      <c r="L1022">
        <v>403.21</v>
      </c>
      <c r="M1022">
        <v>478.6</v>
      </c>
    </row>
    <row r="1023" spans="5:13" x14ac:dyDescent="0.25">
      <c r="E1023">
        <v>2020</v>
      </c>
      <c r="F1023">
        <v>6</v>
      </c>
      <c r="G1023" t="s">
        <v>20</v>
      </c>
      <c r="H1023">
        <v>3</v>
      </c>
      <c r="I1023" t="s">
        <v>13</v>
      </c>
      <c r="J1023" s="1">
        <v>1105.8499999999999</v>
      </c>
      <c r="K1023">
        <v>199.42</v>
      </c>
      <c r="L1023">
        <v>403.21</v>
      </c>
      <c r="M1023">
        <v>503.22</v>
      </c>
    </row>
    <row r="1024" spans="5:13" x14ac:dyDescent="0.25">
      <c r="E1024">
        <v>2020</v>
      </c>
      <c r="F1024">
        <v>7</v>
      </c>
      <c r="G1024" t="s">
        <v>21</v>
      </c>
      <c r="H1024">
        <v>3</v>
      </c>
      <c r="I1024" t="s">
        <v>13</v>
      </c>
      <c r="J1024" s="1">
        <v>1125.27</v>
      </c>
      <c r="K1024">
        <v>202.92</v>
      </c>
      <c r="L1024">
        <v>403.21</v>
      </c>
      <c r="M1024">
        <v>519.14</v>
      </c>
    </row>
    <row r="1025" spans="5:13" x14ac:dyDescent="0.25">
      <c r="E1025">
        <v>2020</v>
      </c>
      <c r="F1025">
        <v>8</v>
      </c>
      <c r="G1025" t="s">
        <v>22</v>
      </c>
      <c r="H1025">
        <v>3</v>
      </c>
      <c r="I1025" t="s">
        <v>13</v>
      </c>
      <c r="J1025" s="1">
        <v>1116.33</v>
      </c>
      <c r="K1025">
        <v>201.3</v>
      </c>
      <c r="L1025">
        <v>403.21</v>
      </c>
      <c r="M1025">
        <v>511.82</v>
      </c>
    </row>
    <row r="1026" spans="5:13" x14ac:dyDescent="0.25">
      <c r="E1026">
        <v>2020</v>
      </c>
      <c r="F1026">
        <v>9</v>
      </c>
      <c r="G1026" t="s">
        <v>23</v>
      </c>
      <c r="H1026">
        <v>3</v>
      </c>
      <c r="I1026" t="s">
        <v>13</v>
      </c>
      <c r="J1026" s="1">
        <v>1089.3900000000001</v>
      </c>
      <c r="K1026">
        <v>196.45</v>
      </c>
      <c r="L1026">
        <v>403.21</v>
      </c>
      <c r="M1026">
        <v>489.73</v>
      </c>
    </row>
    <row r="1027" spans="5:13" x14ac:dyDescent="0.25">
      <c r="E1027">
        <v>2020</v>
      </c>
      <c r="F1027">
        <v>10</v>
      </c>
      <c r="G1027" t="s">
        <v>24</v>
      </c>
      <c r="H1027">
        <v>3</v>
      </c>
      <c r="I1027" t="s">
        <v>13</v>
      </c>
      <c r="J1027" s="1">
        <v>1084.1500000000001</v>
      </c>
      <c r="K1027">
        <v>195.5</v>
      </c>
      <c r="L1027">
        <v>403.21</v>
      </c>
      <c r="M1027">
        <v>485.44</v>
      </c>
    </row>
    <row r="1028" spans="5:13" x14ac:dyDescent="0.25">
      <c r="E1028">
        <v>2020</v>
      </c>
      <c r="F1028">
        <v>11</v>
      </c>
      <c r="G1028" t="s">
        <v>25</v>
      </c>
      <c r="H1028">
        <v>3</v>
      </c>
      <c r="I1028" t="s">
        <v>13</v>
      </c>
      <c r="J1028" s="1">
        <v>1094.54</v>
      </c>
      <c r="K1028">
        <v>197.38</v>
      </c>
      <c r="L1028">
        <v>403.21</v>
      </c>
      <c r="M1028">
        <v>493.95</v>
      </c>
    </row>
    <row r="1029" spans="5:13" x14ac:dyDescent="0.25">
      <c r="E1029">
        <v>2020</v>
      </c>
      <c r="F1029">
        <v>12</v>
      </c>
      <c r="G1029" t="s">
        <v>26</v>
      </c>
      <c r="H1029">
        <v>3</v>
      </c>
      <c r="I1029" t="s">
        <v>13</v>
      </c>
      <c r="J1029" s="1">
        <v>1136.8599999999999</v>
      </c>
      <c r="K1029">
        <v>205.01</v>
      </c>
      <c r="L1029">
        <v>403.21</v>
      </c>
      <c r="M1029">
        <v>528.64</v>
      </c>
    </row>
    <row r="1030" spans="5:13" x14ac:dyDescent="0.25">
      <c r="E1030">
        <v>2021</v>
      </c>
      <c r="F1030">
        <v>1</v>
      </c>
      <c r="G1030" t="s">
        <v>9</v>
      </c>
      <c r="H1030">
        <v>3</v>
      </c>
      <c r="I1030" t="s">
        <v>13</v>
      </c>
      <c r="J1030" s="1">
        <v>1162.18</v>
      </c>
      <c r="K1030">
        <v>209.57</v>
      </c>
      <c r="L1030">
        <v>403.21</v>
      </c>
      <c r="M1030">
        <v>549.4</v>
      </c>
    </row>
    <row r="1031" spans="5:13" x14ac:dyDescent="0.25">
      <c r="E1031">
        <v>2021</v>
      </c>
      <c r="F1031">
        <v>2</v>
      </c>
      <c r="G1031" t="s">
        <v>16</v>
      </c>
      <c r="H1031">
        <v>3</v>
      </c>
      <c r="I1031" t="s">
        <v>13</v>
      </c>
      <c r="J1031" s="1">
        <v>1209.8</v>
      </c>
      <c r="K1031">
        <v>218.16</v>
      </c>
      <c r="L1031">
        <v>403.21</v>
      </c>
      <c r="M1031">
        <v>588.42999999999995</v>
      </c>
    </row>
    <row r="1032" spans="5:13" x14ac:dyDescent="0.25">
      <c r="E1032">
        <v>2021</v>
      </c>
      <c r="F1032">
        <v>3</v>
      </c>
      <c r="G1032" t="s">
        <v>17</v>
      </c>
      <c r="H1032">
        <v>3</v>
      </c>
      <c r="I1032" t="s">
        <v>13</v>
      </c>
      <c r="J1032" s="1">
        <v>1241.3399999999999</v>
      </c>
      <c r="K1032">
        <v>223.85</v>
      </c>
      <c r="L1032">
        <v>403.21</v>
      </c>
      <c r="M1032">
        <v>614.28</v>
      </c>
    </row>
    <row r="1033" spans="5:13" x14ac:dyDescent="0.25">
      <c r="E1033">
        <v>2021</v>
      </c>
      <c r="F1033">
        <v>4</v>
      </c>
      <c r="G1033" t="s">
        <v>18</v>
      </c>
      <c r="H1033">
        <v>3</v>
      </c>
      <c r="I1033" t="s">
        <v>13</v>
      </c>
      <c r="J1033" s="1">
        <v>1238.71</v>
      </c>
      <c r="K1033">
        <v>223.37</v>
      </c>
      <c r="L1033">
        <v>403.21</v>
      </c>
      <c r="M1033">
        <v>612.13</v>
      </c>
    </row>
    <row r="1034" spans="5:13" x14ac:dyDescent="0.25">
      <c r="E1034">
        <v>2021</v>
      </c>
      <c r="F1034">
        <v>5</v>
      </c>
      <c r="G1034" t="s">
        <v>19</v>
      </c>
      <c r="H1034">
        <v>3</v>
      </c>
      <c r="I1034" t="s">
        <v>13</v>
      </c>
      <c r="J1034" s="1">
        <v>1247.56</v>
      </c>
      <c r="K1034">
        <v>224.97</v>
      </c>
      <c r="L1034">
        <v>403.21</v>
      </c>
      <c r="M1034">
        <v>619.38</v>
      </c>
    </row>
    <row r="1035" spans="5:13" x14ac:dyDescent="0.25">
      <c r="E1035">
        <v>2021</v>
      </c>
      <c r="F1035">
        <v>6</v>
      </c>
      <c r="G1035" t="s">
        <v>20</v>
      </c>
      <c r="H1035">
        <v>3</v>
      </c>
      <c r="I1035" t="s">
        <v>13</v>
      </c>
      <c r="J1035" s="1">
        <v>1274.77</v>
      </c>
      <c r="K1035">
        <v>229.88</v>
      </c>
      <c r="L1035">
        <v>403.21</v>
      </c>
      <c r="M1035">
        <v>641.67999999999995</v>
      </c>
    </row>
    <row r="1036" spans="5:13" x14ac:dyDescent="0.25">
      <c r="E1036">
        <v>2021</v>
      </c>
      <c r="F1036">
        <v>7</v>
      </c>
      <c r="G1036" t="s">
        <v>21</v>
      </c>
      <c r="H1036">
        <v>3</v>
      </c>
      <c r="I1036" t="s">
        <v>13</v>
      </c>
      <c r="J1036" s="2">
        <v>1295</v>
      </c>
      <c r="K1036">
        <v>233.52</v>
      </c>
      <c r="L1036">
        <v>403.21</v>
      </c>
      <c r="M1036">
        <v>658.27</v>
      </c>
    </row>
    <row r="1037" spans="5:13" x14ac:dyDescent="0.25">
      <c r="E1037">
        <v>2021</v>
      </c>
      <c r="F1037">
        <v>8</v>
      </c>
      <c r="G1037" t="s">
        <v>22</v>
      </c>
      <c r="H1037">
        <v>3</v>
      </c>
      <c r="I1037" t="s">
        <v>13</v>
      </c>
      <c r="J1037" s="1">
        <v>1287.73</v>
      </c>
      <c r="K1037">
        <v>232.22</v>
      </c>
      <c r="L1037">
        <v>403.21</v>
      </c>
      <c r="M1037">
        <v>652.29999999999995</v>
      </c>
    </row>
    <row r="1038" spans="5:13" x14ac:dyDescent="0.25">
      <c r="E1038">
        <v>2021</v>
      </c>
      <c r="F1038">
        <v>9</v>
      </c>
      <c r="G1038" t="s">
        <v>23</v>
      </c>
      <c r="H1038">
        <v>3</v>
      </c>
      <c r="I1038" t="s">
        <v>13</v>
      </c>
      <c r="J1038" s="1">
        <v>1313.91</v>
      </c>
      <c r="K1038">
        <v>236.94</v>
      </c>
      <c r="L1038">
        <v>403.21</v>
      </c>
      <c r="M1038">
        <v>673.76</v>
      </c>
    </row>
    <row r="1039" spans="5:13" x14ac:dyDescent="0.25">
      <c r="E1039">
        <v>2021</v>
      </c>
      <c r="F1039">
        <v>10</v>
      </c>
      <c r="G1039" t="s">
        <v>24</v>
      </c>
      <c r="H1039">
        <v>3</v>
      </c>
      <c r="I1039" t="s">
        <v>13</v>
      </c>
      <c r="J1039" s="1">
        <v>1394.03</v>
      </c>
      <c r="K1039">
        <v>251.38</v>
      </c>
      <c r="L1039">
        <v>403.21</v>
      </c>
      <c r="M1039">
        <v>739.44</v>
      </c>
    </row>
    <row r="1040" spans="5:13" x14ac:dyDescent="0.25">
      <c r="E1040">
        <v>2021</v>
      </c>
      <c r="F1040">
        <v>11</v>
      </c>
      <c r="G1040" t="s">
        <v>25</v>
      </c>
      <c r="H1040">
        <v>3</v>
      </c>
      <c r="I1040" t="s">
        <v>13</v>
      </c>
      <c r="J1040" s="1">
        <v>1398.67</v>
      </c>
      <c r="K1040">
        <v>252.22</v>
      </c>
      <c r="L1040">
        <v>403.21</v>
      </c>
      <c r="M1040">
        <v>743.24</v>
      </c>
    </row>
    <row r="1041" spans="5:13" x14ac:dyDescent="0.25">
      <c r="E1041">
        <v>2021</v>
      </c>
      <c r="F1041">
        <v>12</v>
      </c>
      <c r="G1041" t="s">
        <v>26</v>
      </c>
      <c r="H1041">
        <v>3</v>
      </c>
      <c r="I1041" t="s">
        <v>13</v>
      </c>
      <c r="J1041" s="1">
        <v>1386.36</v>
      </c>
      <c r="K1041">
        <v>250</v>
      </c>
      <c r="L1041">
        <v>403.21</v>
      </c>
      <c r="M1041">
        <v>733.15</v>
      </c>
    </row>
    <row r="1042" spans="5:13" x14ac:dyDescent="0.25">
      <c r="E1042">
        <v>2022</v>
      </c>
      <c r="F1042">
        <v>1</v>
      </c>
      <c r="G1042" t="s">
        <v>9</v>
      </c>
      <c r="H1042">
        <v>3</v>
      </c>
      <c r="I1042" t="s">
        <v>13</v>
      </c>
      <c r="J1042" s="1">
        <v>1449.19</v>
      </c>
      <c r="K1042">
        <v>261.33</v>
      </c>
      <c r="L1042">
        <v>403.21</v>
      </c>
      <c r="M1042">
        <v>784.65</v>
      </c>
    </row>
    <row r="1043" spans="5:13" x14ac:dyDescent="0.25">
      <c r="E1043">
        <v>2022</v>
      </c>
      <c r="F1043">
        <v>2</v>
      </c>
      <c r="G1043" t="s">
        <v>16</v>
      </c>
      <c r="H1043">
        <v>3</v>
      </c>
      <c r="I1043" t="s">
        <v>13</v>
      </c>
      <c r="J1043" s="1">
        <v>1529.89</v>
      </c>
      <c r="K1043">
        <v>275.89</v>
      </c>
      <c r="L1043">
        <v>403.21</v>
      </c>
      <c r="M1043">
        <v>850.79</v>
      </c>
    </row>
    <row r="1044" spans="5:13" x14ac:dyDescent="0.25">
      <c r="E1044">
        <v>2022</v>
      </c>
      <c r="F1044">
        <v>3</v>
      </c>
      <c r="G1044" t="s">
        <v>17</v>
      </c>
      <c r="H1044">
        <v>3</v>
      </c>
      <c r="I1044" t="s">
        <v>13</v>
      </c>
      <c r="J1044" s="1">
        <v>1790.61</v>
      </c>
      <c r="K1044">
        <v>322.89999999999998</v>
      </c>
      <c r="L1044">
        <v>403.21</v>
      </c>
      <c r="M1044" s="1">
        <v>1064.5</v>
      </c>
    </row>
    <row r="1045" spans="5:13" x14ac:dyDescent="0.25">
      <c r="E1045">
        <v>2022</v>
      </c>
      <c r="F1045">
        <v>4</v>
      </c>
      <c r="G1045" t="s">
        <v>18</v>
      </c>
      <c r="H1045">
        <v>3</v>
      </c>
      <c r="I1045" t="s">
        <v>13</v>
      </c>
      <c r="J1045" s="1">
        <v>1784.14</v>
      </c>
      <c r="K1045">
        <v>321.73</v>
      </c>
      <c r="L1045">
        <v>403.21</v>
      </c>
      <c r="M1045" s="1">
        <v>1059.2</v>
      </c>
    </row>
    <row r="1046" spans="5:13" x14ac:dyDescent="0.25">
      <c r="E1046">
        <v>2022</v>
      </c>
      <c r="F1046">
        <v>5</v>
      </c>
      <c r="G1046" t="s">
        <v>19</v>
      </c>
      <c r="H1046">
        <v>3</v>
      </c>
      <c r="I1046" t="s">
        <v>13</v>
      </c>
      <c r="J1046" s="1">
        <v>1817.13</v>
      </c>
      <c r="K1046">
        <v>327.68</v>
      </c>
      <c r="L1046">
        <v>403.21</v>
      </c>
      <c r="M1046" s="1">
        <v>1086.24</v>
      </c>
    </row>
    <row r="1047" spans="5:13" x14ac:dyDescent="0.25">
      <c r="E1047">
        <v>2022</v>
      </c>
      <c r="F1047">
        <v>6</v>
      </c>
      <c r="G1047" t="s">
        <v>20</v>
      </c>
      <c r="H1047">
        <v>3</v>
      </c>
      <c r="I1047" t="s">
        <v>13</v>
      </c>
      <c r="J1047" s="1">
        <v>1970.62</v>
      </c>
      <c r="K1047">
        <v>355.36</v>
      </c>
      <c r="L1047">
        <v>403.21</v>
      </c>
      <c r="M1047" s="1">
        <v>1212.05</v>
      </c>
    </row>
    <row r="1048" spans="5:13" x14ac:dyDescent="0.25">
      <c r="E1048">
        <v>2022</v>
      </c>
      <c r="F1048">
        <v>7</v>
      </c>
      <c r="G1048" t="s">
        <v>21</v>
      </c>
      <c r="H1048">
        <v>3</v>
      </c>
      <c r="I1048" t="s">
        <v>13</v>
      </c>
      <c r="J1048" s="1">
        <v>1924.33</v>
      </c>
      <c r="K1048">
        <v>347.01</v>
      </c>
      <c r="L1048">
        <v>403.21</v>
      </c>
      <c r="M1048" s="1">
        <v>1174.1099999999999</v>
      </c>
    </row>
    <row r="1049" spans="5:13" x14ac:dyDescent="0.25">
      <c r="E1049">
        <v>2022</v>
      </c>
      <c r="F1049">
        <v>8</v>
      </c>
      <c r="G1049" t="s">
        <v>22</v>
      </c>
      <c r="H1049">
        <v>3</v>
      </c>
      <c r="I1049" t="s">
        <v>13</v>
      </c>
      <c r="J1049" s="2">
        <v>1805</v>
      </c>
      <c r="K1049">
        <v>325.49</v>
      </c>
      <c r="L1049">
        <v>403.21</v>
      </c>
      <c r="M1049" s="1">
        <v>1076.3</v>
      </c>
    </row>
    <row r="1050" spans="5:13" x14ac:dyDescent="0.25">
      <c r="E1050">
        <v>2022</v>
      </c>
      <c r="F1050">
        <v>9</v>
      </c>
      <c r="G1050" t="s">
        <v>23</v>
      </c>
      <c r="H1050">
        <v>3</v>
      </c>
      <c r="I1050" t="s">
        <v>13</v>
      </c>
      <c r="J1050" s="1">
        <v>1803.75</v>
      </c>
      <c r="K1050">
        <v>325.27</v>
      </c>
      <c r="L1050">
        <v>403.21</v>
      </c>
      <c r="M1050" s="1">
        <v>1075.27</v>
      </c>
    </row>
    <row r="1051" spans="5:13" x14ac:dyDescent="0.25">
      <c r="E1051">
        <v>2022</v>
      </c>
      <c r="F1051">
        <v>10</v>
      </c>
      <c r="G1051" t="s">
        <v>24</v>
      </c>
      <c r="H1051">
        <v>3</v>
      </c>
      <c r="I1051" t="s">
        <v>13</v>
      </c>
      <c r="J1051" s="1">
        <v>1881.21</v>
      </c>
      <c r="K1051">
        <v>339.23</v>
      </c>
      <c r="L1051">
        <v>403.21</v>
      </c>
      <c r="M1051" s="1">
        <v>1138.77</v>
      </c>
    </row>
    <row r="1052" spans="5:13" x14ac:dyDescent="0.25">
      <c r="E1052">
        <v>2022</v>
      </c>
      <c r="F1052">
        <v>11</v>
      </c>
      <c r="G1052" t="s">
        <v>25</v>
      </c>
      <c r="H1052">
        <v>3</v>
      </c>
      <c r="I1052" t="s">
        <v>13</v>
      </c>
      <c r="J1052" s="1">
        <v>1763.22</v>
      </c>
      <c r="K1052">
        <v>317.95999999999998</v>
      </c>
      <c r="L1052">
        <v>403.21</v>
      </c>
      <c r="M1052" s="1">
        <v>1042.05</v>
      </c>
    </row>
    <row r="1053" spans="5:13" x14ac:dyDescent="0.25">
      <c r="E1053">
        <v>2022</v>
      </c>
      <c r="F1053">
        <v>12</v>
      </c>
      <c r="G1053" t="s">
        <v>26</v>
      </c>
      <c r="H1053">
        <v>3</v>
      </c>
      <c r="I1053" t="s">
        <v>13</v>
      </c>
      <c r="J1053" s="1">
        <v>1643.08</v>
      </c>
      <c r="K1053">
        <v>296.29000000000002</v>
      </c>
      <c r="L1053">
        <v>403.21</v>
      </c>
      <c r="M1053">
        <v>943.58</v>
      </c>
    </row>
    <row r="1054" spans="5:13" x14ac:dyDescent="0.25">
      <c r="E1054">
        <v>2023</v>
      </c>
      <c r="F1054">
        <v>1</v>
      </c>
      <c r="G1054" t="s">
        <v>9</v>
      </c>
      <c r="H1054">
        <v>3</v>
      </c>
      <c r="I1054" t="s">
        <v>13</v>
      </c>
      <c r="J1054" s="1">
        <v>1652.67</v>
      </c>
      <c r="K1054">
        <v>298.02</v>
      </c>
      <c r="L1054">
        <v>403.21</v>
      </c>
      <c r="M1054">
        <v>951.44</v>
      </c>
    </row>
    <row r="1055" spans="5:13" x14ac:dyDescent="0.25">
      <c r="E1055">
        <v>2023</v>
      </c>
      <c r="F1055">
        <v>2</v>
      </c>
      <c r="G1055" t="s">
        <v>16</v>
      </c>
      <c r="H1055">
        <v>3</v>
      </c>
      <c r="I1055" t="s">
        <v>13</v>
      </c>
      <c r="J1055" s="1">
        <v>1578.28</v>
      </c>
      <c r="K1055">
        <v>284.61</v>
      </c>
      <c r="L1055">
        <v>403.21</v>
      </c>
      <c r="M1055">
        <v>890.46</v>
      </c>
    </row>
    <row r="1056" spans="5:13" x14ac:dyDescent="0.25">
      <c r="E1056">
        <v>2023</v>
      </c>
      <c r="F1056">
        <v>3</v>
      </c>
      <c r="G1056" t="s">
        <v>17</v>
      </c>
      <c r="H1056">
        <v>3</v>
      </c>
      <c r="I1056" t="s">
        <v>13</v>
      </c>
      <c r="J1056" s="1">
        <v>1542.77</v>
      </c>
      <c r="K1056">
        <v>278.2</v>
      </c>
      <c r="L1056">
        <v>403.21</v>
      </c>
      <c r="M1056">
        <v>861.36</v>
      </c>
    </row>
    <row r="1057" spans="5:13" x14ac:dyDescent="0.25">
      <c r="E1057">
        <v>2023</v>
      </c>
      <c r="F1057">
        <v>4</v>
      </c>
      <c r="G1057" t="s">
        <v>18</v>
      </c>
      <c r="H1057">
        <v>3</v>
      </c>
      <c r="I1057" t="s">
        <v>13</v>
      </c>
      <c r="J1057" s="1">
        <v>1492.87</v>
      </c>
      <c r="K1057">
        <v>269.2</v>
      </c>
      <c r="L1057">
        <v>403.21</v>
      </c>
      <c r="M1057">
        <v>820.46</v>
      </c>
    </row>
    <row r="1058" spans="5:13" x14ac:dyDescent="0.25">
      <c r="E1058">
        <v>2023</v>
      </c>
      <c r="F1058">
        <v>5</v>
      </c>
      <c r="G1058" t="s">
        <v>19</v>
      </c>
      <c r="H1058">
        <v>3</v>
      </c>
      <c r="I1058" t="s">
        <v>13</v>
      </c>
      <c r="J1058" s="1">
        <v>1426.58</v>
      </c>
      <c r="K1058">
        <v>257.25</v>
      </c>
      <c r="L1058">
        <v>403.21</v>
      </c>
      <c r="M1058">
        <v>766.12</v>
      </c>
    </row>
    <row r="1059" spans="5:13" x14ac:dyDescent="0.25">
      <c r="E1059">
        <v>2023</v>
      </c>
      <c r="F1059">
        <v>6</v>
      </c>
      <c r="G1059" t="s">
        <v>20</v>
      </c>
      <c r="H1059">
        <v>3</v>
      </c>
      <c r="I1059" t="s">
        <v>13</v>
      </c>
      <c r="J1059" s="1">
        <v>1443.35</v>
      </c>
      <c r="K1059">
        <v>260.27999999999997</v>
      </c>
      <c r="L1059">
        <v>403.21</v>
      </c>
      <c r="M1059">
        <v>779.86</v>
      </c>
    </row>
    <row r="1060" spans="5:13" x14ac:dyDescent="0.25">
      <c r="E1060">
        <v>2023</v>
      </c>
      <c r="F1060">
        <v>7</v>
      </c>
      <c r="G1060" t="s">
        <v>21</v>
      </c>
      <c r="H1060">
        <v>3</v>
      </c>
      <c r="I1060" t="s">
        <v>13</v>
      </c>
      <c r="J1060" s="1">
        <v>1486.24</v>
      </c>
      <c r="K1060">
        <v>268.01</v>
      </c>
      <c r="L1060">
        <v>403.21</v>
      </c>
      <c r="M1060">
        <v>815.02</v>
      </c>
    </row>
    <row r="1061" spans="5:13" x14ac:dyDescent="0.25">
      <c r="E1061">
        <v>2023</v>
      </c>
      <c r="F1061">
        <v>8</v>
      </c>
      <c r="G1061" t="s">
        <v>22</v>
      </c>
      <c r="H1061">
        <v>3</v>
      </c>
      <c r="I1061" t="s">
        <v>13</v>
      </c>
      <c r="J1061" s="1">
        <v>1606.35</v>
      </c>
      <c r="K1061">
        <v>289.67</v>
      </c>
      <c r="L1061">
        <v>403.21</v>
      </c>
      <c r="M1061">
        <v>913.47</v>
      </c>
    </row>
    <row r="1062" spans="5:13" x14ac:dyDescent="0.25">
      <c r="E1062">
        <v>2023</v>
      </c>
      <c r="F1062">
        <v>9</v>
      </c>
      <c r="G1062" t="s">
        <v>23</v>
      </c>
      <c r="H1062">
        <v>3</v>
      </c>
      <c r="I1062" t="s">
        <v>13</v>
      </c>
      <c r="J1062" s="1">
        <v>1689.79</v>
      </c>
      <c r="K1062">
        <v>304.72000000000003</v>
      </c>
      <c r="L1062">
        <v>403.21</v>
      </c>
      <c r="M1062">
        <v>981.86</v>
      </c>
    </row>
    <row r="1063" spans="5:13" x14ac:dyDescent="0.25">
      <c r="E1063">
        <v>2023</v>
      </c>
      <c r="F1063">
        <v>10</v>
      </c>
      <c r="G1063" t="s">
        <v>24</v>
      </c>
      <c r="H1063">
        <v>3</v>
      </c>
      <c r="I1063" t="s">
        <v>13</v>
      </c>
      <c r="J1063" s="1">
        <v>1651.81</v>
      </c>
      <c r="K1063">
        <v>297.87</v>
      </c>
      <c r="L1063">
        <v>403.21</v>
      </c>
      <c r="M1063">
        <v>950.73</v>
      </c>
    </row>
    <row r="1064" spans="5:13" x14ac:dyDescent="0.25">
      <c r="E1064">
        <v>2023</v>
      </c>
      <c r="F1064">
        <v>11</v>
      </c>
      <c r="G1064" t="s">
        <v>25</v>
      </c>
      <c r="H1064">
        <v>3</v>
      </c>
      <c r="I1064" t="s">
        <v>13</v>
      </c>
      <c r="J1064" s="1">
        <v>1572.09</v>
      </c>
      <c r="K1064">
        <v>283.49</v>
      </c>
      <c r="L1064">
        <v>403.21</v>
      </c>
      <c r="M1064">
        <v>885.39</v>
      </c>
    </row>
    <row r="1065" spans="5:13" x14ac:dyDescent="0.25">
      <c r="E1065">
        <v>2023</v>
      </c>
      <c r="F1065">
        <v>12</v>
      </c>
      <c r="G1065" t="s">
        <v>26</v>
      </c>
      <c r="H1065">
        <v>3</v>
      </c>
      <c r="I1065" t="s">
        <v>13</v>
      </c>
      <c r="J1065" s="1">
        <v>1522.36</v>
      </c>
      <c r="K1065">
        <v>274.52</v>
      </c>
      <c r="L1065">
        <v>403.21</v>
      </c>
      <c r="M1065">
        <v>844.63</v>
      </c>
    </row>
    <row r="1066" spans="5:13" x14ac:dyDescent="0.25">
      <c r="E1066">
        <v>2024</v>
      </c>
      <c r="F1066">
        <v>1</v>
      </c>
      <c r="G1066" t="s">
        <v>9</v>
      </c>
      <c r="H1066">
        <v>3</v>
      </c>
      <c r="I1066" t="s">
        <v>13</v>
      </c>
      <c r="J1066" s="1">
        <v>1534.87</v>
      </c>
      <c r="K1066">
        <v>276.77999999999997</v>
      </c>
      <c r="L1066">
        <v>403.21</v>
      </c>
      <c r="M1066">
        <v>854.88</v>
      </c>
    </row>
    <row r="1067" spans="5:13" x14ac:dyDescent="0.25">
      <c r="E1067">
        <v>2024</v>
      </c>
      <c r="F1067">
        <v>2</v>
      </c>
      <c r="G1067" t="s">
        <v>16</v>
      </c>
      <c r="H1067">
        <v>3</v>
      </c>
      <c r="I1067" t="s">
        <v>13</v>
      </c>
      <c r="J1067" s="1">
        <v>1575.05</v>
      </c>
      <c r="K1067">
        <v>284.02999999999997</v>
      </c>
      <c r="L1067">
        <v>403.21</v>
      </c>
      <c r="M1067">
        <v>887.81</v>
      </c>
    </row>
    <row r="1068" spans="5:13" x14ac:dyDescent="0.25">
      <c r="E1068">
        <v>2024</v>
      </c>
      <c r="F1068">
        <v>3</v>
      </c>
      <c r="G1068" t="s">
        <v>17</v>
      </c>
      <c r="H1068">
        <v>3</v>
      </c>
      <c r="I1068" t="s">
        <v>13</v>
      </c>
      <c r="J1068" s="1">
        <v>1552.17</v>
      </c>
      <c r="K1068">
        <v>279.89999999999998</v>
      </c>
      <c r="L1068">
        <v>403.21</v>
      </c>
      <c r="M1068">
        <v>869.06</v>
      </c>
    </row>
    <row r="1069" spans="5:13" x14ac:dyDescent="0.25">
      <c r="E1069">
        <v>2024</v>
      </c>
      <c r="F1069">
        <v>4</v>
      </c>
      <c r="G1069" t="s">
        <v>18</v>
      </c>
      <c r="H1069">
        <v>3</v>
      </c>
      <c r="I1069" t="s">
        <v>13</v>
      </c>
      <c r="J1069" s="1">
        <v>1543.63</v>
      </c>
      <c r="K1069">
        <v>278.36</v>
      </c>
      <c r="L1069">
        <v>403.21</v>
      </c>
      <c r="M1069">
        <v>862.06</v>
      </c>
    </row>
    <row r="1070" spans="5:13" x14ac:dyDescent="0.25">
      <c r="E1070">
        <v>2024</v>
      </c>
      <c r="F1070">
        <v>5</v>
      </c>
      <c r="G1070" t="s">
        <v>19</v>
      </c>
      <c r="H1070">
        <v>3</v>
      </c>
      <c r="I1070" t="s">
        <v>13</v>
      </c>
      <c r="J1070" s="1">
        <v>1484.44</v>
      </c>
      <c r="K1070">
        <v>267.69</v>
      </c>
      <c r="L1070">
        <v>403.21</v>
      </c>
      <c r="M1070">
        <v>813.54</v>
      </c>
    </row>
    <row r="1071" spans="5:13" x14ac:dyDescent="0.25">
      <c r="E1071">
        <v>2024</v>
      </c>
      <c r="F1071">
        <v>6</v>
      </c>
      <c r="G1071" t="s">
        <v>20</v>
      </c>
      <c r="H1071">
        <v>3</v>
      </c>
      <c r="I1071" t="s">
        <v>13</v>
      </c>
      <c r="J1071" s="1">
        <v>1483.58</v>
      </c>
      <c r="K1071">
        <v>267.52999999999997</v>
      </c>
      <c r="L1071">
        <v>403.21</v>
      </c>
      <c r="M1071">
        <v>812.84</v>
      </c>
    </row>
    <row r="1072" spans="5:13" x14ac:dyDescent="0.25">
      <c r="E1072">
        <v>2024</v>
      </c>
      <c r="F1072">
        <v>7</v>
      </c>
      <c r="G1072" t="s">
        <v>21</v>
      </c>
      <c r="H1072">
        <v>3</v>
      </c>
      <c r="I1072" t="s">
        <v>13</v>
      </c>
      <c r="J1072" s="1">
        <v>1482.53</v>
      </c>
      <c r="K1072">
        <v>267.33999999999997</v>
      </c>
      <c r="L1072">
        <v>403.21</v>
      </c>
      <c r="M1072">
        <v>811.98</v>
      </c>
    </row>
    <row r="1073" spans="5:13" x14ac:dyDescent="0.25">
      <c r="E1073">
        <v>2024</v>
      </c>
      <c r="F1073">
        <v>8</v>
      </c>
      <c r="G1073" t="s">
        <v>22</v>
      </c>
      <c r="H1073">
        <v>3</v>
      </c>
      <c r="I1073" t="s">
        <v>13</v>
      </c>
      <c r="J1073" s="1">
        <v>1432.48</v>
      </c>
      <c r="K1073">
        <v>258.32</v>
      </c>
      <c r="L1073">
        <v>403.21</v>
      </c>
      <c r="M1073">
        <v>770.95</v>
      </c>
    </row>
    <row r="1074" spans="5:13" x14ac:dyDescent="0.25">
      <c r="E1074">
        <v>2024</v>
      </c>
      <c r="F1074">
        <v>9</v>
      </c>
      <c r="G1074" t="s">
        <v>23</v>
      </c>
      <c r="H1074">
        <v>3</v>
      </c>
      <c r="I1074" t="s">
        <v>13</v>
      </c>
      <c r="J1074" s="1">
        <v>1380.09</v>
      </c>
      <c r="K1074">
        <v>248.87</v>
      </c>
      <c r="L1074">
        <v>403.21</v>
      </c>
      <c r="M1074">
        <v>728.01</v>
      </c>
    </row>
    <row r="1075" spans="5:13" x14ac:dyDescent="0.25">
      <c r="E1075">
        <v>2024</v>
      </c>
      <c r="F1075">
        <v>10</v>
      </c>
      <c r="G1075" t="s">
        <v>24</v>
      </c>
      <c r="H1075">
        <v>3</v>
      </c>
      <c r="I1075" t="s">
        <v>13</v>
      </c>
      <c r="J1075" s="1">
        <v>1405.97</v>
      </c>
      <c r="K1075">
        <v>253.54</v>
      </c>
      <c r="L1075">
        <v>403.21</v>
      </c>
      <c r="M1075">
        <v>749.22</v>
      </c>
    </row>
    <row r="1076" spans="5:13" x14ac:dyDescent="0.25">
      <c r="E1076">
        <v>2024</v>
      </c>
      <c r="F1076">
        <v>11</v>
      </c>
      <c r="G1076" t="s">
        <v>25</v>
      </c>
      <c r="H1076">
        <v>3</v>
      </c>
      <c r="I1076" t="s">
        <v>13</v>
      </c>
      <c r="J1076" s="1">
        <v>1425.06</v>
      </c>
      <c r="K1076">
        <v>256.98</v>
      </c>
      <c r="L1076">
        <v>403.21</v>
      </c>
      <c r="M1076">
        <v>764.87</v>
      </c>
    </row>
    <row r="1077" spans="5:13" x14ac:dyDescent="0.25">
      <c r="E1077">
        <v>2024</v>
      </c>
      <c r="F1077">
        <v>12</v>
      </c>
      <c r="G1077" t="s">
        <v>26</v>
      </c>
      <c r="H1077">
        <v>3</v>
      </c>
      <c r="I1077" t="s">
        <v>13</v>
      </c>
      <c r="J1077" s="1">
        <v>1434.48</v>
      </c>
      <c r="K1077">
        <v>258.68</v>
      </c>
      <c r="L1077">
        <v>403.21</v>
      </c>
      <c r="M1077">
        <v>772.59</v>
      </c>
    </row>
    <row r="1078" spans="5:13" x14ac:dyDescent="0.25">
      <c r="E1078">
        <v>2025</v>
      </c>
      <c r="F1078">
        <v>1</v>
      </c>
      <c r="G1078" t="s">
        <v>9</v>
      </c>
      <c r="H1078">
        <v>3</v>
      </c>
      <c r="I1078" t="s">
        <v>13</v>
      </c>
      <c r="J1078" s="1">
        <v>1483.59</v>
      </c>
      <c r="K1078">
        <v>267.52999999999997</v>
      </c>
      <c r="L1078">
        <v>403.21</v>
      </c>
      <c r="M1078">
        <v>812.85</v>
      </c>
    </row>
    <row r="1079" spans="5:13" x14ac:dyDescent="0.25">
      <c r="E1079">
        <v>2025</v>
      </c>
      <c r="F1079">
        <v>2</v>
      </c>
      <c r="G1079" t="s">
        <v>16</v>
      </c>
      <c r="H1079">
        <v>3</v>
      </c>
      <c r="I1079" t="s">
        <v>13</v>
      </c>
      <c r="J1079" s="1">
        <v>1476.43</v>
      </c>
      <c r="K1079">
        <v>266.24</v>
      </c>
      <c r="L1079">
        <v>403.21</v>
      </c>
      <c r="M1079">
        <v>806.98</v>
      </c>
    </row>
    <row r="1080" spans="5:13" x14ac:dyDescent="0.25">
      <c r="E1080">
        <v>2025</v>
      </c>
      <c r="F1080">
        <v>3</v>
      </c>
      <c r="G1080" t="s">
        <v>17</v>
      </c>
      <c r="H1080">
        <v>3</v>
      </c>
      <c r="I1080" t="s">
        <v>13</v>
      </c>
      <c r="J1080" s="1">
        <v>1420.16</v>
      </c>
      <c r="K1080">
        <v>256.08999999999997</v>
      </c>
      <c r="L1080">
        <v>403.21</v>
      </c>
      <c r="M1080">
        <v>760.86</v>
      </c>
    </row>
    <row r="1081" spans="5:13" x14ac:dyDescent="0.25">
      <c r="E1081">
        <v>2025</v>
      </c>
      <c r="F1081">
        <v>4</v>
      </c>
      <c r="G1081" t="s">
        <v>18</v>
      </c>
      <c r="H1081">
        <v>3</v>
      </c>
      <c r="I1081" t="s">
        <v>13</v>
      </c>
      <c r="J1081" s="1">
        <v>1354.15</v>
      </c>
      <c r="K1081">
        <v>244.19</v>
      </c>
      <c r="L1081">
        <v>403.21</v>
      </c>
      <c r="M1081">
        <v>706.75</v>
      </c>
    </row>
    <row r="1082" spans="5:13" x14ac:dyDescent="0.25">
      <c r="E1082">
        <v>2025</v>
      </c>
      <c r="F1082">
        <v>5</v>
      </c>
      <c r="G1082" t="s">
        <v>19</v>
      </c>
      <c r="H1082">
        <v>3</v>
      </c>
      <c r="I1082" t="s">
        <v>13</v>
      </c>
      <c r="J1082" s="2">
        <v>1331</v>
      </c>
      <c r="K1082">
        <v>240.02</v>
      </c>
      <c r="L1082">
        <v>403.21</v>
      </c>
      <c r="M1082">
        <v>687.77</v>
      </c>
    </row>
    <row r="1083" spans="5:13" x14ac:dyDescent="0.25">
      <c r="E1083">
        <v>2025</v>
      </c>
      <c r="F1083">
        <v>6</v>
      </c>
      <c r="G1083" t="s">
        <v>20</v>
      </c>
      <c r="H1083">
        <v>3</v>
      </c>
      <c r="I1083" t="s">
        <v>13</v>
      </c>
      <c r="J1083" s="1">
        <v>1382.07</v>
      </c>
      <c r="K1083">
        <v>249.23</v>
      </c>
      <c r="L1083">
        <v>403.21</v>
      </c>
      <c r="M1083">
        <v>729.63</v>
      </c>
    </row>
    <row r="1084" spans="5:13" x14ac:dyDescent="0.25">
      <c r="E1084">
        <v>2025</v>
      </c>
      <c r="F1084">
        <v>7</v>
      </c>
      <c r="G1084" t="s">
        <v>21</v>
      </c>
      <c r="H1084">
        <v>3</v>
      </c>
      <c r="I1084" t="s">
        <v>13</v>
      </c>
      <c r="J1084" s="1">
        <v>1413.98</v>
      </c>
      <c r="K1084">
        <v>254.98</v>
      </c>
      <c r="L1084">
        <v>403.21</v>
      </c>
      <c r="M1084">
        <v>755.79</v>
      </c>
    </row>
    <row r="1085" spans="5:13" x14ac:dyDescent="0.25">
      <c r="E1085">
        <v>2025</v>
      </c>
      <c r="F1085">
        <v>8</v>
      </c>
      <c r="G1085" t="s">
        <v>22</v>
      </c>
      <c r="H1085">
        <v>3</v>
      </c>
      <c r="I1085" t="s">
        <v>13</v>
      </c>
      <c r="J1085" s="1">
        <v>1379.04</v>
      </c>
      <c r="K1085">
        <v>248.68</v>
      </c>
      <c r="L1085">
        <v>403.21</v>
      </c>
      <c r="M1085">
        <v>727.15</v>
      </c>
    </row>
    <row r="1086" spans="5:13" x14ac:dyDescent="0.25">
      <c r="E1086">
        <v>2025</v>
      </c>
      <c r="F1086">
        <v>9</v>
      </c>
      <c r="G1086" t="s">
        <v>23</v>
      </c>
      <c r="H1086">
        <v>3</v>
      </c>
      <c r="I1086" t="s">
        <v>13</v>
      </c>
      <c r="J1086" s="1">
        <v>1386.8</v>
      </c>
      <c r="K1086">
        <v>250.08</v>
      </c>
      <c r="L1086">
        <v>403.21</v>
      </c>
      <c r="M1086">
        <v>733.51</v>
      </c>
    </row>
    <row r="1087" spans="5:13" x14ac:dyDescent="0.25">
      <c r="E1087">
        <v>2025</v>
      </c>
      <c r="F1087">
        <v>10</v>
      </c>
      <c r="G1087" t="s">
        <v>24</v>
      </c>
      <c r="H1087">
        <v>3</v>
      </c>
      <c r="I1087" t="s">
        <v>13</v>
      </c>
      <c r="J1087" s="1">
        <v>1381.45</v>
      </c>
      <c r="K1087">
        <v>249.11</v>
      </c>
      <c r="L1087">
        <v>403.21</v>
      </c>
      <c r="M1087">
        <v>729.13</v>
      </c>
    </row>
    <row r="1088" spans="5:13" x14ac:dyDescent="0.25">
      <c r="E1088">
        <v>2025</v>
      </c>
      <c r="F1088">
        <v>11</v>
      </c>
      <c r="G1088" t="s">
        <v>25</v>
      </c>
      <c r="H1088">
        <v>3</v>
      </c>
      <c r="I1088" t="s">
        <v>13</v>
      </c>
      <c r="J1088" s="1">
        <v>1415.7</v>
      </c>
      <c r="K1088">
        <v>255.29</v>
      </c>
      <c r="L1088">
        <v>403.21</v>
      </c>
      <c r="M1088">
        <v>757.2</v>
      </c>
    </row>
    <row r="1089" spans="5:13" x14ac:dyDescent="0.25">
      <c r="E1089">
        <v>2025</v>
      </c>
      <c r="F1089">
        <v>12</v>
      </c>
      <c r="G1089" t="s">
        <v>26</v>
      </c>
      <c r="H1089">
        <v>3</v>
      </c>
      <c r="I1089" t="s">
        <v>13</v>
      </c>
      <c r="J1089" s="1">
        <v>1355.76</v>
      </c>
      <c r="K1089">
        <v>244.48</v>
      </c>
      <c r="L1089">
        <v>403.21</v>
      </c>
      <c r="M1089">
        <v>708.07</v>
      </c>
    </row>
    <row r="1090" spans="5:13" x14ac:dyDescent="0.25">
      <c r="E1090">
        <v>2026</v>
      </c>
      <c r="F1090">
        <v>1</v>
      </c>
      <c r="G1090" t="s">
        <v>9</v>
      </c>
      <c r="H1090">
        <v>3</v>
      </c>
      <c r="I1090" t="s">
        <v>13</v>
      </c>
      <c r="J1090" s="1">
        <v>1361.61</v>
      </c>
      <c r="K1090">
        <v>245.54</v>
      </c>
      <c r="L1090">
        <v>403.21</v>
      </c>
      <c r="M1090">
        <v>712.86</v>
      </c>
    </row>
    <row r="1091" spans="5:13" x14ac:dyDescent="0.25">
      <c r="E1091">
        <v>2026</v>
      </c>
      <c r="F1091">
        <v>2</v>
      </c>
      <c r="G1091" t="s">
        <v>16</v>
      </c>
      <c r="H1091">
        <v>3</v>
      </c>
      <c r="I1091" t="s">
        <v>13</v>
      </c>
      <c r="J1091" s="1">
        <v>1403.1</v>
      </c>
      <c r="K1091">
        <v>253.02</v>
      </c>
      <c r="L1091">
        <v>403.21</v>
      </c>
      <c r="M1091">
        <v>746.87</v>
      </c>
    </row>
    <row r="1092" spans="5:13" x14ac:dyDescent="0.25">
      <c r="E1092">
        <v>2026</v>
      </c>
      <c r="F1092">
        <v>3</v>
      </c>
      <c r="G1092" t="s">
        <v>17</v>
      </c>
      <c r="H1092">
        <v>3</v>
      </c>
      <c r="I1092" t="s">
        <v>13</v>
      </c>
      <c r="J1092" s="1">
        <v>1824.16</v>
      </c>
      <c r="K1092">
        <v>328.95</v>
      </c>
      <c r="L1092">
        <v>403.21</v>
      </c>
      <c r="M1092" s="2">
        <v>1092</v>
      </c>
    </row>
    <row r="1093" spans="5:13" x14ac:dyDescent="0.25">
      <c r="E1093">
        <v>1996</v>
      </c>
      <c r="F1093">
        <v>1</v>
      </c>
      <c r="G1093" t="s">
        <v>9</v>
      </c>
      <c r="H1093">
        <v>5</v>
      </c>
      <c r="I1093" t="s">
        <v>12</v>
      </c>
      <c r="J1093">
        <v>0</v>
      </c>
      <c r="K1093">
        <v>0</v>
      </c>
      <c r="L1093">
        <v>0</v>
      </c>
      <c r="M1093">
        <v>0</v>
      </c>
    </row>
    <row r="1094" spans="5:13" x14ac:dyDescent="0.25">
      <c r="E1094">
        <v>1996</v>
      </c>
      <c r="F1094">
        <v>2</v>
      </c>
      <c r="G1094" t="s">
        <v>16</v>
      </c>
      <c r="H1094">
        <v>5</v>
      </c>
      <c r="I1094" t="s">
        <v>12</v>
      </c>
      <c r="J1094">
        <v>0</v>
      </c>
      <c r="K1094">
        <v>0</v>
      </c>
      <c r="L1094">
        <v>0</v>
      </c>
      <c r="M1094">
        <v>0</v>
      </c>
    </row>
    <row r="1095" spans="5:13" x14ac:dyDescent="0.25">
      <c r="E1095">
        <v>1996</v>
      </c>
      <c r="F1095">
        <v>3</v>
      </c>
      <c r="G1095" t="s">
        <v>17</v>
      </c>
      <c r="H1095">
        <v>5</v>
      </c>
      <c r="I1095" t="s">
        <v>12</v>
      </c>
      <c r="J1095">
        <v>0</v>
      </c>
      <c r="K1095">
        <v>0</v>
      </c>
      <c r="L1095">
        <v>0</v>
      </c>
      <c r="M1095">
        <v>0</v>
      </c>
    </row>
    <row r="1096" spans="5:13" x14ac:dyDescent="0.25">
      <c r="E1096">
        <v>1996</v>
      </c>
      <c r="F1096">
        <v>4</v>
      </c>
      <c r="G1096" t="s">
        <v>18</v>
      </c>
      <c r="H1096">
        <v>5</v>
      </c>
      <c r="I1096" t="s">
        <v>12</v>
      </c>
      <c r="J1096">
        <v>0</v>
      </c>
      <c r="K1096">
        <v>0</v>
      </c>
      <c r="L1096">
        <v>0</v>
      </c>
      <c r="M1096">
        <v>0</v>
      </c>
    </row>
    <row r="1097" spans="5:13" x14ac:dyDescent="0.25">
      <c r="E1097">
        <v>1996</v>
      </c>
      <c r="F1097">
        <v>5</v>
      </c>
      <c r="G1097" t="s">
        <v>19</v>
      </c>
      <c r="H1097">
        <v>5</v>
      </c>
      <c r="I1097" t="s">
        <v>12</v>
      </c>
      <c r="J1097">
        <v>0</v>
      </c>
      <c r="K1097">
        <v>0</v>
      </c>
      <c r="L1097">
        <v>0</v>
      </c>
      <c r="M1097">
        <v>0</v>
      </c>
    </row>
    <row r="1098" spans="5:13" x14ac:dyDescent="0.25">
      <c r="E1098">
        <v>1996</v>
      </c>
      <c r="F1098">
        <v>6</v>
      </c>
      <c r="G1098" t="s">
        <v>20</v>
      </c>
      <c r="H1098">
        <v>5</v>
      </c>
      <c r="I1098" t="s">
        <v>12</v>
      </c>
      <c r="J1098">
        <v>0</v>
      </c>
      <c r="K1098">
        <v>0</v>
      </c>
      <c r="L1098">
        <v>0</v>
      </c>
      <c r="M1098">
        <v>0</v>
      </c>
    </row>
    <row r="1099" spans="5:13" x14ac:dyDescent="0.25">
      <c r="E1099">
        <v>1996</v>
      </c>
      <c r="F1099">
        <v>7</v>
      </c>
      <c r="G1099" t="s">
        <v>21</v>
      </c>
      <c r="H1099">
        <v>5</v>
      </c>
      <c r="I1099" t="s">
        <v>12</v>
      </c>
      <c r="J1099">
        <v>0</v>
      </c>
      <c r="K1099">
        <v>0</v>
      </c>
      <c r="L1099">
        <v>0</v>
      </c>
      <c r="M1099">
        <v>0</v>
      </c>
    </row>
    <row r="1100" spans="5:13" x14ac:dyDescent="0.25">
      <c r="E1100">
        <v>1996</v>
      </c>
      <c r="F1100">
        <v>8</v>
      </c>
      <c r="G1100" t="s">
        <v>22</v>
      </c>
      <c r="H1100">
        <v>5</v>
      </c>
      <c r="I1100" t="s">
        <v>12</v>
      </c>
      <c r="J1100">
        <v>0</v>
      </c>
      <c r="K1100">
        <v>0</v>
      </c>
      <c r="L1100">
        <v>0</v>
      </c>
      <c r="M1100">
        <v>0</v>
      </c>
    </row>
    <row r="1101" spans="5:13" x14ac:dyDescent="0.25">
      <c r="E1101">
        <v>1996</v>
      </c>
      <c r="F1101">
        <v>9</v>
      </c>
      <c r="G1101" t="s">
        <v>23</v>
      </c>
      <c r="H1101">
        <v>5</v>
      </c>
      <c r="I1101" t="s">
        <v>12</v>
      </c>
      <c r="J1101">
        <v>0</v>
      </c>
      <c r="K1101">
        <v>0</v>
      </c>
      <c r="L1101">
        <v>0</v>
      </c>
      <c r="M1101">
        <v>0</v>
      </c>
    </row>
    <row r="1102" spans="5:13" x14ac:dyDescent="0.25">
      <c r="E1102">
        <v>1996</v>
      </c>
      <c r="F1102">
        <v>10</v>
      </c>
      <c r="G1102" t="s">
        <v>24</v>
      </c>
      <c r="H1102">
        <v>5</v>
      </c>
      <c r="I1102" t="s">
        <v>12</v>
      </c>
      <c r="J1102">
        <v>0</v>
      </c>
      <c r="K1102">
        <v>0</v>
      </c>
      <c r="L1102">
        <v>0</v>
      </c>
      <c r="M1102">
        <v>0</v>
      </c>
    </row>
    <row r="1103" spans="5:13" x14ac:dyDescent="0.25">
      <c r="E1103">
        <v>1996</v>
      </c>
      <c r="F1103">
        <v>11</v>
      </c>
      <c r="G1103" t="s">
        <v>25</v>
      </c>
      <c r="H1103">
        <v>5</v>
      </c>
      <c r="I1103" t="s">
        <v>12</v>
      </c>
      <c r="J1103">
        <v>0</v>
      </c>
      <c r="K1103">
        <v>0</v>
      </c>
      <c r="L1103">
        <v>0</v>
      </c>
      <c r="M1103">
        <v>0</v>
      </c>
    </row>
    <row r="1104" spans="5:13" x14ac:dyDescent="0.25">
      <c r="E1104">
        <v>1996</v>
      </c>
      <c r="F1104">
        <v>12</v>
      </c>
      <c r="G1104" t="s">
        <v>26</v>
      </c>
      <c r="H1104">
        <v>5</v>
      </c>
      <c r="I1104" t="s">
        <v>12</v>
      </c>
      <c r="J1104">
        <v>0</v>
      </c>
      <c r="K1104">
        <v>0</v>
      </c>
      <c r="L1104">
        <v>0</v>
      </c>
      <c r="M1104">
        <v>0</v>
      </c>
    </row>
    <row r="1105" spans="5:13" x14ac:dyDescent="0.25">
      <c r="E1105">
        <v>1997</v>
      </c>
      <c r="F1105">
        <v>1</v>
      </c>
      <c r="G1105" t="s">
        <v>9</v>
      </c>
      <c r="H1105">
        <v>5</v>
      </c>
      <c r="I1105" t="s">
        <v>12</v>
      </c>
      <c r="J1105">
        <v>0</v>
      </c>
      <c r="K1105">
        <v>0</v>
      </c>
      <c r="L1105">
        <v>0</v>
      </c>
      <c r="M1105">
        <v>0</v>
      </c>
    </row>
    <row r="1106" spans="5:13" x14ac:dyDescent="0.25">
      <c r="E1106">
        <v>1997</v>
      </c>
      <c r="F1106">
        <v>2</v>
      </c>
      <c r="G1106" t="s">
        <v>16</v>
      </c>
      <c r="H1106">
        <v>5</v>
      </c>
      <c r="I1106" t="s">
        <v>12</v>
      </c>
      <c r="J1106">
        <v>0</v>
      </c>
      <c r="K1106">
        <v>0</v>
      </c>
      <c r="L1106">
        <v>0</v>
      </c>
      <c r="M1106">
        <v>0</v>
      </c>
    </row>
    <row r="1107" spans="5:13" x14ac:dyDescent="0.25">
      <c r="E1107">
        <v>1997</v>
      </c>
      <c r="F1107">
        <v>3</v>
      </c>
      <c r="G1107" t="s">
        <v>17</v>
      </c>
      <c r="H1107">
        <v>5</v>
      </c>
      <c r="I1107" t="s">
        <v>12</v>
      </c>
      <c r="J1107">
        <v>0</v>
      </c>
      <c r="K1107">
        <v>0</v>
      </c>
      <c r="L1107">
        <v>0</v>
      </c>
      <c r="M1107">
        <v>0</v>
      </c>
    </row>
    <row r="1108" spans="5:13" x14ac:dyDescent="0.25">
      <c r="E1108">
        <v>1997</v>
      </c>
      <c r="F1108">
        <v>4</v>
      </c>
      <c r="G1108" t="s">
        <v>18</v>
      </c>
      <c r="H1108">
        <v>5</v>
      </c>
      <c r="I1108" t="s">
        <v>12</v>
      </c>
      <c r="J1108">
        <v>0</v>
      </c>
      <c r="K1108">
        <v>0</v>
      </c>
      <c r="L1108">
        <v>0</v>
      </c>
      <c r="M1108">
        <v>0</v>
      </c>
    </row>
    <row r="1109" spans="5:13" x14ac:dyDescent="0.25">
      <c r="E1109">
        <v>1997</v>
      </c>
      <c r="F1109">
        <v>5</v>
      </c>
      <c r="G1109" t="s">
        <v>19</v>
      </c>
      <c r="H1109">
        <v>5</v>
      </c>
      <c r="I1109" t="s">
        <v>12</v>
      </c>
      <c r="J1109">
        <v>0</v>
      </c>
      <c r="K1109">
        <v>0</v>
      </c>
      <c r="L1109">
        <v>0</v>
      </c>
      <c r="M1109">
        <v>0</v>
      </c>
    </row>
    <row r="1110" spans="5:13" x14ac:dyDescent="0.25">
      <c r="E1110">
        <v>1997</v>
      </c>
      <c r="F1110">
        <v>6</v>
      </c>
      <c r="G1110" t="s">
        <v>20</v>
      </c>
      <c r="H1110">
        <v>5</v>
      </c>
      <c r="I1110" t="s">
        <v>12</v>
      </c>
      <c r="J1110">
        <v>472.24</v>
      </c>
      <c r="K1110">
        <v>75.400000000000006</v>
      </c>
      <c r="L1110">
        <v>168.06</v>
      </c>
      <c r="M1110">
        <v>228.78</v>
      </c>
    </row>
    <row r="1111" spans="5:13" x14ac:dyDescent="0.25">
      <c r="E1111">
        <v>1997</v>
      </c>
      <c r="F1111">
        <v>7</v>
      </c>
      <c r="G1111" t="s">
        <v>21</v>
      </c>
      <c r="H1111">
        <v>5</v>
      </c>
      <c r="I1111" t="s">
        <v>12</v>
      </c>
      <c r="J1111">
        <v>467.64</v>
      </c>
      <c r="K1111">
        <v>74.66</v>
      </c>
      <c r="L1111">
        <v>168.06</v>
      </c>
      <c r="M1111">
        <v>224.92</v>
      </c>
    </row>
    <row r="1112" spans="5:13" x14ac:dyDescent="0.25">
      <c r="E1112">
        <v>1997</v>
      </c>
      <c r="F1112">
        <v>8</v>
      </c>
      <c r="G1112" t="s">
        <v>22</v>
      </c>
      <c r="H1112">
        <v>5</v>
      </c>
      <c r="I1112" t="s">
        <v>12</v>
      </c>
      <c r="J1112">
        <v>464.01</v>
      </c>
      <c r="K1112">
        <v>74.09</v>
      </c>
      <c r="L1112">
        <v>168.06</v>
      </c>
      <c r="M1112">
        <v>221.87</v>
      </c>
    </row>
    <row r="1113" spans="5:13" x14ac:dyDescent="0.25">
      <c r="E1113">
        <v>1997</v>
      </c>
      <c r="F1113">
        <v>9</v>
      </c>
      <c r="G1113" t="s">
        <v>23</v>
      </c>
      <c r="H1113">
        <v>5</v>
      </c>
      <c r="I1113" t="s">
        <v>12</v>
      </c>
      <c r="J1113">
        <v>465.21</v>
      </c>
      <c r="K1113">
        <v>74.28</v>
      </c>
      <c r="L1113">
        <v>168.06</v>
      </c>
      <c r="M1113">
        <v>222.87</v>
      </c>
    </row>
    <row r="1114" spans="5:13" x14ac:dyDescent="0.25">
      <c r="E1114">
        <v>1997</v>
      </c>
      <c r="F1114">
        <v>10</v>
      </c>
      <c r="G1114" t="s">
        <v>24</v>
      </c>
      <c r="H1114">
        <v>5</v>
      </c>
      <c r="I1114" t="s">
        <v>12</v>
      </c>
      <c r="J1114">
        <v>468.98</v>
      </c>
      <c r="K1114">
        <v>77.64</v>
      </c>
      <c r="L1114">
        <v>168.06</v>
      </c>
      <c r="M1114">
        <v>223.28</v>
      </c>
    </row>
    <row r="1115" spans="5:13" x14ac:dyDescent="0.25">
      <c r="E1115">
        <v>1997</v>
      </c>
      <c r="F1115">
        <v>11</v>
      </c>
      <c r="G1115" t="s">
        <v>25</v>
      </c>
      <c r="H1115">
        <v>5</v>
      </c>
      <c r="I1115" t="s">
        <v>12</v>
      </c>
      <c r="J1115">
        <v>475.9</v>
      </c>
      <c r="K1115">
        <v>79.319999999999993</v>
      </c>
      <c r="L1115">
        <v>168.06</v>
      </c>
      <c r="M1115">
        <v>228.53</v>
      </c>
    </row>
    <row r="1116" spans="5:13" x14ac:dyDescent="0.25">
      <c r="E1116">
        <v>1997</v>
      </c>
      <c r="F1116">
        <v>12</v>
      </c>
      <c r="G1116" t="s">
        <v>26</v>
      </c>
      <c r="H1116">
        <v>5</v>
      </c>
      <c r="I1116" t="s">
        <v>12</v>
      </c>
      <c r="J1116">
        <v>476.81</v>
      </c>
      <c r="K1116">
        <v>79.47</v>
      </c>
      <c r="L1116">
        <v>168.06</v>
      </c>
      <c r="M1116">
        <v>229.28</v>
      </c>
    </row>
    <row r="1117" spans="5:13" x14ac:dyDescent="0.25">
      <c r="E1117">
        <v>1998</v>
      </c>
      <c r="F1117">
        <v>1</v>
      </c>
      <c r="G1117" t="s">
        <v>9</v>
      </c>
      <c r="H1117">
        <v>5</v>
      </c>
      <c r="I1117" t="s">
        <v>12</v>
      </c>
      <c r="J1117">
        <v>468.11</v>
      </c>
      <c r="K1117">
        <v>78.02</v>
      </c>
      <c r="L1117">
        <v>168.06</v>
      </c>
      <c r="M1117">
        <v>222.04</v>
      </c>
    </row>
    <row r="1118" spans="5:13" x14ac:dyDescent="0.25">
      <c r="E1118">
        <v>1998</v>
      </c>
      <c r="F1118">
        <v>2</v>
      </c>
      <c r="G1118" t="s">
        <v>16</v>
      </c>
      <c r="H1118">
        <v>5</v>
      </c>
      <c r="I1118" t="s">
        <v>12</v>
      </c>
      <c r="J1118">
        <v>455.53</v>
      </c>
      <c r="K1118">
        <v>75.92</v>
      </c>
      <c r="L1118">
        <v>168.06</v>
      </c>
      <c r="M1118">
        <v>211.55</v>
      </c>
    </row>
    <row r="1119" spans="5:13" x14ac:dyDescent="0.25">
      <c r="E1119">
        <v>1998</v>
      </c>
      <c r="F1119">
        <v>3</v>
      </c>
      <c r="G1119" t="s">
        <v>17</v>
      </c>
      <c r="H1119">
        <v>5</v>
      </c>
      <c r="I1119" t="s">
        <v>12</v>
      </c>
      <c r="J1119">
        <v>448.15</v>
      </c>
      <c r="K1119">
        <v>74.69</v>
      </c>
      <c r="L1119">
        <v>168.06</v>
      </c>
      <c r="M1119">
        <v>205.41</v>
      </c>
    </row>
    <row r="1120" spans="5:13" x14ac:dyDescent="0.25">
      <c r="E1120">
        <v>1998</v>
      </c>
      <c r="F1120">
        <v>4</v>
      </c>
      <c r="G1120" t="s">
        <v>18</v>
      </c>
      <c r="H1120">
        <v>5</v>
      </c>
      <c r="I1120" t="s">
        <v>12</v>
      </c>
      <c r="J1120">
        <v>445.7</v>
      </c>
      <c r="K1120">
        <v>74.28</v>
      </c>
      <c r="L1120">
        <v>168.06</v>
      </c>
      <c r="M1120">
        <v>203.37</v>
      </c>
    </row>
    <row r="1121" spans="5:13" x14ac:dyDescent="0.25">
      <c r="E1121">
        <v>1998</v>
      </c>
      <c r="F1121">
        <v>5</v>
      </c>
      <c r="G1121" t="s">
        <v>19</v>
      </c>
      <c r="H1121">
        <v>5</v>
      </c>
      <c r="I1121" t="s">
        <v>12</v>
      </c>
      <c r="J1121">
        <v>445.59</v>
      </c>
      <c r="K1121">
        <v>74.260000000000005</v>
      </c>
      <c r="L1121">
        <v>168.06</v>
      </c>
      <c r="M1121">
        <v>203.27</v>
      </c>
    </row>
    <row r="1122" spans="5:13" x14ac:dyDescent="0.25">
      <c r="E1122">
        <v>1998</v>
      </c>
      <c r="F1122">
        <v>6</v>
      </c>
      <c r="G1122" t="s">
        <v>20</v>
      </c>
      <c r="H1122">
        <v>5</v>
      </c>
      <c r="I1122" t="s">
        <v>12</v>
      </c>
      <c r="J1122">
        <v>443.4</v>
      </c>
      <c r="K1122">
        <v>73.900000000000006</v>
      </c>
      <c r="L1122">
        <v>168.06</v>
      </c>
      <c r="M1122">
        <v>201.44</v>
      </c>
    </row>
    <row r="1123" spans="5:13" x14ac:dyDescent="0.25">
      <c r="E1123">
        <v>1998</v>
      </c>
      <c r="F1123">
        <v>7</v>
      </c>
      <c r="G1123" t="s">
        <v>21</v>
      </c>
      <c r="H1123">
        <v>5</v>
      </c>
      <c r="I1123" t="s">
        <v>12</v>
      </c>
      <c r="J1123">
        <v>439.9</v>
      </c>
      <c r="K1123">
        <v>73.319999999999993</v>
      </c>
      <c r="L1123">
        <v>168.06</v>
      </c>
      <c r="M1123">
        <v>198.53</v>
      </c>
    </row>
    <row r="1124" spans="5:13" x14ac:dyDescent="0.25">
      <c r="E1124">
        <v>1998</v>
      </c>
      <c r="F1124">
        <v>8</v>
      </c>
      <c r="G1124" t="s">
        <v>22</v>
      </c>
      <c r="H1124">
        <v>5</v>
      </c>
      <c r="I1124" t="s">
        <v>12</v>
      </c>
      <c r="J1124">
        <v>439.06</v>
      </c>
      <c r="K1124">
        <v>73.180000000000007</v>
      </c>
      <c r="L1124">
        <v>168.06</v>
      </c>
      <c r="M1124">
        <v>197.82</v>
      </c>
    </row>
    <row r="1125" spans="5:13" x14ac:dyDescent="0.25">
      <c r="E1125">
        <v>1998</v>
      </c>
      <c r="F1125">
        <v>9</v>
      </c>
      <c r="G1125" t="s">
        <v>23</v>
      </c>
      <c r="H1125">
        <v>5</v>
      </c>
      <c r="I1125" t="s">
        <v>12</v>
      </c>
      <c r="J1125">
        <v>439.04</v>
      </c>
      <c r="K1125">
        <v>73.17</v>
      </c>
      <c r="L1125">
        <v>168.06</v>
      </c>
      <c r="M1125">
        <v>197.81</v>
      </c>
    </row>
    <row r="1126" spans="5:13" x14ac:dyDescent="0.25">
      <c r="E1126">
        <v>1998</v>
      </c>
      <c r="F1126">
        <v>10</v>
      </c>
      <c r="G1126" t="s">
        <v>24</v>
      </c>
      <c r="H1126">
        <v>5</v>
      </c>
      <c r="I1126" t="s">
        <v>12</v>
      </c>
      <c r="J1126">
        <v>444.6</v>
      </c>
      <c r="K1126">
        <v>74.099999999999994</v>
      </c>
      <c r="L1126">
        <v>168.06</v>
      </c>
      <c r="M1126">
        <v>202.45</v>
      </c>
    </row>
    <row r="1127" spans="5:13" x14ac:dyDescent="0.25">
      <c r="E1127">
        <v>1998</v>
      </c>
      <c r="F1127">
        <v>11</v>
      </c>
      <c r="G1127" t="s">
        <v>25</v>
      </c>
      <c r="H1127">
        <v>5</v>
      </c>
      <c r="I1127" t="s">
        <v>12</v>
      </c>
      <c r="J1127">
        <v>455.74</v>
      </c>
      <c r="K1127">
        <v>75.959999999999994</v>
      </c>
      <c r="L1127">
        <v>168.06</v>
      </c>
      <c r="M1127">
        <v>211.73</v>
      </c>
    </row>
    <row r="1128" spans="5:13" x14ac:dyDescent="0.25">
      <c r="E1128">
        <v>1998</v>
      </c>
      <c r="F1128">
        <v>12</v>
      </c>
      <c r="G1128" t="s">
        <v>26</v>
      </c>
      <c r="H1128">
        <v>5</v>
      </c>
      <c r="I1128" t="s">
        <v>12</v>
      </c>
      <c r="J1128">
        <v>464.96</v>
      </c>
      <c r="K1128">
        <v>77.489999999999995</v>
      </c>
      <c r="L1128">
        <v>168.06</v>
      </c>
      <c r="M1128">
        <v>219.41</v>
      </c>
    </row>
    <row r="1129" spans="5:13" x14ac:dyDescent="0.25">
      <c r="E1129">
        <v>1999</v>
      </c>
      <c r="F1129">
        <v>1</v>
      </c>
      <c r="G1129" t="s">
        <v>9</v>
      </c>
      <c r="H1129">
        <v>5</v>
      </c>
      <c r="I1129" t="s">
        <v>12</v>
      </c>
      <c r="J1129">
        <v>465.66</v>
      </c>
      <c r="K1129">
        <v>77.61</v>
      </c>
      <c r="L1129">
        <v>162.88999999999999</v>
      </c>
      <c r="M1129">
        <v>225.16</v>
      </c>
    </row>
    <row r="1130" spans="5:13" x14ac:dyDescent="0.25">
      <c r="E1130">
        <v>1999</v>
      </c>
      <c r="F1130">
        <v>2</v>
      </c>
      <c r="G1130" t="s">
        <v>16</v>
      </c>
      <c r="H1130">
        <v>5</v>
      </c>
      <c r="I1130" t="s">
        <v>12</v>
      </c>
      <c r="J1130">
        <v>452.67</v>
      </c>
      <c r="K1130">
        <v>75.44</v>
      </c>
      <c r="L1130">
        <v>156.63</v>
      </c>
      <c r="M1130">
        <v>220.6</v>
      </c>
    </row>
    <row r="1131" spans="5:13" x14ac:dyDescent="0.25">
      <c r="E1131">
        <v>1999</v>
      </c>
      <c r="F1131">
        <v>3</v>
      </c>
      <c r="G1131" t="s">
        <v>17</v>
      </c>
      <c r="H1131">
        <v>5</v>
      </c>
      <c r="I1131" t="s">
        <v>12</v>
      </c>
      <c r="J1131">
        <v>460.31</v>
      </c>
      <c r="K1131">
        <v>76.72</v>
      </c>
      <c r="L1131">
        <v>156.63</v>
      </c>
      <c r="M1131">
        <v>226.97</v>
      </c>
    </row>
    <row r="1132" spans="5:13" x14ac:dyDescent="0.25">
      <c r="E1132">
        <v>1999</v>
      </c>
      <c r="F1132">
        <v>4</v>
      </c>
      <c r="G1132" t="s">
        <v>18</v>
      </c>
      <c r="H1132">
        <v>5</v>
      </c>
      <c r="I1132" t="s">
        <v>12</v>
      </c>
      <c r="J1132">
        <v>465.65</v>
      </c>
      <c r="K1132">
        <v>77.61</v>
      </c>
      <c r="L1132">
        <v>156.63</v>
      </c>
      <c r="M1132">
        <v>231.42</v>
      </c>
    </row>
    <row r="1133" spans="5:13" x14ac:dyDescent="0.25">
      <c r="E1133">
        <v>1999</v>
      </c>
      <c r="F1133">
        <v>5</v>
      </c>
      <c r="G1133" t="s">
        <v>19</v>
      </c>
      <c r="H1133">
        <v>5</v>
      </c>
      <c r="I1133" t="s">
        <v>12</v>
      </c>
      <c r="J1133">
        <v>465.84</v>
      </c>
      <c r="K1133">
        <v>77.64</v>
      </c>
      <c r="L1133">
        <v>156.63</v>
      </c>
      <c r="M1133">
        <v>231.58</v>
      </c>
    </row>
    <row r="1134" spans="5:13" x14ac:dyDescent="0.25">
      <c r="E1134">
        <v>1999</v>
      </c>
      <c r="F1134">
        <v>6</v>
      </c>
      <c r="G1134" t="s">
        <v>20</v>
      </c>
      <c r="H1134">
        <v>5</v>
      </c>
      <c r="I1134" t="s">
        <v>12</v>
      </c>
      <c r="J1134">
        <v>466.14</v>
      </c>
      <c r="K1134">
        <v>77.69</v>
      </c>
      <c r="L1134">
        <v>156.63</v>
      </c>
      <c r="M1134">
        <v>231.82</v>
      </c>
    </row>
    <row r="1135" spans="5:13" x14ac:dyDescent="0.25">
      <c r="E1135">
        <v>1999</v>
      </c>
      <c r="F1135">
        <v>7</v>
      </c>
      <c r="G1135" t="s">
        <v>21</v>
      </c>
      <c r="H1135">
        <v>5</v>
      </c>
      <c r="I1135" t="s">
        <v>12</v>
      </c>
      <c r="J1135">
        <v>473.01</v>
      </c>
      <c r="K1135">
        <v>78.84</v>
      </c>
      <c r="L1135">
        <v>156.63</v>
      </c>
      <c r="M1135">
        <v>237.55</v>
      </c>
    </row>
    <row r="1136" spans="5:13" x14ac:dyDescent="0.25">
      <c r="E1136">
        <v>1999</v>
      </c>
      <c r="F1136">
        <v>8</v>
      </c>
      <c r="G1136" t="s">
        <v>22</v>
      </c>
      <c r="H1136">
        <v>5</v>
      </c>
      <c r="I1136" t="s">
        <v>12</v>
      </c>
      <c r="J1136">
        <v>481.52</v>
      </c>
      <c r="K1136">
        <v>80.25</v>
      </c>
      <c r="L1136">
        <v>156.63</v>
      </c>
      <c r="M1136">
        <v>244.64</v>
      </c>
    </row>
    <row r="1137" spans="5:13" x14ac:dyDescent="0.25">
      <c r="E1137">
        <v>1999</v>
      </c>
      <c r="F1137">
        <v>9</v>
      </c>
      <c r="G1137" t="s">
        <v>23</v>
      </c>
      <c r="H1137">
        <v>5</v>
      </c>
      <c r="I1137" t="s">
        <v>12</v>
      </c>
      <c r="J1137">
        <v>495.08</v>
      </c>
      <c r="K1137">
        <v>82.51</v>
      </c>
      <c r="L1137">
        <v>156.63</v>
      </c>
      <c r="M1137">
        <v>255.94</v>
      </c>
    </row>
    <row r="1138" spans="5:13" x14ac:dyDescent="0.25">
      <c r="E1138">
        <v>1999</v>
      </c>
      <c r="F1138">
        <v>10</v>
      </c>
      <c r="G1138" t="s">
        <v>24</v>
      </c>
      <c r="H1138">
        <v>5</v>
      </c>
      <c r="I1138" t="s">
        <v>12</v>
      </c>
      <c r="J1138">
        <v>499.68</v>
      </c>
      <c r="K1138">
        <v>83.28</v>
      </c>
      <c r="L1138">
        <v>156.63</v>
      </c>
      <c r="M1138">
        <v>259.77999999999997</v>
      </c>
    </row>
    <row r="1139" spans="5:13" x14ac:dyDescent="0.25">
      <c r="E1139">
        <v>1999</v>
      </c>
      <c r="F1139">
        <v>11</v>
      </c>
      <c r="G1139" t="s">
        <v>25</v>
      </c>
      <c r="H1139">
        <v>5</v>
      </c>
      <c r="I1139" t="s">
        <v>12</v>
      </c>
      <c r="J1139">
        <v>490.75</v>
      </c>
      <c r="K1139">
        <v>81.790000000000006</v>
      </c>
      <c r="L1139">
        <v>149.52000000000001</v>
      </c>
      <c r="M1139">
        <v>259.44</v>
      </c>
    </row>
    <row r="1140" spans="5:13" x14ac:dyDescent="0.25">
      <c r="E1140">
        <v>1999</v>
      </c>
      <c r="F1140">
        <v>12</v>
      </c>
      <c r="G1140" t="s">
        <v>26</v>
      </c>
      <c r="H1140">
        <v>5</v>
      </c>
      <c r="I1140" t="s">
        <v>12</v>
      </c>
      <c r="J1140">
        <v>499.06</v>
      </c>
      <c r="K1140">
        <v>83.18</v>
      </c>
      <c r="L1140">
        <v>149.52000000000001</v>
      </c>
      <c r="M1140">
        <v>266.36</v>
      </c>
    </row>
    <row r="1141" spans="5:13" x14ac:dyDescent="0.25">
      <c r="E1141">
        <v>2000</v>
      </c>
      <c r="F1141">
        <v>1</v>
      </c>
      <c r="G1141" t="s">
        <v>9</v>
      </c>
      <c r="H1141">
        <v>5</v>
      </c>
      <c r="I1141" t="s">
        <v>12</v>
      </c>
      <c r="J1141">
        <v>508.16</v>
      </c>
      <c r="K1141">
        <v>84.69</v>
      </c>
      <c r="L1141">
        <v>148.68</v>
      </c>
      <c r="M1141">
        <v>274.77999999999997</v>
      </c>
    </row>
    <row r="1142" spans="5:13" x14ac:dyDescent="0.25">
      <c r="E1142">
        <v>2000</v>
      </c>
      <c r="F1142">
        <v>2</v>
      </c>
      <c r="G1142" t="s">
        <v>16</v>
      </c>
      <c r="H1142">
        <v>5</v>
      </c>
      <c r="I1142" t="s">
        <v>12</v>
      </c>
      <c r="J1142">
        <v>522.87</v>
      </c>
      <c r="K1142">
        <v>87.14</v>
      </c>
      <c r="L1142">
        <v>148.34</v>
      </c>
      <c r="M1142">
        <v>287.38</v>
      </c>
    </row>
    <row r="1143" spans="5:13" x14ac:dyDescent="0.25">
      <c r="E1143">
        <v>2000</v>
      </c>
      <c r="F1143">
        <v>3</v>
      </c>
      <c r="G1143" t="s">
        <v>17</v>
      </c>
      <c r="H1143">
        <v>5</v>
      </c>
      <c r="I1143" t="s">
        <v>12</v>
      </c>
      <c r="J1143">
        <v>539.5</v>
      </c>
      <c r="K1143">
        <v>89.92</v>
      </c>
      <c r="L1143">
        <v>146.97</v>
      </c>
      <c r="M1143">
        <v>302.62</v>
      </c>
    </row>
    <row r="1144" spans="5:13" x14ac:dyDescent="0.25">
      <c r="E1144">
        <v>2000</v>
      </c>
      <c r="F1144">
        <v>4</v>
      </c>
      <c r="G1144" t="s">
        <v>18</v>
      </c>
      <c r="H1144">
        <v>5</v>
      </c>
      <c r="I1144" t="s">
        <v>12</v>
      </c>
      <c r="J1144">
        <v>536.77</v>
      </c>
      <c r="K1144">
        <v>89.46</v>
      </c>
      <c r="L1144">
        <v>144.79</v>
      </c>
      <c r="M1144">
        <v>302.52</v>
      </c>
    </row>
    <row r="1145" spans="5:13" x14ac:dyDescent="0.25">
      <c r="E1145">
        <v>2000</v>
      </c>
      <c r="F1145">
        <v>5</v>
      </c>
      <c r="G1145" t="s">
        <v>19</v>
      </c>
      <c r="H1145">
        <v>5</v>
      </c>
      <c r="I1145" t="s">
        <v>12</v>
      </c>
      <c r="J1145">
        <v>536.28</v>
      </c>
      <c r="K1145">
        <v>89.38</v>
      </c>
      <c r="L1145">
        <v>144.79</v>
      </c>
      <c r="M1145">
        <v>302.11</v>
      </c>
    </row>
    <row r="1146" spans="5:13" x14ac:dyDescent="0.25">
      <c r="E1146">
        <v>2000</v>
      </c>
      <c r="F1146">
        <v>6</v>
      </c>
      <c r="G1146" t="s">
        <v>20</v>
      </c>
      <c r="H1146">
        <v>5</v>
      </c>
      <c r="I1146" t="s">
        <v>12</v>
      </c>
      <c r="J1146">
        <v>533.88</v>
      </c>
      <c r="K1146">
        <v>88.98</v>
      </c>
      <c r="L1146">
        <v>144.79</v>
      </c>
      <c r="M1146">
        <v>300.11</v>
      </c>
    </row>
    <row r="1147" spans="5:13" x14ac:dyDescent="0.25">
      <c r="E1147">
        <v>2000</v>
      </c>
      <c r="F1147">
        <v>7</v>
      </c>
      <c r="G1147" t="s">
        <v>21</v>
      </c>
      <c r="H1147">
        <v>5</v>
      </c>
      <c r="I1147" t="s">
        <v>12</v>
      </c>
      <c r="J1147">
        <v>533.98</v>
      </c>
      <c r="K1147">
        <v>89</v>
      </c>
      <c r="L1147">
        <v>144.79</v>
      </c>
      <c r="M1147">
        <v>300.2</v>
      </c>
    </row>
    <row r="1148" spans="5:13" x14ac:dyDescent="0.25">
      <c r="E1148">
        <v>2000</v>
      </c>
      <c r="F1148">
        <v>8</v>
      </c>
      <c r="G1148" t="s">
        <v>22</v>
      </c>
      <c r="H1148">
        <v>5</v>
      </c>
      <c r="I1148" t="s">
        <v>12</v>
      </c>
      <c r="J1148">
        <v>536.98</v>
      </c>
      <c r="K1148">
        <v>89.5</v>
      </c>
      <c r="L1148">
        <v>144.79</v>
      </c>
      <c r="M1148">
        <v>302.7</v>
      </c>
    </row>
    <row r="1149" spans="5:13" x14ac:dyDescent="0.25">
      <c r="E1149">
        <v>2000</v>
      </c>
      <c r="F1149">
        <v>9</v>
      </c>
      <c r="G1149" t="s">
        <v>23</v>
      </c>
      <c r="H1149">
        <v>5</v>
      </c>
      <c r="I1149" t="s">
        <v>12</v>
      </c>
      <c r="J1149">
        <v>549.65</v>
      </c>
      <c r="K1149">
        <v>91.61</v>
      </c>
      <c r="L1149">
        <v>144.79</v>
      </c>
      <c r="M1149">
        <v>313.25</v>
      </c>
    </row>
    <row r="1150" spans="5:13" x14ac:dyDescent="0.25">
      <c r="E1150">
        <v>2000</v>
      </c>
      <c r="F1150">
        <v>10</v>
      </c>
      <c r="G1150" t="s">
        <v>24</v>
      </c>
      <c r="H1150">
        <v>5</v>
      </c>
      <c r="I1150" t="s">
        <v>12</v>
      </c>
      <c r="J1150">
        <v>560.01</v>
      </c>
      <c r="K1150">
        <v>93.33</v>
      </c>
      <c r="L1150">
        <v>144.79</v>
      </c>
      <c r="M1150">
        <v>321.88</v>
      </c>
    </row>
    <row r="1151" spans="5:13" x14ac:dyDescent="0.25">
      <c r="E1151">
        <v>2000</v>
      </c>
      <c r="F1151">
        <v>11</v>
      </c>
      <c r="G1151" t="s">
        <v>25</v>
      </c>
      <c r="H1151">
        <v>5</v>
      </c>
      <c r="I1151" t="s">
        <v>12</v>
      </c>
      <c r="J1151">
        <v>571.08000000000004</v>
      </c>
      <c r="K1151">
        <v>95.18</v>
      </c>
      <c r="L1151">
        <v>144.79</v>
      </c>
      <c r="M1151">
        <v>331.11</v>
      </c>
    </row>
    <row r="1152" spans="5:13" x14ac:dyDescent="0.25">
      <c r="E1152">
        <v>2000</v>
      </c>
      <c r="F1152">
        <v>12</v>
      </c>
      <c r="G1152" t="s">
        <v>26</v>
      </c>
      <c r="H1152">
        <v>5</v>
      </c>
      <c r="I1152" t="s">
        <v>12</v>
      </c>
      <c r="J1152">
        <v>573.83000000000004</v>
      </c>
      <c r="K1152">
        <v>95.64</v>
      </c>
      <c r="L1152">
        <v>144.79</v>
      </c>
      <c r="M1152">
        <v>333.41</v>
      </c>
    </row>
    <row r="1153" spans="5:13" x14ac:dyDescent="0.25">
      <c r="E1153">
        <v>2001</v>
      </c>
      <c r="F1153">
        <v>1</v>
      </c>
      <c r="G1153" t="s">
        <v>9</v>
      </c>
      <c r="H1153">
        <v>5</v>
      </c>
      <c r="I1153" t="s">
        <v>12</v>
      </c>
      <c r="J1153">
        <v>573.1</v>
      </c>
      <c r="K1153">
        <v>95.52</v>
      </c>
      <c r="L1153">
        <v>144.79</v>
      </c>
      <c r="M1153">
        <v>332.8</v>
      </c>
    </row>
    <row r="1154" spans="5:13" x14ac:dyDescent="0.25">
      <c r="E1154">
        <v>2001</v>
      </c>
      <c r="F1154">
        <v>2</v>
      </c>
      <c r="G1154" t="s">
        <v>16</v>
      </c>
      <c r="H1154">
        <v>5</v>
      </c>
      <c r="I1154" t="s">
        <v>12</v>
      </c>
      <c r="J1154">
        <v>572.47</v>
      </c>
      <c r="K1154">
        <v>95.41</v>
      </c>
      <c r="L1154">
        <v>144.79</v>
      </c>
      <c r="M1154">
        <v>332.27</v>
      </c>
    </row>
    <row r="1155" spans="5:13" x14ac:dyDescent="0.25">
      <c r="E1155">
        <v>2001</v>
      </c>
      <c r="F1155">
        <v>3</v>
      </c>
      <c r="G1155" t="s">
        <v>17</v>
      </c>
      <c r="H1155">
        <v>5</v>
      </c>
      <c r="I1155" t="s">
        <v>12</v>
      </c>
      <c r="J1155">
        <v>564.47</v>
      </c>
      <c r="K1155">
        <v>94.08</v>
      </c>
      <c r="L1155">
        <v>144.79</v>
      </c>
      <c r="M1155">
        <v>325.60000000000002</v>
      </c>
    </row>
    <row r="1156" spans="5:13" x14ac:dyDescent="0.25">
      <c r="E1156">
        <v>2001</v>
      </c>
      <c r="F1156">
        <v>4</v>
      </c>
      <c r="G1156" t="s">
        <v>18</v>
      </c>
      <c r="H1156">
        <v>5</v>
      </c>
      <c r="I1156" t="s">
        <v>12</v>
      </c>
      <c r="J1156">
        <v>559.63</v>
      </c>
      <c r="K1156">
        <v>93.27</v>
      </c>
      <c r="L1156">
        <v>144.79</v>
      </c>
      <c r="M1156">
        <v>321.57</v>
      </c>
    </row>
    <row r="1157" spans="5:13" x14ac:dyDescent="0.25">
      <c r="E1157">
        <v>2001</v>
      </c>
      <c r="F1157">
        <v>5</v>
      </c>
      <c r="G1157" t="s">
        <v>19</v>
      </c>
      <c r="H1157">
        <v>5</v>
      </c>
      <c r="I1157" t="s">
        <v>12</v>
      </c>
      <c r="J1157">
        <v>558.29</v>
      </c>
      <c r="K1157">
        <v>93.05</v>
      </c>
      <c r="L1157">
        <v>144.79</v>
      </c>
      <c r="M1157">
        <v>320.45</v>
      </c>
    </row>
    <row r="1158" spans="5:13" x14ac:dyDescent="0.25">
      <c r="E1158">
        <v>2001</v>
      </c>
      <c r="F1158">
        <v>6</v>
      </c>
      <c r="G1158" t="s">
        <v>20</v>
      </c>
      <c r="H1158">
        <v>5</v>
      </c>
      <c r="I1158" t="s">
        <v>12</v>
      </c>
      <c r="J1158">
        <v>555.9</v>
      </c>
      <c r="K1158">
        <v>92.65</v>
      </c>
      <c r="L1158">
        <v>144.79</v>
      </c>
      <c r="M1158">
        <v>318.45999999999998</v>
      </c>
    </row>
    <row r="1159" spans="5:13" x14ac:dyDescent="0.25">
      <c r="E1159">
        <v>2001</v>
      </c>
      <c r="F1159">
        <v>7</v>
      </c>
      <c r="G1159" t="s">
        <v>21</v>
      </c>
      <c r="H1159">
        <v>5</v>
      </c>
      <c r="I1159" t="s">
        <v>12</v>
      </c>
      <c r="J1159">
        <v>538.23</v>
      </c>
      <c r="K1159">
        <v>89.7</v>
      </c>
      <c r="L1159">
        <v>144.79</v>
      </c>
      <c r="M1159">
        <v>303.74</v>
      </c>
    </row>
    <row r="1160" spans="5:13" x14ac:dyDescent="0.25">
      <c r="E1160">
        <v>2001</v>
      </c>
      <c r="F1160">
        <v>8</v>
      </c>
      <c r="G1160" t="s">
        <v>22</v>
      </c>
      <c r="H1160">
        <v>5</v>
      </c>
      <c r="I1160" t="s">
        <v>12</v>
      </c>
      <c r="J1160">
        <v>518.71</v>
      </c>
      <c r="K1160">
        <v>86.45</v>
      </c>
      <c r="L1160">
        <v>144.79</v>
      </c>
      <c r="M1160">
        <v>287.47000000000003</v>
      </c>
    </row>
    <row r="1161" spans="5:13" x14ac:dyDescent="0.25">
      <c r="E1161">
        <v>2001</v>
      </c>
      <c r="F1161">
        <v>9</v>
      </c>
      <c r="G1161" t="s">
        <v>23</v>
      </c>
      <c r="H1161">
        <v>5</v>
      </c>
      <c r="I1161" t="s">
        <v>12</v>
      </c>
      <c r="J1161">
        <v>514.94000000000005</v>
      </c>
      <c r="K1161">
        <v>85.83</v>
      </c>
      <c r="L1161">
        <v>144.79</v>
      </c>
      <c r="M1161">
        <v>284.33</v>
      </c>
    </row>
    <row r="1162" spans="5:13" x14ac:dyDescent="0.25">
      <c r="E1162">
        <v>2001</v>
      </c>
      <c r="F1162">
        <v>10</v>
      </c>
      <c r="G1162" t="s">
        <v>24</v>
      </c>
      <c r="H1162">
        <v>5</v>
      </c>
      <c r="I1162" t="s">
        <v>12</v>
      </c>
      <c r="J1162">
        <v>511.09</v>
      </c>
      <c r="K1162">
        <v>85.18</v>
      </c>
      <c r="L1162">
        <v>144.79</v>
      </c>
      <c r="M1162">
        <v>281.12</v>
      </c>
    </row>
    <row r="1163" spans="5:13" x14ac:dyDescent="0.25">
      <c r="E1163">
        <v>2001</v>
      </c>
      <c r="F1163">
        <v>11</v>
      </c>
      <c r="G1163" t="s">
        <v>25</v>
      </c>
      <c r="H1163">
        <v>5</v>
      </c>
      <c r="I1163" t="s">
        <v>12</v>
      </c>
      <c r="J1163">
        <v>515.36</v>
      </c>
      <c r="K1163">
        <v>85.89</v>
      </c>
      <c r="L1163">
        <v>155.05000000000001</v>
      </c>
      <c r="M1163">
        <v>274.42</v>
      </c>
    </row>
    <row r="1164" spans="5:13" x14ac:dyDescent="0.25">
      <c r="E1164">
        <v>2001</v>
      </c>
      <c r="F1164">
        <v>12</v>
      </c>
      <c r="G1164" t="s">
        <v>26</v>
      </c>
      <c r="H1164">
        <v>5</v>
      </c>
      <c r="I1164" t="s">
        <v>12</v>
      </c>
      <c r="J1164">
        <v>504.5</v>
      </c>
      <c r="K1164">
        <v>84.08</v>
      </c>
      <c r="L1164">
        <v>156.62</v>
      </c>
      <c r="M1164">
        <v>263.79000000000002</v>
      </c>
    </row>
    <row r="1165" spans="5:13" x14ac:dyDescent="0.25">
      <c r="E1165">
        <v>2002</v>
      </c>
      <c r="F1165">
        <v>1</v>
      </c>
      <c r="G1165" t="s">
        <v>9</v>
      </c>
      <c r="H1165">
        <v>5</v>
      </c>
      <c r="I1165" t="s">
        <v>12</v>
      </c>
      <c r="J1165">
        <v>501.68</v>
      </c>
      <c r="K1165">
        <v>83.6</v>
      </c>
      <c r="L1165">
        <v>156.62</v>
      </c>
      <c r="M1165">
        <v>261.45999999999998</v>
      </c>
    </row>
    <row r="1166" spans="5:13" x14ac:dyDescent="0.25">
      <c r="E1166">
        <v>2002</v>
      </c>
      <c r="F1166">
        <v>2</v>
      </c>
      <c r="G1166" t="s">
        <v>16</v>
      </c>
      <c r="H1166">
        <v>5</v>
      </c>
      <c r="I1166" t="s">
        <v>12</v>
      </c>
      <c r="J1166">
        <v>507</v>
      </c>
      <c r="K1166">
        <v>84.5</v>
      </c>
      <c r="L1166">
        <v>156.62</v>
      </c>
      <c r="M1166">
        <v>265.88</v>
      </c>
    </row>
    <row r="1167" spans="5:13" x14ac:dyDescent="0.25">
      <c r="E1167">
        <v>2002</v>
      </c>
      <c r="F1167">
        <v>3</v>
      </c>
      <c r="G1167" t="s">
        <v>17</v>
      </c>
      <c r="H1167">
        <v>5</v>
      </c>
      <c r="I1167" t="s">
        <v>12</v>
      </c>
      <c r="J1167">
        <v>508.85</v>
      </c>
      <c r="K1167">
        <v>84.81</v>
      </c>
      <c r="L1167">
        <v>156.62</v>
      </c>
      <c r="M1167">
        <v>267.42</v>
      </c>
    </row>
    <row r="1168" spans="5:13" x14ac:dyDescent="0.25">
      <c r="E1168">
        <v>2002</v>
      </c>
      <c r="F1168">
        <v>4</v>
      </c>
      <c r="G1168" t="s">
        <v>18</v>
      </c>
      <c r="H1168">
        <v>5</v>
      </c>
      <c r="I1168" t="s">
        <v>12</v>
      </c>
      <c r="J1168">
        <v>514.67999999999995</v>
      </c>
      <c r="K1168">
        <v>85.78</v>
      </c>
      <c r="L1168">
        <v>156.62</v>
      </c>
      <c r="M1168">
        <v>272.27999999999997</v>
      </c>
    </row>
    <row r="1169" spans="5:13" x14ac:dyDescent="0.25">
      <c r="E1169">
        <v>2002</v>
      </c>
      <c r="F1169">
        <v>5</v>
      </c>
      <c r="G1169" t="s">
        <v>19</v>
      </c>
      <c r="H1169">
        <v>5</v>
      </c>
      <c r="I1169" t="s">
        <v>12</v>
      </c>
      <c r="J1169">
        <v>516.88</v>
      </c>
      <c r="K1169">
        <v>86.15</v>
      </c>
      <c r="L1169">
        <v>156.62</v>
      </c>
      <c r="M1169">
        <v>274.11</v>
      </c>
    </row>
    <row r="1170" spans="5:13" x14ac:dyDescent="0.25">
      <c r="E1170">
        <v>2002</v>
      </c>
      <c r="F1170">
        <v>6</v>
      </c>
      <c r="G1170" t="s">
        <v>20</v>
      </c>
      <c r="H1170">
        <v>5</v>
      </c>
      <c r="I1170" t="s">
        <v>12</v>
      </c>
      <c r="J1170">
        <v>513.91999999999996</v>
      </c>
      <c r="K1170">
        <v>85.65</v>
      </c>
      <c r="L1170">
        <v>156.62</v>
      </c>
      <c r="M1170">
        <v>271.64</v>
      </c>
    </row>
    <row r="1171" spans="5:13" x14ac:dyDescent="0.25">
      <c r="E1171">
        <v>2002</v>
      </c>
      <c r="F1171">
        <v>7</v>
      </c>
      <c r="G1171" t="s">
        <v>21</v>
      </c>
      <c r="H1171">
        <v>5</v>
      </c>
      <c r="I1171" t="s">
        <v>12</v>
      </c>
      <c r="J1171">
        <v>507.83</v>
      </c>
      <c r="K1171">
        <v>84.64</v>
      </c>
      <c r="L1171">
        <v>156.62</v>
      </c>
      <c r="M1171">
        <v>266.57</v>
      </c>
    </row>
    <row r="1172" spans="5:13" x14ac:dyDescent="0.25">
      <c r="E1172">
        <v>2002</v>
      </c>
      <c r="F1172">
        <v>8</v>
      </c>
      <c r="G1172" t="s">
        <v>22</v>
      </c>
      <c r="H1172">
        <v>5</v>
      </c>
      <c r="I1172" t="s">
        <v>12</v>
      </c>
      <c r="J1172">
        <v>508</v>
      </c>
      <c r="K1172">
        <v>84.67</v>
      </c>
      <c r="L1172">
        <v>156.62</v>
      </c>
      <c r="M1172">
        <v>266.70999999999998</v>
      </c>
    </row>
    <row r="1173" spans="5:13" x14ac:dyDescent="0.25">
      <c r="E1173">
        <v>2002</v>
      </c>
      <c r="F1173">
        <v>9</v>
      </c>
      <c r="G1173" t="s">
        <v>23</v>
      </c>
      <c r="H1173">
        <v>5</v>
      </c>
      <c r="I1173" t="s">
        <v>12</v>
      </c>
      <c r="J1173">
        <v>522.5</v>
      </c>
      <c r="K1173">
        <v>87.09</v>
      </c>
      <c r="L1173">
        <v>156.62</v>
      </c>
      <c r="M1173">
        <v>278.79000000000002</v>
      </c>
    </row>
    <row r="1174" spans="5:13" x14ac:dyDescent="0.25">
      <c r="E1174">
        <v>2002</v>
      </c>
      <c r="F1174">
        <v>10</v>
      </c>
      <c r="G1174" t="s">
        <v>24</v>
      </c>
      <c r="H1174">
        <v>5</v>
      </c>
      <c r="I1174" t="s">
        <v>12</v>
      </c>
      <c r="J1174">
        <v>539.92999999999995</v>
      </c>
      <c r="K1174">
        <v>89.99</v>
      </c>
      <c r="L1174">
        <v>156.62</v>
      </c>
      <c r="M1174">
        <v>293.32</v>
      </c>
    </row>
    <row r="1175" spans="5:13" x14ac:dyDescent="0.25">
      <c r="E1175">
        <v>2002</v>
      </c>
      <c r="F1175">
        <v>11</v>
      </c>
      <c r="G1175" t="s">
        <v>25</v>
      </c>
      <c r="H1175">
        <v>5</v>
      </c>
      <c r="I1175" t="s">
        <v>12</v>
      </c>
      <c r="J1175">
        <v>544.84</v>
      </c>
      <c r="K1175">
        <v>90.81</v>
      </c>
      <c r="L1175">
        <v>156.62</v>
      </c>
      <c r="M1175">
        <v>297.41000000000003</v>
      </c>
    </row>
    <row r="1176" spans="5:13" x14ac:dyDescent="0.25">
      <c r="E1176">
        <v>2002</v>
      </c>
      <c r="F1176">
        <v>12</v>
      </c>
      <c r="G1176" t="s">
        <v>26</v>
      </c>
      <c r="H1176">
        <v>5</v>
      </c>
      <c r="I1176" t="s">
        <v>12</v>
      </c>
      <c r="J1176">
        <v>552.16</v>
      </c>
      <c r="K1176">
        <v>92.03</v>
      </c>
      <c r="L1176">
        <v>156.62</v>
      </c>
      <c r="M1176">
        <v>303.51</v>
      </c>
    </row>
    <row r="1177" spans="5:13" x14ac:dyDescent="0.25">
      <c r="E1177">
        <v>2003</v>
      </c>
      <c r="F1177">
        <v>1</v>
      </c>
      <c r="G1177" t="s">
        <v>9</v>
      </c>
      <c r="H1177">
        <v>5</v>
      </c>
      <c r="I1177" t="s">
        <v>12</v>
      </c>
      <c r="J1177">
        <v>562.78</v>
      </c>
      <c r="K1177">
        <v>93.8</v>
      </c>
      <c r="L1177">
        <v>156.62</v>
      </c>
      <c r="M1177">
        <v>312.36</v>
      </c>
    </row>
    <row r="1178" spans="5:13" x14ac:dyDescent="0.25">
      <c r="E1178">
        <v>2003</v>
      </c>
      <c r="F1178">
        <v>2</v>
      </c>
      <c r="G1178" t="s">
        <v>16</v>
      </c>
      <c r="H1178">
        <v>5</v>
      </c>
      <c r="I1178" t="s">
        <v>12</v>
      </c>
      <c r="J1178">
        <v>577.53</v>
      </c>
      <c r="K1178">
        <v>96.26</v>
      </c>
      <c r="L1178">
        <v>156.62</v>
      </c>
      <c r="M1178">
        <v>324.66000000000003</v>
      </c>
    </row>
    <row r="1179" spans="5:13" x14ac:dyDescent="0.25">
      <c r="E1179">
        <v>2003</v>
      </c>
      <c r="F1179">
        <v>3</v>
      </c>
      <c r="G1179" t="s">
        <v>17</v>
      </c>
      <c r="H1179">
        <v>5</v>
      </c>
      <c r="I1179" t="s">
        <v>12</v>
      </c>
      <c r="J1179">
        <v>591.58000000000004</v>
      </c>
      <c r="K1179">
        <v>98.6</v>
      </c>
      <c r="L1179">
        <v>156.62</v>
      </c>
      <c r="M1179">
        <v>336.36</v>
      </c>
    </row>
    <row r="1180" spans="5:13" x14ac:dyDescent="0.25">
      <c r="E1180">
        <v>2003</v>
      </c>
      <c r="F1180">
        <v>4</v>
      </c>
      <c r="G1180" t="s">
        <v>18</v>
      </c>
      <c r="H1180">
        <v>5</v>
      </c>
      <c r="I1180" t="s">
        <v>12</v>
      </c>
      <c r="J1180">
        <v>574.45000000000005</v>
      </c>
      <c r="K1180">
        <v>95.74</v>
      </c>
      <c r="L1180">
        <v>156.62</v>
      </c>
      <c r="M1180">
        <v>322.08999999999997</v>
      </c>
    </row>
    <row r="1181" spans="5:13" x14ac:dyDescent="0.25">
      <c r="E1181">
        <v>2003</v>
      </c>
      <c r="F1181">
        <v>5</v>
      </c>
      <c r="G1181" t="s">
        <v>19</v>
      </c>
      <c r="H1181">
        <v>5</v>
      </c>
      <c r="I1181" t="s">
        <v>12</v>
      </c>
      <c r="J1181">
        <v>534</v>
      </c>
      <c r="K1181">
        <v>89</v>
      </c>
      <c r="L1181">
        <v>156.62</v>
      </c>
      <c r="M1181">
        <v>288.38</v>
      </c>
    </row>
    <row r="1182" spans="5:13" x14ac:dyDescent="0.25">
      <c r="E1182">
        <v>2003</v>
      </c>
      <c r="F1182">
        <v>6</v>
      </c>
      <c r="G1182" t="s">
        <v>20</v>
      </c>
      <c r="H1182">
        <v>5</v>
      </c>
      <c r="I1182" t="s">
        <v>12</v>
      </c>
      <c r="J1182">
        <v>515.63</v>
      </c>
      <c r="K1182">
        <v>85.94</v>
      </c>
      <c r="L1182">
        <v>156.62</v>
      </c>
      <c r="M1182">
        <v>273.07</v>
      </c>
    </row>
    <row r="1183" spans="5:13" x14ac:dyDescent="0.25">
      <c r="E1183">
        <v>2003</v>
      </c>
      <c r="F1183">
        <v>7</v>
      </c>
      <c r="G1183" t="s">
        <v>21</v>
      </c>
      <c r="H1183">
        <v>5</v>
      </c>
      <c r="I1183" t="s">
        <v>12</v>
      </c>
      <c r="J1183">
        <v>515.13</v>
      </c>
      <c r="K1183">
        <v>85.85</v>
      </c>
      <c r="L1183">
        <v>156.62</v>
      </c>
      <c r="M1183">
        <v>272.64999999999998</v>
      </c>
    </row>
    <row r="1184" spans="5:13" x14ac:dyDescent="0.25">
      <c r="E1184">
        <v>2003</v>
      </c>
      <c r="F1184">
        <v>8</v>
      </c>
      <c r="G1184" t="s">
        <v>22</v>
      </c>
      <c r="H1184">
        <v>5</v>
      </c>
      <c r="I1184" t="s">
        <v>12</v>
      </c>
      <c r="J1184">
        <v>516.74</v>
      </c>
      <c r="K1184">
        <v>86.12</v>
      </c>
      <c r="L1184">
        <v>156.62</v>
      </c>
      <c r="M1184">
        <v>273.99</v>
      </c>
    </row>
    <row r="1185" spans="5:13" x14ac:dyDescent="0.25">
      <c r="E1185">
        <v>2003</v>
      </c>
      <c r="F1185">
        <v>9</v>
      </c>
      <c r="G1185" t="s">
        <v>23</v>
      </c>
      <c r="H1185">
        <v>5</v>
      </c>
      <c r="I1185" t="s">
        <v>12</v>
      </c>
      <c r="J1185">
        <v>518.88</v>
      </c>
      <c r="K1185">
        <v>86.48</v>
      </c>
      <c r="L1185">
        <v>156.62</v>
      </c>
      <c r="M1185">
        <v>275.77999999999997</v>
      </c>
    </row>
    <row r="1186" spans="5:13" x14ac:dyDescent="0.25">
      <c r="E1186">
        <v>2003</v>
      </c>
      <c r="F1186">
        <v>10</v>
      </c>
      <c r="G1186" t="s">
        <v>24</v>
      </c>
      <c r="H1186">
        <v>5</v>
      </c>
      <c r="I1186" t="s">
        <v>12</v>
      </c>
      <c r="J1186">
        <v>520.02</v>
      </c>
      <c r="K1186">
        <v>86.67</v>
      </c>
      <c r="L1186">
        <v>156.62</v>
      </c>
      <c r="M1186">
        <v>276.73</v>
      </c>
    </row>
    <row r="1187" spans="5:13" x14ac:dyDescent="0.25">
      <c r="E1187">
        <v>2003</v>
      </c>
      <c r="F1187">
        <v>11</v>
      </c>
      <c r="G1187" t="s">
        <v>25</v>
      </c>
      <c r="H1187">
        <v>5</v>
      </c>
      <c r="I1187" t="s">
        <v>12</v>
      </c>
      <c r="J1187">
        <v>526.42999999999995</v>
      </c>
      <c r="K1187">
        <v>87.74</v>
      </c>
      <c r="L1187">
        <v>156.62</v>
      </c>
      <c r="M1187">
        <v>282.07</v>
      </c>
    </row>
    <row r="1188" spans="5:13" x14ac:dyDescent="0.25">
      <c r="E1188">
        <v>2003</v>
      </c>
      <c r="F1188">
        <v>12</v>
      </c>
      <c r="G1188" t="s">
        <v>26</v>
      </c>
      <c r="H1188">
        <v>5</v>
      </c>
      <c r="I1188" t="s">
        <v>12</v>
      </c>
      <c r="J1188">
        <v>530.55999999999995</v>
      </c>
      <c r="K1188">
        <v>88.42</v>
      </c>
      <c r="L1188">
        <v>156.62</v>
      </c>
      <c r="M1188">
        <v>285.51</v>
      </c>
    </row>
    <row r="1189" spans="5:13" x14ac:dyDescent="0.25">
      <c r="E1189">
        <v>2004</v>
      </c>
      <c r="F1189">
        <v>1</v>
      </c>
      <c r="G1189" t="s">
        <v>9</v>
      </c>
      <c r="H1189">
        <v>5</v>
      </c>
      <c r="I1189" t="s">
        <v>12</v>
      </c>
      <c r="J1189">
        <v>531.99</v>
      </c>
      <c r="K1189">
        <v>88.66</v>
      </c>
      <c r="L1189">
        <v>156.62</v>
      </c>
      <c r="M1189">
        <v>286.7</v>
      </c>
    </row>
    <row r="1190" spans="5:13" x14ac:dyDescent="0.25">
      <c r="E1190">
        <v>2004</v>
      </c>
      <c r="F1190">
        <v>2</v>
      </c>
      <c r="G1190" t="s">
        <v>16</v>
      </c>
      <c r="H1190">
        <v>5</v>
      </c>
      <c r="I1190" t="s">
        <v>12</v>
      </c>
      <c r="J1190">
        <v>534.76</v>
      </c>
      <c r="K1190">
        <v>89.13</v>
      </c>
      <c r="L1190">
        <v>156.62</v>
      </c>
      <c r="M1190">
        <v>289.02</v>
      </c>
    </row>
    <row r="1191" spans="5:13" x14ac:dyDescent="0.25">
      <c r="E1191">
        <v>2004</v>
      </c>
      <c r="F1191">
        <v>3</v>
      </c>
      <c r="G1191" t="s">
        <v>17</v>
      </c>
      <c r="H1191">
        <v>5</v>
      </c>
      <c r="I1191" t="s">
        <v>12</v>
      </c>
      <c r="J1191">
        <v>538.02</v>
      </c>
      <c r="K1191">
        <v>89.67</v>
      </c>
      <c r="L1191">
        <v>156.62</v>
      </c>
      <c r="M1191">
        <v>291.73</v>
      </c>
    </row>
    <row r="1192" spans="5:13" x14ac:dyDescent="0.25">
      <c r="E1192">
        <v>2004</v>
      </c>
      <c r="F1192">
        <v>4</v>
      </c>
      <c r="G1192" t="s">
        <v>18</v>
      </c>
      <c r="H1192">
        <v>5</v>
      </c>
      <c r="I1192" t="s">
        <v>12</v>
      </c>
      <c r="J1192">
        <v>539.15</v>
      </c>
      <c r="K1192">
        <v>89.86</v>
      </c>
      <c r="L1192">
        <v>156.62</v>
      </c>
      <c r="M1192">
        <v>292.67</v>
      </c>
    </row>
    <row r="1193" spans="5:13" x14ac:dyDescent="0.25">
      <c r="E1193">
        <v>2004</v>
      </c>
      <c r="F1193">
        <v>5</v>
      </c>
      <c r="G1193" t="s">
        <v>19</v>
      </c>
      <c r="H1193">
        <v>5</v>
      </c>
      <c r="I1193" t="s">
        <v>12</v>
      </c>
      <c r="J1193">
        <v>540.11</v>
      </c>
      <c r="K1193">
        <v>90.02</v>
      </c>
      <c r="L1193">
        <v>156.62</v>
      </c>
      <c r="M1193">
        <v>293.47000000000003</v>
      </c>
    </row>
    <row r="1194" spans="5:13" x14ac:dyDescent="0.25">
      <c r="E1194">
        <v>2004</v>
      </c>
      <c r="F1194">
        <v>6</v>
      </c>
      <c r="G1194" t="s">
        <v>20</v>
      </c>
      <c r="H1194">
        <v>5</v>
      </c>
      <c r="I1194" t="s">
        <v>12</v>
      </c>
      <c r="J1194">
        <v>538.04</v>
      </c>
      <c r="K1194">
        <v>89.68</v>
      </c>
      <c r="L1194">
        <v>156.62</v>
      </c>
      <c r="M1194">
        <v>291.75</v>
      </c>
    </row>
    <row r="1195" spans="5:13" x14ac:dyDescent="0.25">
      <c r="E1195">
        <v>2004</v>
      </c>
      <c r="F1195">
        <v>7</v>
      </c>
      <c r="G1195" t="s">
        <v>21</v>
      </c>
      <c r="H1195">
        <v>5</v>
      </c>
      <c r="I1195" t="s">
        <v>12</v>
      </c>
      <c r="J1195">
        <v>534.6</v>
      </c>
      <c r="K1195">
        <v>89.1</v>
      </c>
      <c r="L1195">
        <v>156.62</v>
      </c>
      <c r="M1195">
        <v>288.88</v>
      </c>
    </row>
    <row r="1196" spans="5:13" x14ac:dyDescent="0.25">
      <c r="E1196">
        <v>2004</v>
      </c>
      <c r="F1196">
        <v>8</v>
      </c>
      <c r="G1196" t="s">
        <v>22</v>
      </c>
      <c r="H1196">
        <v>5</v>
      </c>
      <c r="I1196" t="s">
        <v>12</v>
      </c>
      <c r="J1196">
        <v>535.5</v>
      </c>
      <c r="K1196">
        <v>89.25</v>
      </c>
      <c r="L1196">
        <v>156.62</v>
      </c>
      <c r="M1196">
        <v>289.63</v>
      </c>
    </row>
    <row r="1197" spans="5:13" x14ac:dyDescent="0.25">
      <c r="E1197">
        <v>2004</v>
      </c>
      <c r="F1197">
        <v>9</v>
      </c>
      <c r="G1197" t="s">
        <v>23</v>
      </c>
      <c r="H1197">
        <v>5</v>
      </c>
      <c r="I1197" t="s">
        <v>12</v>
      </c>
      <c r="J1197">
        <v>537.22</v>
      </c>
      <c r="K1197">
        <v>89.54</v>
      </c>
      <c r="L1197">
        <v>156.62</v>
      </c>
      <c r="M1197">
        <v>291.07</v>
      </c>
    </row>
    <row r="1198" spans="5:13" x14ac:dyDescent="0.25">
      <c r="E1198">
        <v>2004</v>
      </c>
      <c r="F1198">
        <v>10</v>
      </c>
      <c r="G1198" t="s">
        <v>24</v>
      </c>
      <c r="H1198">
        <v>5</v>
      </c>
      <c r="I1198" t="s">
        <v>12</v>
      </c>
      <c r="J1198">
        <v>543.22</v>
      </c>
      <c r="K1198">
        <v>90.54</v>
      </c>
      <c r="L1198">
        <v>156.62</v>
      </c>
      <c r="M1198">
        <v>296.07</v>
      </c>
    </row>
    <row r="1199" spans="5:13" x14ac:dyDescent="0.25">
      <c r="E1199">
        <v>2004</v>
      </c>
      <c r="F1199">
        <v>11</v>
      </c>
      <c r="G1199" t="s">
        <v>25</v>
      </c>
      <c r="H1199">
        <v>5</v>
      </c>
      <c r="I1199" t="s">
        <v>12</v>
      </c>
      <c r="J1199">
        <v>546.49</v>
      </c>
      <c r="K1199">
        <v>91.08</v>
      </c>
      <c r="L1199">
        <v>156.62</v>
      </c>
      <c r="M1199">
        <v>298.79000000000002</v>
      </c>
    </row>
    <row r="1200" spans="5:13" x14ac:dyDescent="0.25">
      <c r="E1200">
        <v>2004</v>
      </c>
      <c r="F1200">
        <v>12</v>
      </c>
      <c r="G1200" t="s">
        <v>26</v>
      </c>
      <c r="H1200">
        <v>5</v>
      </c>
      <c r="I1200" t="s">
        <v>12</v>
      </c>
      <c r="J1200">
        <v>551.17999999999995</v>
      </c>
      <c r="K1200">
        <v>91.87</v>
      </c>
      <c r="L1200">
        <v>156.62</v>
      </c>
      <c r="M1200">
        <v>302.7</v>
      </c>
    </row>
    <row r="1201" spans="5:13" x14ac:dyDescent="0.25">
      <c r="E1201">
        <v>2005</v>
      </c>
      <c r="F1201">
        <v>1</v>
      </c>
      <c r="G1201" t="s">
        <v>9</v>
      </c>
      <c r="H1201">
        <v>5</v>
      </c>
      <c r="I1201" t="s">
        <v>12</v>
      </c>
      <c r="J1201">
        <v>552.20000000000005</v>
      </c>
      <c r="K1201">
        <v>92.03</v>
      </c>
      <c r="L1201">
        <v>156.62</v>
      </c>
      <c r="M1201">
        <v>303.55</v>
      </c>
    </row>
    <row r="1202" spans="5:13" x14ac:dyDescent="0.25">
      <c r="E1202">
        <v>2005</v>
      </c>
      <c r="F1202">
        <v>2</v>
      </c>
      <c r="G1202" t="s">
        <v>16</v>
      </c>
      <c r="H1202">
        <v>5</v>
      </c>
      <c r="I1202" t="s">
        <v>12</v>
      </c>
      <c r="J1202">
        <v>551.88</v>
      </c>
      <c r="K1202">
        <v>91.98</v>
      </c>
      <c r="L1202">
        <v>156.62</v>
      </c>
      <c r="M1202">
        <v>303.27999999999997</v>
      </c>
    </row>
    <row r="1203" spans="5:13" x14ac:dyDescent="0.25">
      <c r="E1203">
        <v>2005</v>
      </c>
      <c r="F1203">
        <v>3</v>
      </c>
      <c r="G1203" t="s">
        <v>17</v>
      </c>
      <c r="H1203">
        <v>5</v>
      </c>
      <c r="I1203" t="s">
        <v>12</v>
      </c>
      <c r="J1203">
        <v>552.97</v>
      </c>
      <c r="K1203">
        <v>92.16</v>
      </c>
      <c r="L1203">
        <v>156.62</v>
      </c>
      <c r="M1203">
        <v>304.19</v>
      </c>
    </row>
    <row r="1204" spans="5:13" x14ac:dyDescent="0.25">
      <c r="E1204">
        <v>2005</v>
      </c>
      <c r="F1204">
        <v>4</v>
      </c>
      <c r="G1204" t="s">
        <v>18</v>
      </c>
      <c r="H1204">
        <v>5</v>
      </c>
      <c r="I1204" t="s">
        <v>12</v>
      </c>
      <c r="J1204">
        <v>553.73</v>
      </c>
      <c r="K1204">
        <v>92.29</v>
      </c>
      <c r="L1204">
        <v>156.62</v>
      </c>
      <c r="M1204">
        <v>304.82</v>
      </c>
    </row>
    <row r="1205" spans="5:13" x14ac:dyDescent="0.25">
      <c r="E1205">
        <v>2005</v>
      </c>
      <c r="F1205">
        <v>5</v>
      </c>
      <c r="G1205" t="s">
        <v>19</v>
      </c>
      <c r="H1205">
        <v>5</v>
      </c>
      <c r="I1205" t="s">
        <v>12</v>
      </c>
      <c r="J1205">
        <v>553.22</v>
      </c>
      <c r="K1205">
        <v>92.2</v>
      </c>
      <c r="L1205">
        <v>156.62</v>
      </c>
      <c r="M1205">
        <v>304.39999999999998</v>
      </c>
    </row>
    <row r="1206" spans="5:13" x14ac:dyDescent="0.25">
      <c r="E1206">
        <v>2005</v>
      </c>
      <c r="F1206">
        <v>6</v>
      </c>
      <c r="G1206" t="s">
        <v>20</v>
      </c>
      <c r="H1206">
        <v>5</v>
      </c>
      <c r="I1206" t="s">
        <v>12</v>
      </c>
      <c r="J1206">
        <v>553.20000000000005</v>
      </c>
      <c r="K1206">
        <v>92.2</v>
      </c>
      <c r="L1206">
        <v>156.62</v>
      </c>
      <c r="M1206">
        <v>304.38</v>
      </c>
    </row>
    <row r="1207" spans="5:13" x14ac:dyDescent="0.25">
      <c r="E1207">
        <v>2005</v>
      </c>
      <c r="F1207">
        <v>7</v>
      </c>
      <c r="G1207" t="s">
        <v>21</v>
      </c>
      <c r="H1207">
        <v>5</v>
      </c>
      <c r="I1207" t="s">
        <v>12</v>
      </c>
      <c r="J1207">
        <v>553.41999999999996</v>
      </c>
      <c r="K1207">
        <v>92.24</v>
      </c>
      <c r="L1207">
        <v>156.62</v>
      </c>
      <c r="M1207">
        <v>304.56</v>
      </c>
    </row>
    <row r="1208" spans="5:13" x14ac:dyDescent="0.25">
      <c r="E1208">
        <v>2005</v>
      </c>
      <c r="F1208">
        <v>8</v>
      </c>
      <c r="G1208" t="s">
        <v>22</v>
      </c>
      <c r="H1208">
        <v>5</v>
      </c>
      <c r="I1208" t="s">
        <v>12</v>
      </c>
      <c r="J1208">
        <v>553.99</v>
      </c>
      <c r="K1208">
        <v>92.33</v>
      </c>
      <c r="L1208">
        <v>156.62</v>
      </c>
      <c r="M1208">
        <v>305.04000000000002</v>
      </c>
    </row>
    <row r="1209" spans="5:13" x14ac:dyDescent="0.25">
      <c r="E1209">
        <v>2005</v>
      </c>
      <c r="F1209">
        <v>9</v>
      </c>
      <c r="G1209" t="s">
        <v>23</v>
      </c>
      <c r="H1209">
        <v>5</v>
      </c>
      <c r="I1209" t="s">
        <v>12</v>
      </c>
      <c r="J1209">
        <v>570.16999999999996</v>
      </c>
      <c r="K1209">
        <v>95.03</v>
      </c>
      <c r="L1209">
        <v>156.62</v>
      </c>
      <c r="M1209">
        <v>318.52</v>
      </c>
    </row>
    <row r="1210" spans="5:13" x14ac:dyDescent="0.25">
      <c r="E1210">
        <v>2005</v>
      </c>
      <c r="F1210">
        <v>10</v>
      </c>
      <c r="G1210" t="s">
        <v>24</v>
      </c>
      <c r="H1210">
        <v>5</v>
      </c>
      <c r="I1210" t="s">
        <v>12</v>
      </c>
      <c r="J1210">
        <v>596.52</v>
      </c>
      <c r="K1210">
        <v>99.42</v>
      </c>
      <c r="L1210">
        <v>156.62</v>
      </c>
      <c r="M1210">
        <v>340.48</v>
      </c>
    </row>
    <row r="1211" spans="5:13" x14ac:dyDescent="0.25">
      <c r="E1211">
        <v>2005</v>
      </c>
      <c r="F1211">
        <v>11</v>
      </c>
      <c r="G1211" t="s">
        <v>25</v>
      </c>
      <c r="H1211">
        <v>5</v>
      </c>
      <c r="I1211" t="s">
        <v>12</v>
      </c>
      <c r="J1211">
        <v>611.78</v>
      </c>
      <c r="K1211">
        <v>101.96</v>
      </c>
      <c r="L1211">
        <v>156.62</v>
      </c>
      <c r="M1211">
        <v>353.2</v>
      </c>
    </row>
    <row r="1212" spans="5:13" x14ac:dyDescent="0.25">
      <c r="E1212">
        <v>2005</v>
      </c>
      <c r="F1212">
        <v>12</v>
      </c>
      <c r="G1212" t="s">
        <v>26</v>
      </c>
      <c r="H1212">
        <v>5</v>
      </c>
      <c r="I1212" t="s">
        <v>12</v>
      </c>
      <c r="J1212">
        <v>636.07000000000005</v>
      </c>
      <c r="K1212">
        <v>106.01</v>
      </c>
      <c r="L1212">
        <v>156.62</v>
      </c>
      <c r="M1212">
        <v>373.44</v>
      </c>
    </row>
    <row r="1213" spans="5:13" x14ac:dyDescent="0.25">
      <c r="E1213">
        <v>2006</v>
      </c>
      <c r="F1213">
        <v>1</v>
      </c>
      <c r="G1213" t="s">
        <v>9</v>
      </c>
      <c r="H1213">
        <v>5</v>
      </c>
      <c r="I1213" t="s">
        <v>12</v>
      </c>
      <c r="J1213">
        <v>660.87</v>
      </c>
      <c r="K1213">
        <v>110.15</v>
      </c>
      <c r="L1213">
        <v>156.62</v>
      </c>
      <c r="M1213">
        <v>394.1</v>
      </c>
    </row>
    <row r="1214" spans="5:13" x14ac:dyDescent="0.25">
      <c r="E1214">
        <v>2006</v>
      </c>
      <c r="F1214">
        <v>2</v>
      </c>
      <c r="G1214" t="s">
        <v>16</v>
      </c>
      <c r="H1214">
        <v>5</v>
      </c>
      <c r="I1214" t="s">
        <v>12</v>
      </c>
      <c r="J1214">
        <v>675.76</v>
      </c>
      <c r="K1214">
        <v>112.63</v>
      </c>
      <c r="L1214">
        <v>156.62</v>
      </c>
      <c r="M1214">
        <v>406.52</v>
      </c>
    </row>
    <row r="1215" spans="5:13" x14ac:dyDescent="0.25">
      <c r="E1215">
        <v>2006</v>
      </c>
      <c r="F1215">
        <v>3</v>
      </c>
      <c r="G1215" t="s">
        <v>17</v>
      </c>
      <c r="H1215">
        <v>5</v>
      </c>
      <c r="I1215" t="s">
        <v>12</v>
      </c>
      <c r="J1215">
        <v>680.37</v>
      </c>
      <c r="K1215">
        <v>113.39</v>
      </c>
      <c r="L1215">
        <v>156.62</v>
      </c>
      <c r="M1215">
        <v>410.36</v>
      </c>
    </row>
    <row r="1216" spans="5:13" x14ac:dyDescent="0.25">
      <c r="E1216">
        <v>2006</v>
      </c>
      <c r="F1216">
        <v>4</v>
      </c>
      <c r="G1216" t="s">
        <v>18</v>
      </c>
      <c r="H1216">
        <v>5</v>
      </c>
      <c r="I1216" t="s">
        <v>12</v>
      </c>
      <c r="J1216">
        <v>660.35</v>
      </c>
      <c r="K1216">
        <v>110.06</v>
      </c>
      <c r="L1216">
        <v>156.62</v>
      </c>
      <c r="M1216">
        <v>393.67</v>
      </c>
    </row>
    <row r="1217" spans="5:13" x14ac:dyDescent="0.25">
      <c r="E1217">
        <v>2006</v>
      </c>
      <c r="F1217">
        <v>5</v>
      </c>
      <c r="G1217" t="s">
        <v>19</v>
      </c>
      <c r="H1217">
        <v>5</v>
      </c>
      <c r="I1217" t="s">
        <v>12</v>
      </c>
      <c r="J1217">
        <v>651.59</v>
      </c>
      <c r="K1217">
        <v>108.6</v>
      </c>
      <c r="L1217">
        <v>156.62</v>
      </c>
      <c r="M1217">
        <v>386.37</v>
      </c>
    </row>
    <row r="1218" spans="5:13" x14ac:dyDescent="0.25">
      <c r="E1218">
        <v>2006</v>
      </c>
      <c r="F1218">
        <v>6</v>
      </c>
      <c r="G1218" t="s">
        <v>20</v>
      </c>
      <c r="H1218">
        <v>5</v>
      </c>
      <c r="I1218" t="s">
        <v>12</v>
      </c>
      <c r="J1218">
        <v>651.59</v>
      </c>
      <c r="K1218">
        <v>108.6</v>
      </c>
      <c r="L1218">
        <v>156.62</v>
      </c>
      <c r="M1218">
        <v>386.37</v>
      </c>
    </row>
    <row r="1219" spans="5:13" x14ac:dyDescent="0.25">
      <c r="E1219">
        <v>2006</v>
      </c>
      <c r="F1219">
        <v>7</v>
      </c>
      <c r="G1219" t="s">
        <v>21</v>
      </c>
      <c r="H1219">
        <v>5</v>
      </c>
      <c r="I1219" t="s">
        <v>12</v>
      </c>
      <c r="J1219">
        <v>651.59</v>
      </c>
      <c r="K1219">
        <v>108.6</v>
      </c>
      <c r="L1219">
        <v>156.62</v>
      </c>
      <c r="M1219">
        <v>386.37</v>
      </c>
    </row>
    <row r="1220" spans="5:13" x14ac:dyDescent="0.25">
      <c r="E1220">
        <v>2006</v>
      </c>
      <c r="F1220">
        <v>8</v>
      </c>
      <c r="G1220" t="s">
        <v>22</v>
      </c>
      <c r="H1220">
        <v>5</v>
      </c>
      <c r="I1220" t="s">
        <v>12</v>
      </c>
      <c r="J1220">
        <v>651.13</v>
      </c>
      <c r="K1220">
        <v>108.52</v>
      </c>
      <c r="L1220">
        <v>156.62</v>
      </c>
      <c r="M1220">
        <v>385.99</v>
      </c>
    </row>
    <row r="1221" spans="5:13" x14ac:dyDescent="0.25">
      <c r="E1221">
        <v>2006</v>
      </c>
      <c r="F1221">
        <v>9</v>
      </c>
      <c r="G1221" t="s">
        <v>23</v>
      </c>
      <c r="H1221">
        <v>5</v>
      </c>
      <c r="I1221" t="s">
        <v>12</v>
      </c>
      <c r="J1221">
        <v>650.30999999999995</v>
      </c>
      <c r="K1221">
        <v>108.38</v>
      </c>
      <c r="L1221">
        <v>156.62</v>
      </c>
      <c r="M1221">
        <v>385.31</v>
      </c>
    </row>
    <row r="1222" spans="5:13" x14ac:dyDescent="0.25">
      <c r="E1222">
        <v>2006</v>
      </c>
      <c r="F1222">
        <v>10</v>
      </c>
      <c r="G1222" t="s">
        <v>24</v>
      </c>
      <c r="H1222">
        <v>5</v>
      </c>
      <c r="I1222" t="s">
        <v>12</v>
      </c>
      <c r="J1222">
        <v>619.62</v>
      </c>
      <c r="K1222">
        <v>103.27</v>
      </c>
      <c r="L1222">
        <v>133.36000000000001</v>
      </c>
      <c r="M1222">
        <v>382.99</v>
      </c>
    </row>
    <row r="1223" spans="5:13" x14ac:dyDescent="0.25">
      <c r="E1223">
        <v>2006</v>
      </c>
      <c r="F1223">
        <v>11</v>
      </c>
      <c r="G1223" t="s">
        <v>25</v>
      </c>
      <c r="H1223">
        <v>5</v>
      </c>
      <c r="I1223" t="s">
        <v>12</v>
      </c>
      <c r="J1223">
        <v>609.37</v>
      </c>
      <c r="K1223">
        <v>101.56</v>
      </c>
      <c r="L1223">
        <v>125.27</v>
      </c>
      <c r="M1223">
        <v>382.54</v>
      </c>
    </row>
    <row r="1224" spans="5:13" x14ac:dyDescent="0.25">
      <c r="E1224">
        <v>2006</v>
      </c>
      <c r="F1224">
        <v>12</v>
      </c>
      <c r="G1224" t="s">
        <v>26</v>
      </c>
      <c r="H1224">
        <v>5</v>
      </c>
      <c r="I1224" t="s">
        <v>12</v>
      </c>
      <c r="J1224">
        <v>609.37</v>
      </c>
      <c r="K1224">
        <v>101.56</v>
      </c>
      <c r="L1224">
        <v>125.27</v>
      </c>
      <c r="M1224">
        <v>382.54</v>
      </c>
    </row>
    <row r="1225" spans="5:13" x14ac:dyDescent="0.25">
      <c r="E1225">
        <v>2007</v>
      </c>
      <c r="F1225">
        <v>1</v>
      </c>
      <c r="G1225" t="s">
        <v>9</v>
      </c>
      <c r="H1225">
        <v>5</v>
      </c>
      <c r="I1225" t="s">
        <v>12</v>
      </c>
      <c r="J1225">
        <v>609.37</v>
      </c>
      <c r="K1225">
        <v>101.56</v>
      </c>
      <c r="L1225">
        <v>125.27</v>
      </c>
      <c r="M1225">
        <v>382.54</v>
      </c>
    </row>
    <row r="1226" spans="5:13" x14ac:dyDescent="0.25">
      <c r="E1226">
        <v>2007</v>
      </c>
      <c r="F1226">
        <v>2</v>
      </c>
      <c r="G1226" t="s">
        <v>16</v>
      </c>
      <c r="H1226">
        <v>5</v>
      </c>
      <c r="I1226" t="s">
        <v>12</v>
      </c>
      <c r="J1226">
        <v>609.37</v>
      </c>
      <c r="K1226">
        <v>101.56</v>
      </c>
      <c r="L1226">
        <v>125.27</v>
      </c>
      <c r="M1226">
        <v>382.54</v>
      </c>
    </row>
    <row r="1227" spans="5:13" x14ac:dyDescent="0.25">
      <c r="E1227">
        <v>2007</v>
      </c>
      <c r="F1227">
        <v>3</v>
      </c>
      <c r="G1227" t="s">
        <v>17</v>
      </c>
      <c r="H1227">
        <v>5</v>
      </c>
      <c r="I1227" t="s">
        <v>12</v>
      </c>
      <c r="J1227">
        <v>609.37</v>
      </c>
      <c r="K1227">
        <v>101.56</v>
      </c>
      <c r="L1227">
        <v>125.27</v>
      </c>
      <c r="M1227">
        <v>382.54</v>
      </c>
    </row>
    <row r="1228" spans="5:13" x14ac:dyDescent="0.25">
      <c r="E1228">
        <v>2007</v>
      </c>
      <c r="F1228">
        <v>4</v>
      </c>
      <c r="G1228" t="s">
        <v>18</v>
      </c>
      <c r="H1228">
        <v>5</v>
      </c>
      <c r="I1228" t="s">
        <v>12</v>
      </c>
      <c r="J1228">
        <v>622.34</v>
      </c>
      <c r="K1228">
        <v>103.72</v>
      </c>
      <c r="L1228">
        <v>125.27</v>
      </c>
      <c r="M1228">
        <v>393.35</v>
      </c>
    </row>
    <row r="1229" spans="5:13" x14ac:dyDescent="0.25">
      <c r="E1229">
        <v>2007</v>
      </c>
      <c r="F1229">
        <v>5</v>
      </c>
      <c r="G1229" t="s">
        <v>19</v>
      </c>
      <c r="H1229">
        <v>5</v>
      </c>
      <c r="I1229" t="s">
        <v>12</v>
      </c>
      <c r="J1229">
        <v>619.46</v>
      </c>
      <c r="K1229">
        <v>103.24</v>
      </c>
      <c r="L1229">
        <v>125.27</v>
      </c>
      <c r="M1229">
        <v>390.95</v>
      </c>
    </row>
    <row r="1230" spans="5:13" x14ac:dyDescent="0.25">
      <c r="E1230">
        <v>2007</v>
      </c>
      <c r="F1230">
        <v>6</v>
      </c>
      <c r="G1230" t="s">
        <v>20</v>
      </c>
      <c r="H1230">
        <v>5</v>
      </c>
      <c r="I1230" t="s">
        <v>12</v>
      </c>
      <c r="J1230">
        <v>615.32000000000005</v>
      </c>
      <c r="K1230">
        <v>102.55</v>
      </c>
      <c r="L1230">
        <v>125.27</v>
      </c>
      <c r="M1230">
        <v>387.5</v>
      </c>
    </row>
    <row r="1231" spans="5:13" x14ac:dyDescent="0.25">
      <c r="E1231">
        <v>2007</v>
      </c>
      <c r="F1231">
        <v>7</v>
      </c>
      <c r="G1231" t="s">
        <v>21</v>
      </c>
      <c r="H1231">
        <v>5</v>
      </c>
      <c r="I1231" t="s">
        <v>12</v>
      </c>
      <c r="J1231">
        <v>620.98</v>
      </c>
      <c r="K1231">
        <v>103.5</v>
      </c>
      <c r="L1231">
        <v>125.27</v>
      </c>
      <c r="M1231">
        <v>392.21</v>
      </c>
    </row>
    <row r="1232" spans="5:13" x14ac:dyDescent="0.25">
      <c r="E1232">
        <v>2007</v>
      </c>
      <c r="F1232">
        <v>8</v>
      </c>
      <c r="G1232" t="s">
        <v>22</v>
      </c>
      <c r="H1232">
        <v>5</v>
      </c>
      <c r="I1232" t="s">
        <v>12</v>
      </c>
      <c r="J1232">
        <v>625.84</v>
      </c>
      <c r="K1232">
        <v>104.31</v>
      </c>
      <c r="L1232">
        <v>125.27</v>
      </c>
      <c r="M1232">
        <v>396.27</v>
      </c>
    </row>
    <row r="1233" spans="5:13" x14ac:dyDescent="0.25">
      <c r="E1233">
        <v>2007</v>
      </c>
      <c r="F1233">
        <v>9</v>
      </c>
      <c r="G1233" t="s">
        <v>23</v>
      </c>
      <c r="H1233">
        <v>5</v>
      </c>
      <c r="I1233" t="s">
        <v>12</v>
      </c>
      <c r="J1233">
        <v>626.16</v>
      </c>
      <c r="K1233">
        <v>104.36</v>
      </c>
      <c r="L1233">
        <v>125.27</v>
      </c>
      <c r="M1233">
        <v>396.53</v>
      </c>
    </row>
    <row r="1234" spans="5:13" x14ac:dyDescent="0.25">
      <c r="E1234">
        <v>2007</v>
      </c>
      <c r="F1234">
        <v>10</v>
      </c>
      <c r="G1234" t="s">
        <v>24</v>
      </c>
      <c r="H1234">
        <v>5</v>
      </c>
      <c r="I1234" t="s">
        <v>12</v>
      </c>
      <c r="J1234">
        <v>631.25</v>
      </c>
      <c r="K1234">
        <v>105.21</v>
      </c>
      <c r="L1234">
        <v>125.27</v>
      </c>
      <c r="M1234">
        <v>400.77</v>
      </c>
    </row>
    <row r="1235" spans="5:13" x14ac:dyDescent="0.25">
      <c r="E1235">
        <v>2007</v>
      </c>
      <c r="F1235">
        <v>11</v>
      </c>
      <c r="G1235" t="s">
        <v>25</v>
      </c>
      <c r="H1235">
        <v>5</v>
      </c>
      <c r="I1235" t="s">
        <v>12</v>
      </c>
      <c r="J1235">
        <v>653.75</v>
      </c>
      <c r="K1235">
        <v>108.96</v>
      </c>
      <c r="L1235">
        <v>125.27</v>
      </c>
      <c r="M1235">
        <v>419.52</v>
      </c>
    </row>
    <row r="1236" spans="5:13" x14ac:dyDescent="0.25">
      <c r="E1236">
        <v>2007</v>
      </c>
      <c r="F1236">
        <v>12</v>
      </c>
      <c r="G1236" t="s">
        <v>26</v>
      </c>
      <c r="H1236">
        <v>5</v>
      </c>
      <c r="I1236" t="s">
        <v>12</v>
      </c>
      <c r="J1236">
        <v>669.13</v>
      </c>
      <c r="K1236">
        <v>111.52</v>
      </c>
      <c r="L1236">
        <v>125.27</v>
      </c>
      <c r="M1236">
        <v>432.34</v>
      </c>
    </row>
    <row r="1237" spans="5:13" x14ac:dyDescent="0.25">
      <c r="E1237">
        <v>2008</v>
      </c>
      <c r="F1237">
        <v>1</v>
      </c>
      <c r="G1237" t="s">
        <v>9</v>
      </c>
      <c r="H1237">
        <v>5</v>
      </c>
      <c r="I1237" t="s">
        <v>12</v>
      </c>
      <c r="J1237">
        <v>674.15</v>
      </c>
      <c r="K1237">
        <v>112.36</v>
      </c>
      <c r="L1237">
        <v>125.27</v>
      </c>
      <c r="M1237">
        <v>436.53</v>
      </c>
    </row>
    <row r="1238" spans="5:13" x14ac:dyDescent="0.25">
      <c r="E1238">
        <v>2008</v>
      </c>
      <c r="F1238">
        <v>2</v>
      </c>
      <c r="G1238" t="s">
        <v>16</v>
      </c>
      <c r="H1238">
        <v>5</v>
      </c>
      <c r="I1238" t="s">
        <v>12</v>
      </c>
      <c r="J1238">
        <v>690.83</v>
      </c>
      <c r="K1238">
        <v>115.13</v>
      </c>
      <c r="L1238">
        <v>125.27</v>
      </c>
      <c r="M1238">
        <v>450.43</v>
      </c>
    </row>
    <row r="1239" spans="5:13" x14ac:dyDescent="0.25">
      <c r="E1239">
        <v>2008</v>
      </c>
      <c r="F1239">
        <v>3</v>
      </c>
      <c r="G1239" t="s">
        <v>17</v>
      </c>
      <c r="H1239">
        <v>5</v>
      </c>
      <c r="I1239" t="s">
        <v>12</v>
      </c>
      <c r="J1239">
        <v>691.56</v>
      </c>
      <c r="K1239">
        <v>115.26</v>
      </c>
      <c r="L1239">
        <v>124.97</v>
      </c>
      <c r="M1239">
        <v>451.34</v>
      </c>
    </row>
    <row r="1240" spans="5:13" x14ac:dyDescent="0.25">
      <c r="E1240">
        <v>2008</v>
      </c>
      <c r="F1240">
        <v>4</v>
      </c>
      <c r="G1240" t="s">
        <v>18</v>
      </c>
      <c r="H1240">
        <v>5</v>
      </c>
      <c r="I1240" t="s">
        <v>12</v>
      </c>
      <c r="J1240">
        <v>679.31</v>
      </c>
      <c r="K1240">
        <v>113.22</v>
      </c>
      <c r="L1240">
        <v>116.02</v>
      </c>
      <c r="M1240">
        <v>450.07</v>
      </c>
    </row>
    <row r="1241" spans="5:13" x14ac:dyDescent="0.25">
      <c r="E1241">
        <v>2008</v>
      </c>
      <c r="F1241">
        <v>5</v>
      </c>
      <c r="G1241" t="s">
        <v>19</v>
      </c>
      <c r="H1241">
        <v>5</v>
      </c>
      <c r="I1241" t="s">
        <v>12</v>
      </c>
      <c r="J1241">
        <v>688.01</v>
      </c>
      <c r="K1241">
        <v>114.67</v>
      </c>
      <c r="L1241">
        <v>124.08</v>
      </c>
      <c r="M1241">
        <v>449.27</v>
      </c>
    </row>
    <row r="1242" spans="5:13" x14ac:dyDescent="0.25">
      <c r="E1242">
        <v>2008</v>
      </c>
      <c r="F1242">
        <v>6</v>
      </c>
      <c r="G1242" t="s">
        <v>20</v>
      </c>
      <c r="H1242">
        <v>5</v>
      </c>
      <c r="I1242" t="s">
        <v>12</v>
      </c>
      <c r="J1242">
        <v>692.01</v>
      </c>
      <c r="K1242">
        <v>115.34</v>
      </c>
      <c r="L1242">
        <v>125.27</v>
      </c>
      <c r="M1242">
        <v>451.4</v>
      </c>
    </row>
    <row r="1243" spans="5:13" x14ac:dyDescent="0.25">
      <c r="E1243">
        <v>2008</v>
      </c>
      <c r="F1243">
        <v>7</v>
      </c>
      <c r="G1243" t="s">
        <v>21</v>
      </c>
      <c r="H1243">
        <v>5</v>
      </c>
      <c r="I1243" t="s">
        <v>12</v>
      </c>
      <c r="J1243">
        <v>695.79</v>
      </c>
      <c r="K1243">
        <v>115.97</v>
      </c>
      <c r="L1243">
        <v>125.27</v>
      </c>
      <c r="M1243">
        <v>454.55</v>
      </c>
    </row>
    <row r="1244" spans="5:13" x14ac:dyDescent="0.25">
      <c r="E1244">
        <v>2008</v>
      </c>
      <c r="F1244">
        <v>8</v>
      </c>
      <c r="G1244" t="s">
        <v>22</v>
      </c>
      <c r="H1244">
        <v>5</v>
      </c>
      <c r="I1244" t="s">
        <v>12</v>
      </c>
      <c r="J1244">
        <v>689.94</v>
      </c>
      <c r="K1244">
        <v>114.99</v>
      </c>
      <c r="L1244">
        <v>125.27</v>
      </c>
      <c r="M1244">
        <v>449.68</v>
      </c>
    </row>
    <row r="1245" spans="5:13" x14ac:dyDescent="0.25">
      <c r="E1245">
        <v>2008</v>
      </c>
      <c r="F1245">
        <v>9</v>
      </c>
      <c r="G1245" t="s">
        <v>23</v>
      </c>
      <c r="H1245">
        <v>5</v>
      </c>
      <c r="I1245" t="s">
        <v>12</v>
      </c>
      <c r="J1245">
        <v>689.49</v>
      </c>
      <c r="K1245">
        <v>114.91</v>
      </c>
      <c r="L1245">
        <v>125.27</v>
      </c>
      <c r="M1245">
        <v>449.3</v>
      </c>
    </row>
    <row r="1246" spans="5:13" x14ac:dyDescent="0.25">
      <c r="E1246">
        <v>2008</v>
      </c>
      <c r="F1246">
        <v>10</v>
      </c>
      <c r="G1246" t="s">
        <v>24</v>
      </c>
      <c r="H1246">
        <v>5</v>
      </c>
      <c r="I1246" t="s">
        <v>12</v>
      </c>
      <c r="J1246">
        <v>686.47</v>
      </c>
      <c r="K1246">
        <v>114.41</v>
      </c>
      <c r="L1246">
        <v>125.27</v>
      </c>
      <c r="M1246">
        <v>446.79</v>
      </c>
    </row>
    <row r="1247" spans="5:13" x14ac:dyDescent="0.25">
      <c r="E1247">
        <v>2008</v>
      </c>
      <c r="F1247">
        <v>11</v>
      </c>
      <c r="G1247" t="s">
        <v>25</v>
      </c>
      <c r="H1247">
        <v>5</v>
      </c>
      <c r="I1247" t="s">
        <v>12</v>
      </c>
      <c r="J1247">
        <v>669.82</v>
      </c>
      <c r="K1247">
        <v>111.64</v>
      </c>
      <c r="L1247">
        <v>125.27</v>
      </c>
      <c r="M1247">
        <v>432.91</v>
      </c>
    </row>
    <row r="1248" spans="5:13" x14ac:dyDescent="0.25">
      <c r="E1248">
        <v>2008</v>
      </c>
      <c r="F1248">
        <v>12</v>
      </c>
      <c r="G1248" t="s">
        <v>26</v>
      </c>
      <c r="H1248">
        <v>5</v>
      </c>
      <c r="I1248" t="s">
        <v>12</v>
      </c>
      <c r="J1248">
        <v>621.64</v>
      </c>
      <c r="K1248">
        <v>103.61</v>
      </c>
      <c r="L1248">
        <v>125.27</v>
      </c>
      <c r="M1248">
        <v>392.76</v>
      </c>
    </row>
    <row r="1249" spans="5:13" x14ac:dyDescent="0.25">
      <c r="E1249">
        <v>2009</v>
      </c>
      <c r="F1249">
        <v>1</v>
      </c>
      <c r="G1249" t="s">
        <v>9</v>
      </c>
      <c r="H1249">
        <v>5</v>
      </c>
      <c r="I1249" t="s">
        <v>12</v>
      </c>
      <c r="J1249">
        <v>599.19000000000005</v>
      </c>
      <c r="K1249">
        <v>99.87</v>
      </c>
      <c r="L1249">
        <v>125.27</v>
      </c>
      <c r="M1249">
        <v>374.06</v>
      </c>
    </row>
    <row r="1250" spans="5:13" x14ac:dyDescent="0.25">
      <c r="E1250">
        <v>2009</v>
      </c>
      <c r="F1250">
        <v>2</v>
      </c>
      <c r="G1250" t="s">
        <v>16</v>
      </c>
      <c r="H1250">
        <v>5</v>
      </c>
      <c r="I1250" t="s">
        <v>12</v>
      </c>
      <c r="J1250">
        <v>588.88</v>
      </c>
      <c r="K1250">
        <v>98.15</v>
      </c>
      <c r="L1250">
        <v>125.27</v>
      </c>
      <c r="M1250">
        <v>365.46</v>
      </c>
    </row>
    <row r="1251" spans="5:13" x14ac:dyDescent="0.25">
      <c r="E1251">
        <v>2009</v>
      </c>
      <c r="F1251">
        <v>3</v>
      </c>
      <c r="G1251" t="s">
        <v>17</v>
      </c>
      <c r="H1251">
        <v>5</v>
      </c>
      <c r="I1251" t="s">
        <v>12</v>
      </c>
      <c r="J1251">
        <v>580.04999999999995</v>
      </c>
      <c r="K1251">
        <v>96.67</v>
      </c>
      <c r="L1251">
        <v>125.27</v>
      </c>
      <c r="M1251">
        <v>358.11</v>
      </c>
    </row>
    <row r="1252" spans="5:13" x14ac:dyDescent="0.25">
      <c r="E1252">
        <v>2009</v>
      </c>
      <c r="F1252">
        <v>4</v>
      </c>
      <c r="G1252" t="s">
        <v>18</v>
      </c>
      <c r="H1252">
        <v>5</v>
      </c>
      <c r="I1252" t="s">
        <v>12</v>
      </c>
      <c r="J1252">
        <v>553.52</v>
      </c>
      <c r="K1252">
        <v>92.25</v>
      </c>
      <c r="L1252">
        <v>125.27</v>
      </c>
      <c r="M1252">
        <v>335.99</v>
      </c>
    </row>
    <row r="1253" spans="5:13" x14ac:dyDescent="0.25">
      <c r="E1253">
        <v>2009</v>
      </c>
      <c r="F1253">
        <v>5</v>
      </c>
      <c r="G1253" t="s">
        <v>19</v>
      </c>
      <c r="H1253">
        <v>5</v>
      </c>
      <c r="I1253" t="s">
        <v>12</v>
      </c>
      <c r="J1253">
        <v>538.72</v>
      </c>
      <c r="K1253">
        <v>89.79</v>
      </c>
      <c r="L1253">
        <v>125.27</v>
      </c>
      <c r="M1253">
        <v>323.66000000000003</v>
      </c>
    </row>
    <row r="1254" spans="5:13" x14ac:dyDescent="0.25">
      <c r="E1254">
        <v>2009</v>
      </c>
      <c r="F1254">
        <v>6</v>
      </c>
      <c r="G1254" t="s">
        <v>20</v>
      </c>
      <c r="H1254">
        <v>5</v>
      </c>
      <c r="I1254" t="s">
        <v>12</v>
      </c>
      <c r="J1254">
        <v>548.30999999999995</v>
      </c>
      <c r="K1254">
        <v>91.38</v>
      </c>
      <c r="L1254">
        <v>125.27</v>
      </c>
      <c r="M1254">
        <v>331.65</v>
      </c>
    </row>
    <row r="1255" spans="5:13" x14ac:dyDescent="0.25">
      <c r="E1255">
        <v>2009</v>
      </c>
      <c r="F1255">
        <v>7</v>
      </c>
      <c r="G1255" t="s">
        <v>21</v>
      </c>
      <c r="H1255">
        <v>5</v>
      </c>
      <c r="I1255" t="s">
        <v>12</v>
      </c>
      <c r="J1255">
        <v>545.88</v>
      </c>
      <c r="K1255">
        <v>90.98</v>
      </c>
      <c r="L1255">
        <v>125.27</v>
      </c>
      <c r="M1255">
        <v>329.63</v>
      </c>
    </row>
    <row r="1256" spans="5:13" x14ac:dyDescent="0.25">
      <c r="E1256">
        <v>2009</v>
      </c>
      <c r="F1256">
        <v>8</v>
      </c>
      <c r="G1256" t="s">
        <v>22</v>
      </c>
      <c r="H1256">
        <v>5</v>
      </c>
      <c r="I1256" t="s">
        <v>12</v>
      </c>
      <c r="J1256">
        <v>546.58000000000004</v>
      </c>
      <c r="K1256">
        <v>91.1</v>
      </c>
      <c r="L1256">
        <v>125.27</v>
      </c>
      <c r="M1256">
        <v>330.22</v>
      </c>
    </row>
    <row r="1257" spans="5:13" x14ac:dyDescent="0.25">
      <c r="E1257">
        <v>2009</v>
      </c>
      <c r="F1257">
        <v>9</v>
      </c>
      <c r="G1257" t="s">
        <v>23</v>
      </c>
      <c r="H1257">
        <v>5</v>
      </c>
      <c r="I1257" t="s">
        <v>12</v>
      </c>
      <c r="J1257">
        <v>545.52</v>
      </c>
      <c r="K1257">
        <v>90.92</v>
      </c>
      <c r="L1257">
        <v>125.27</v>
      </c>
      <c r="M1257">
        <v>329.33</v>
      </c>
    </row>
    <row r="1258" spans="5:13" x14ac:dyDescent="0.25">
      <c r="E1258">
        <v>2009</v>
      </c>
      <c r="F1258">
        <v>10</v>
      </c>
      <c r="G1258" t="s">
        <v>24</v>
      </c>
      <c r="H1258">
        <v>5</v>
      </c>
      <c r="I1258" t="s">
        <v>12</v>
      </c>
      <c r="J1258">
        <v>545.11</v>
      </c>
      <c r="K1258">
        <v>90.85</v>
      </c>
      <c r="L1258">
        <v>125.27</v>
      </c>
      <c r="M1258">
        <v>328.99</v>
      </c>
    </row>
    <row r="1259" spans="5:13" x14ac:dyDescent="0.25">
      <c r="E1259">
        <v>2009</v>
      </c>
      <c r="F1259">
        <v>11</v>
      </c>
      <c r="G1259" t="s">
        <v>25</v>
      </c>
      <c r="H1259">
        <v>5</v>
      </c>
      <c r="I1259" t="s">
        <v>12</v>
      </c>
      <c r="J1259">
        <v>570.23</v>
      </c>
      <c r="K1259">
        <v>95.04</v>
      </c>
      <c r="L1259">
        <v>125.27</v>
      </c>
      <c r="M1259">
        <v>349.92</v>
      </c>
    </row>
    <row r="1260" spans="5:13" x14ac:dyDescent="0.25">
      <c r="E1260">
        <v>2009</v>
      </c>
      <c r="F1260">
        <v>12</v>
      </c>
      <c r="G1260" t="s">
        <v>26</v>
      </c>
      <c r="H1260">
        <v>5</v>
      </c>
      <c r="I1260" t="s">
        <v>12</v>
      </c>
      <c r="J1260">
        <v>597.70000000000005</v>
      </c>
      <c r="K1260">
        <v>99.62</v>
      </c>
      <c r="L1260">
        <v>125.27</v>
      </c>
      <c r="M1260">
        <v>372.81</v>
      </c>
    </row>
    <row r="1261" spans="5:13" x14ac:dyDescent="0.25">
      <c r="E1261">
        <v>2010</v>
      </c>
      <c r="F1261">
        <v>1</v>
      </c>
      <c r="G1261" t="s">
        <v>9</v>
      </c>
      <c r="H1261">
        <v>5</v>
      </c>
      <c r="I1261" t="s">
        <v>12</v>
      </c>
      <c r="J1261">
        <v>615.64</v>
      </c>
      <c r="K1261">
        <v>102.6</v>
      </c>
      <c r="L1261">
        <v>125.27</v>
      </c>
      <c r="M1261">
        <v>387.77</v>
      </c>
    </row>
    <row r="1262" spans="5:13" x14ac:dyDescent="0.25">
      <c r="E1262">
        <v>2010</v>
      </c>
      <c r="F1262">
        <v>2</v>
      </c>
      <c r="G1262" t="s">
        <v>16</v>
      </c>
      <c r="H1262">
        <v>5</v>
      </c>
      <c r="I1262" t="s">
        <v>12</v>
      </c>
      <c r="J1262">
        <v>641.17999999999995</v>
      </c>
      <c r="K1262">
        <v>106.86</v>
      </c>
      <c r="L1262">
        <v>125.27</v>
      </c>
      <c r="M1262">
        <v>409.05</v>
      </c>
    </row>
    <row r="1263" spans="5:13" x14ac:dyDescent="0.25">
      <c r="E1263">
        <v>2010</v>
      </c>
      <c r="F1263">
        <v>3</v>
      </c>
      <c r="G1263" t="s">
        <v>17</v>
      </c>
      <c r="H1263">
        <v>5</v>
      </c>
      <c r="I1263" t="s">
        <v>12</v>
      </c>
      <c r="J1263">
        <v>656.62</v>
      </c>
      <c r="K1263">
        <v>109.44</v>
      </c>
      <c r="L1263">
        <v>125.27</v>
      </c>
      <c r="M1263">
        <v>421.91</v>
      </c>
    </row>
    <row r="1264" spans="5:13" x14ac:dyDescent="0.25">
      <c r="E1264">
        <v>2010</v>
      </c>
      <c r="F1264">
        <v>4</v>
      </c>
      <c r="G1264" t="s">
        <v>18</v>
      </c>
      <c r="H1264">
        <v>5</v>
      </c>
      <c r="I1264" t="s">
        <v>12</v>
      </c>
      <c r="J1264">
        <v>660.98</v>
      </c>
      <c r="K1264">
        <v>110.16</v>
      </c>
      <c r="L1264">
        <v>125.27</v>
      </c>
      <c r="M1264">
        <v>425.55</v>
      </c>
    </row>
    <row r="1265" spans="5:13" x14ac:dyDescent="0.25">
      <c r="E1265">
        <v>2010</v>
      </c>
      <c r="F1265">
        <v>5</v>
      </c>
      <c r="G1265" t="s">
        <v>19</v>
      </c>
      <c r="H1265">
        <v>5</v>
      </c>
      <c r="I1265" t="s">
        <v>12</v>
      </c>
      <c r="J1265">
        <v>659.84</v>
      </c>
      <c r="K1265">
        <v>109.97</v>
      </c>
      <c r="L1265">
        <v>125.27</v>
      </c>
      <c r="M1265">
        <v>424.6</v>
      </c>
    </row>
    <row r="1266" spans="5:13" x14ac:dyDescent="0.25">
      <c r="E1266">
        <v>2010</v>
      </c>
      <c r="F1266">
        <v>6</v>
      </c>
      <c r="G1266" t="s">
        <v>20</v>
      </c>
      <c r="H1266">
        <v>5</v>
      </c>
      <c r="I1266" t="s">
        <v>12</v>
      </c>
      <c r="J1266">
        <v>661.08</v>
      </c>
      <c r="K1266">
        <v>110.18</v>
      </c>
      <c r="L1266">
        <v>125.27</v>
      </c>
      <c r="M1266">
        <v>425.63</v>
      </c>
    </row>
    <row r="1267" spans="5:13" x14ac:dyDescent="0.25">
      <c r="E1267">
        <v>2010</v>
      </c>
      <c r="F1267">
        <v>7</v>
      </c>
      <c r="G1267" t="s">
        <v>21</v>
      </c>
      <c r="H1267">
        <v>5</v>
      </c>
      <c r="I1267" t="s">
        <v>12</v>
      </c>
      <c r="J1267">
        <v>658.11</v>
      </c>
      <c r="K1267">
        <v>109.68</v>
      </c>
      <c r="L1267">
        <v>125.27</v>
      </c>
      <c r="M1267">
        <v>423.15</v>
      </c>
    </row>
    <row r="1268" spans="5:13" x14ac:dyDescent="0.25">
      <c r="E1268">
        <v>2010</v>
      </c>
      <c r="F1268">
        <v>8</v>
      </c>
      <c r="G1268" t="s">
        <v>22</v>
      </c>
      <c r="H1268">
        <v>5</v>
      </c>
      <c r="I1268" t="s">
        <v>12</v>
      </c>
      <c r="J1268">
        <v>654.27</v>
      </c>
      <c r="K1268">
        <v>109.05</v>
      </c>
      <c r="L1268">
        <v>125.27</v>
      </c>
      <c r="M1268">
        <v>419.95</v>
      </c>
    </row>
    <row r="1269" spans="5:13" x14ac:dyDescent="0.25">
      <c r="E1269">
        <v>2010</v>
      </c>
      <c r="F1269">
        <v>9</v>
      </c>
      <c r="G1269" t="s">
        <v>23</v>
      </c>
      <c r="H1269">
        <v>5</v>
      </c>
      <c r="I1269" t="s">
        <v>12</v>
      </c>
      <c r="J1269">
        <v>655.03</v>
      </c>
      <c r="K1269">
        <v>109.17</v>
      </c>
      <c r="L1269">
        <v>125.27</v>
      </c>
      <c r="M1269">
        <v>420.59</v>
      </c>
    </row>
    <row r="1270" spans="5:13" x14ac:dyDescent="0.25">
      <c r="E1270">
        <v>2010</v>
      </c>
      <c r="F1270">
        <v>10</v>
      </c>
      <c r="G1270" t="s">
        <v>24</v>
      </c>
      <c r="H1270">
        <v>5</v>
      </c>
      <c r="I1270" t="s">
        <v>12</v>
      </c>
      <c r="J1270">
        <v>659.61</v>
      </c>
      <c r="K1270">
        <v>109.94</v>
      </c>
      <c r="L1270">
        <v>125.27</v>
      </c>
      <c r="M1270">
        <v>424.41</v>
      </c>
    </row>
    <row r="1271" spans="5:13" x14ac:dyDescent="0.25">
      <c r="E1271">
        <v>2010</v>
      </c>
      <c r="F1271">
        <v>11</v>
      </c>
      <c r="G1271" t="s">
        <v>25</v>
      </c>
      <c r="H1271">
        <v>5</v>
      </c>
      <c r="I1271" t="s">
        <v>12</v>
      </c>
      <c r="J1271">
        <v>676.08</v>
      </c>
      <c r="K1271">
        <v>112.68</v>
      </c>
      <c r="L1271">
        <v>125.27</v>
      </c>
      <c r="M1271">
        <v>438.13</v>
      </c>
    </row>
    <row r="1272" spans="5:13" x14ac:dyDescent="0.25">
      <c r="E1272">
        <v>2010</v>
      </c>
      <c r="F1272">
        <v>12</v>
      </c>
      <c r="G1272" t="s">
        <v>26</v>
      </c>
      <c r="H1272">
        <v>5</v>
      </c>
      <c r="I1272" t="s">
        <v>12</v>
      </c>
      <c r="J1272">
        <v>727.5</v>
      </c>
      <c r="K1272">
        <v>121.25</v>
      </c>
      <c r="L1272">
        <v>125.27</v>
      </c>
      <c r="M1272">
        <v>480.98</v>
      </c>
    </row>
    <row r="1273" spans="5:13" x14ac:dyDescent="0.25">
      <c r="E1273">
        <v>2011</v>
      </c>
      <c r="F1273">
        <v>1</v>
      </c>
      <c r="G1273" t="s">
        <v>9</v>
      </c>
      <c r="H1273">
        <v>5</v>
      </c>
      <c r="I1273" t="s">
        <v>12</v>
      </c>
      <c r="J1273">
        <v>768.21</v>
      </c>
      <c r="K1273">
        <v>128.04</v>
      </c>
      <c r="L1273">
        <v>125.27</v>
      </c>
      <c r="M1273">
        <v>514.9</v>
      </c>
    </row>
    <row r="1274" spans="5:13" x14ac:dyDescent="0.25">
      <c r="E1274">
        <v>2011</v>
      </c>
      <c r="F1274">
        <v>2</v>
      </c>
      <c r="G1274" t="s">
        <v>16</v>
      </c>
      <c r="H1274">
        <v>5</v>
      </c>
      <c r="I1274" t="s">
        <v>12</v>
      </c>
      <c r="J1274">
        <v>790.85</v>
      </c>
      <c r="K1274">
        <v>131.81</v>
      </c>
      <c r="L1274">
        <v>125.27</v>
      </c>
      <c r="M1274">
        <v>533.77</v>
      </c>
    </row>
    <row r="1275" spans="5:13" x14ac:dyDescent="0.25">
      <c r="E1275">
        <v>2011</v>
      </c>
      <c r="F1275">
        <v>3</v>
      </c>
      <c r="G1275" t="s">
        <v>17</v>
      </c>
      <c r="H1275">
        <v>5</v>
      </c>
      <c r="I1275" t="s">
        <v>12</v>
      </c>
      <c r="J1275">
        <v>792.49</v>
      </c>
      <c r="K1275">
        <v>132.08000000000001</v>
      </c>
      <c r="L1275">
        <v>125.27</v>
      </c>
      <c r="M1275">
        <v>535.14</v>
      </c>
    </row>
    <row r="1276" spans="5:13" x14ac:dyDescent="0.25">
      <c r="E1276">
        <v>2011</v>
      </c>
      <c r="F1276">
        <v>4</v>
      </c>
      <c r="G1276" t="s">
        <v>18</v>
      </c>
      <c r="H1276">
        <v>5</v>
      </c>
      <c r="I1276" t="s">
        <v>12</v>
      </c>
      <c r="J1276">
        <v>789.85</v>
      </c>
      <c r="K1276">
        <v>131.63999999999999</v>
      </c>
      <c r="L1276">
        <v>125.27</v>
      </c>
      <c r="M1276">
        <v>532.94000000000005</v>
      </c>
    </row>
    <row r="1277" spans="5:13" x14ac:dyDescent="0.25">
      <c r="E1277">
        <v>2011</v>
      </c>
      <c r="F1277">
        <v>5</v>
      </c>
      <c r="G1277" t="s">
        <v>19</v>
      </c>
      <c r="H1277">
        <v>5</v>
      </c>
      <c r="I1277" t="s">
        <v>12</v>
      </c>
      <c r="J1277">
        <v>779.26</v>
      </c>
      <c r="K1277">
        <v>129.88</v>
      </c>
      <c r="L1277">
        <v>125.27</v>
      </c>
      <c r="M1277">
        <v>524.12</v>
      </c>
    </row>
    <row r="1278" spans="5:13" x14ac:dyDescent="0.25">
      <c r="E1278">
        <v>2011</v>
      </c>
      <c r="F1278">
        <v>6</v>
      </c>
      <c r="G1278" t="s">
        <v>20</v>
      </c>
      <c r="H1278">
        <v>5</v>
      </c>
      <c r="I1278" t="s">
        <v>12</v>
      </c>
      <c r="J1278">
        <v>755.28</v>
      </c>
      <c r="K1278">
        <v>125.88</v>
      </c>
      <c r="L1278">
        <v>125.27</v>
      </c>
      <c r="M1278">
        <v>504.13</v>
      </c>
    </row>
    <row r="1279" spans="5:13" x14ac:dyDescent="0.25">
      <c r="E1279">
        <v>2011</v>
      </c>
      <c r="F1279">
        <v>7</v>
      </c>
      <c r="G1279" t="s">
        <v>21</v>
      </c>
      <c r="H1279">
        <v>5</v>
      </c>
      <c r="I1279" t="s">
        <v>12</v>
      </c>
      <c r="J1279">
        <v>734.65</v>
      </c>
      <c r="K1279">
        <v>122.44</v>
      </c>
      <c r="L1279">
        <v>125.27</v>
      </c>
      <c r="M1279">
        <v>486.94</v>
      </c>
    </row>
    <row r="1280" spans="5:13" x14ac:dyDescent="0.25">
      <c r="E1280">
        <v>2011</v>
      </c>
      <c r="F1280">
        <v>8</v>
      </c>
      <c r="G1280" t="s">
        <v>22</v>
      </c>
      <c r="H1280">
        <v>5</v>
      </c>
      <c r="I1280" t="s">
        <v>12</v>
      </c>
      <c r="J1280">
        <v>727.73</v>
      </c>
      <c r="K1280">
        <v>121.28</v>
      </c>
      <c r="L1280">
        <v>125.27</v>
      </c>
      <c r="M1280">
        <v>481.17</v>
      </c>
    </row>
    <row r="1281" spans="5:13" x14ac:dyDescent="0.25">
      <c r="E1281">
        <v>2011</v>
      </c>
      <c r="F1281">
        <v>9</v>
      </c>
      <c r="G1281" t="s">
        <v>23</v>
      </c>
      <c r="H1281">
        <v>5</v>
      </c>
      <c r="I1281" t="s">
        <v>12</v>
      </c>
      <c r="J1281">
        <v>731.34</v>
      </c>
      <c r="K1281">
        <v>123.92</v>
      </c>
      <c r="L1281">
        <v>125.27</v>
      </c>
      <c r="M1281">
        <v>482.15</v>
      </c>
    </row>
    <row r="1282" spans="5:13" x14ac:dyDescent="0.25">
      <c r="E1282">
        <v>2011</v>
      </c>
      <c r="F1282">
        <v>10</v>
      </c>
      <c r="G1282" t="s">
        <v>24</v>
      </c>
      <c r="H1282">
        <v>5</v>
      </c>
      <c r="I1282" t="s">
        <v>12</v>
      </c>
      <c r="J1282">
        <v>730.11</v>
      </c>
      <c r="K1282">
        <v>126.71</v>
      </c>
      <c r="L1282">
        <v>125.27</v>
      </c>
      <c r="M1282">
        <v>478.12</v>
      </c>
    </row>
    <row r="1283" spans="5:13" x14ac:dyDescent="0.25">
      <c r="E1283">
        <v>2011</v>
      </c>
      <c r="F1283">
        <v>11</v>
      </c>
      <c r="G1283" t="s">
        <v>25</v>
      </c>
      <c r="H1283">
        <v>5</v>
      </c>
      <c r="I1283" t="s">
        <v>12</v>
      </c>
      <c r="J1283">
        <v>725.24</v>
      </c>
      <c r="K1283">
        <v>125.87</v>
      </c>
      <c r="L1283">
        <v>125.27</v>
      </c>
      <c r="M1283">
        <v>474.1</v>
      </c>
    </row>
    <row r="1284" spans="5:13" x14ac:dyDescent="0.25">
      <c r="E1284">
        <v>2011</v>
      </c>
      <c r="F1284">
        <v>12</v>
      </c>
      <c r="G1284" t="s">
        <v>26</v>
      </c>
      <c r="H1284">
        <v>5</v>
      </c>
      <c r="I1284" t="s">
        <v>12</v>
      </c>
      <c r="J1284">
        <v>735.09</v>
      </c>
      <c r="K1284">
        <v>127.58</v>
      </c>
      <c r="L1284">
        <v>143.01</v>
      </c>
      <c r="M1284">
        <v>464.5</v>
      </c>
    </row>
    <row r="1285" spans="5:13" x14ac:dyDescent="0.25">
      <c r="E1285">
        <v>2012</v>
      </c>
      <c r="F1285">
        <v>1</v>
      </c>
      <c r="G1285" t="s">
        <v>9</v>
      </c>
      <c r="H1285">
        <v>5</v>
      </c>
      <c r="I1285" t="s">
        <v>12</v>
      </c>
      <c r="J1285">
        <v>753.96</v>
      </c>
      <c r="K1285">
        <v>130.85</v>
      </c>
      <c r="L1285">
        <v>147.27000000000001</v>
      </c>
      <c r="M1285">
        <v>475.84</v>
      </c>
    </row>
    <row r="1286" spans="5:13" x14ac:dyDescent="0.25">
      <c r="E1286">
        <v>2012</v>
      </c>
      <c r="F1286">
        <v>2</v>
      </c>
      <c r="G1286" t="s">
        <v>16</v>
      </c>
      <c r="H1286">
        <v>5</v>
      </c>
      <c r="I1286" t="s">
        <v>12</v>
      </c>
      <c r="J1286">
        <v>792.17</v>
      </c>
      <c r="K1286">
        <v>137.47999999999999</v>
      </c>
      <c r="L1286">
        <v>147.27000000000001</v>
      </c>
      <c r="M1286">
        <v>507.41</v>
      </c>
    </row>
    <row r="1287" spans="5:13" x14ac:dyDescent="0.25">
      <c r="E1287">
        <v>2012</v>
      </c>
      <c r="F1287">
        <v>3</v>
      </c>
      <c r="G1287" t="s">
        <v>17</v>
      </c>
      <c r="H1287">
        <v>5</v>
      </c>
      <c r="I1287" t="s">
        <v>12</v>
      </c>
      <c r="J1287">
        <v>868.02</v>
      </c>
      <c r="K1287">
        <v>150.65</v>
      </c>
      <c r="L1287">
        <v>147.27000000000001</v>
      </c>
      <c r="M1287">
        <v>570.1</v>
      </c>
    </row>
    <row r="1288" spans="5:13" x14ac:dyDescent="0.25">
      <c r="E1288">
        <v>2012</v>
      </c>
      <c r="F1288">
        <v>4</v>
      </c>
      <c r="G1288" t="s">
        <v>18</v>
      </c>
      <c r="H1288">
        <v>5</v>
      </c>
      <c r="I1288" t="s">
        <v>12</v>
      </c>
      <c r="J1288">
        <v>888.82</v>
      </c>
      <c r="K1288">
        <v>154.26</v>
      </c>
      <c r="L1288">
        <v>147.27000000000001</v>
      </c>
      <c r="M1288">
        <v>587.29</v>
      </c>
    </row>
    <row r="1289" spans="5:13" x14ac:dyDescent="0.25">
      <c r="E1289">
        <v>2012</v>
      </c>
      <c r="F1289">
        <v>5</v>
      </c>
      <c r="G1289" t="s">
        <v>19</v>
      </c>
      <c r="H1289">
        <v>5</v>
      </c>
      <c r="I1289" t="s">
        <v>12</v>
      </c>
      <c r="J1289">
        <v>843.28</v>
      </c>
      <c r="K1289">
        <v>146.35</v>
      </c>
      <c r="L1289">
        <v>147.27000000000001</v>
      </c>
      <c r="M1289">
        <v>549.65</v>
      </c>
    </row>
    <row r="1290" spans="5:13" x14ac:dyDescent="0.25">
      <c r="E1290">
        <v>2012</v>
      </c>
      <c r="F1290">
        <v>6</v>
      </c>
      <c r="G1290" t="s">
        <v>20</v>
      </c>
      <c r="H1290">
        <v>5</v>
      </c>
      <c r="I1290" t="s">
        <v>12</v>
      </c>
      <c r="J1290">
        <v>794.58</v>
      </c>
      <c r="K1290">
        <v>137.9</v>
      </c>
      <c r="L1290">
        <v>147.27000000000001</v>
      </c>
      <c r="M1290">
        <v>509.41</v>
      </c>
    </row>
    <row r="1291" spans="5:13" x14ac:dyDescent="0.25">
      <c r="E1291">
        <v>2012</v>
      </c>
      <c r="F1291">
        <v>7</v>
      </c>
      <c r="G1291" t="s">
        <v>21</v>
      </c>
      <c r="H1291">
        <v>5</v>
      </c>
      <c r="I1291" t="s">
        <v>12</v>
      </c>
      <c r="J1291">
        <v>742.02</v>
      </c>
      <c r="K1291">
        <v>128.78</v>
      </c>
      <c r="L1291">
        <v>147.27000000000001</v>
      </c>
      <c r="M1291">
        <v>465.97</v>
      </c>
    </row>
    <row r="1292" spans="5:13" x14ac:dyDescent="0.25">
      <c r="E1292">
        <v>2012</v>
      </c>
      <c r="F1292">
        <v>8</v>
      </c>
      <c r="G1292" t="s">
        <v>22</v>
      </c>
      <c r="H1292">
        <v>5</v>
      </c>
      <c r="I1292" t="s">
        <v>12</v>
      </c>
      <c r="J1292">
        <v>768.57</v>
      </c>
      <c r="K1292">
        <v>133.38999999999999</v>
      </c>
      <c r="L1292">
        <v>147.27000000000001</v>
      </c>
      <c r="M1292">
        <v>487.91</v>
      </c>
    </row>
    <row r="1293" spans="5:13" x14ac:dyDescent="0.25">
      <c r="E1293">
        <v>2012</v>
      </c>
      <c r="F1293">
        <v>9</v>
      </c>
      <c r="G1293" t="s">
        <v>23</v>
      </c>
      <c r="H1293">
        <v>5</v>
      </c>
      <c r="I1293" t="s">
        <v>12</v>
      </c>
      <c r="J1293">
        <v>818.25</v>
      </c>
      <c r="K1293">
        <v>142.01</v>
      </c>
      <c r="L1293">
        <v>147.27000000000001</v>
      </c>
      <c r="M1293">
        <v>528.97</v>
      </c>
    </row>
    <row r="1294" spans="5:13" x14ac:dyDescent="0.25">
      <c r="E1294">
        <v>2012</v>
      </c>
      <c r="F1294">
        <v>10</v>
      </c>
      <c r="G1294" t="s">
        <v>24</v>
      </c>
      <c r="H1294">
        <v>5</v>
      </c>
      <c r="I1294" t="s">
        <v>12</v>
      </c>
      <c r="J1294">
        <v>851.43</v>
      </c>
      <c r="K1294">
        <v>147.77000000000001</v>
      </c>
      <c r="L1294">
        <v>147.27000000000001</v>
      </c>
      <c r="M1294">
        <v>556.39</v>
      </c>
    </row>
    <row r="1295" spans="5:13" x14ac:dyDescent="0.25">
      <c r="E1295">
        <v>2012</v>
      </c>
      <c r="F1295">
        <v>11</v>
      </c>
      <c r="G1295" t="s">
        <v>25</v>
      </c>
      <c r="H1295">
        <v>5</v>
      </c>
      <c r="I1295" t="s">
        <v>12</v>
      </c>
      <c r="J1295">
        <v>872.8</v>
      </c>
      <c r="K1295">
        <v>151.47999999999999</v>
      </c>
      <c r="L1295">
        <v>147.27000000000001</v>
      </c>
      <c r="M1295">
        <v>574.04999999999995</v>
      </c>
    </row>
    <row r="1296" spans="5:13" x14ac:dyDescent="0.25">
      <c r="E1296">
        <v>2012</v>
      </c>
      <c r="F1296">
        <v>12</v>
      </c>
      <c r="G1296" t="s">
        <v>26</v>
      </c>
      <c r="H1296">
        <v>5</v>
      </c>
      <c r="I1296" t="s">
        <v>12</v>
      </c>
      <c r="J1296">
        <v>880.12</v>
      </c>
      <c r="K1296">
        <v>152.75</v>
      </c>
      <c r="L1296">
        <v>147.27000000000001</v>
      </c>
      <c r="M1296">
        <v>580.1</v>
      </c>
    </row>
    <row r="1297" spans="5:13" x14ac:dyDescent="0.25">
      <c r="E1297">
        <v>2013</v>
      </c>
      <c r="F1297">
        <v>1</v>
      </c>
      <c r="G1297" t="s">
        <v>9</v>
      </c>
      <c r="H1297">
        <v>5</v>
      </c>
      <c r="I1297" t="s">
        <v>12</v>
      </c>
      <c r="J1297">
        <v>872.03</v>
      </c>
      <c r="K1297">
        <v>151.34</v>
      </c>
      <c r="L1297">
        <v>147.27000000000001</v>
      </c>
      <c r="M1297">
        <v>573.41</v>
      </c>
    </row>
    <row r="1298" spans="5:13" x14ac:dyDescent="0.25">
      <c r="E1298">
        <v>2013</v>
      </c>
      <c r="F1298">
        <v>2</v>
      </c>
      <c r="G1298" t="s">
        <v>16</v>
      </c>
      <c r="H1298">
        <v>5</v>
      </c>
      <c r="I1298" t="s">
        <v>12</v>
      </c>
      <c r="J1298">
        <v>856.76</v>
      </c>
      <c r="K1298">
        <v>148.69</v>
      </c>
      <c r="L1298">
        <v>147.27000000000001</v>
      </c>
      <c r="M1298">
        <v>560.79999999999995</v>
      </c>
    </row>
    <row r="1299" spans="5:13" x14ac:dyDescent="0.25">
      <c r="E1299">
        <v>2013</v>
      </c>
      <c r="F1299">
        <v>3</v>
      </c>
      <c r="G1299" t="s">
        <v>17</v>
      </c>
      <c r="H1299">
        <v>5</v>
      </c>
      <c r="I1299" t="s">
        <v>12</v>
      </c>
      <c r="J1299">
        <v>841.49</v>
      </c>
      <c r="K1299">
        <v>146.04</v>
      </c>
      <c r="L1299">
        <v>147.27000000000001</v>
      </c>
      <c r="M1299">
        <v>548.16999999999996</v>
      </c>
    </row>
    <row r="1300" spans="5:13" x14ac:dyDescent="0.25">
      <c r="E1300">
        <v>2013</v>
      </c>
      <c r="F1300">
        <v>4</v>
      </c>
      <c r="G1300" t="s">
        <v>18</v>
      </c>
      <c r="H1300">
        <v>5</v>
      </c>
      <c r="I1300" t="s">
        <v>12</v>
      </c>
      <c r="J1300">
        <v>811.66</v>
      </c>
      <c r="K1300">
        <v>140.87</v>
      </c>
      <c r="L1300">
        <v>147.27000000000001</v>
      </c>
      <c r="M1300">
        <v>523.53</v>
      </c>
    </row>
    <row r="1301" spans="5:13" x14ac:dyDescent="0.25">
      <c r="E1301">
        <v>2013</v>
      </c>
      <c r="F1301">
        <v>5</v>
      </c>
      <c r="G1301" t="s">
        <v>19</v>
      </c>
      <c r="H1301">
        <v>5</v>
      </c>
      <c r="I1301" t="s">
        <v>12</v>
      </c>
      <c r="J1301">
        <v>773.74</v>
      </c>
      <c r="K1301">
        <v>134.28</v>
      </c>
      <c r="L1301">
        <v>147.27000000000001</v>
      </c>
      <c r="M1301">
        <v>492.18</v>
      </c>
    </row>
    <row r="1302" spans="5:13" x14ac:dyDescent="0.25">
      <c r="E1302">
        <v>2013</v>
      </c>
      <c r="F1302">
        <v>6</v>
      </c>
      <c r="G1302" t="s">
        <v>20</v>
      </c>
      <c r="H1302">
        <v>5</v>
      </c>
      <c r="I1302" t="s">
        <v>12</v>
      </c>
      <c r="J1302">
        <v>753.35</v>
      </c>
      <c r="K1302">
        <v>130.75</v>
      </c>
      <c r="L1302">
        <v>147.27000000000001</v>
      </c>
      <c r="M1302">
        <v>475.33</v>
      </c>
    </row>
    <row r="1303" spans="5:13" x14ac:dyDescent="0.25">
      <c r="E1303">
        <v>2013</v>
      </c>
      <c r="F1303">
        <v>7</v>
      </c>
      <c r="G1303" t="s">
        <v>21</v>
      </c>
      <c r="H1303">
        <v>5</v>
      </c>
      <c r="I1303" t="s">
        <v>12</v>
      </c>
      <c r="J1303">
        <v>768.03</v>
      </c>
      <c r="K1303">
        <v>133.29</v>
      </c>
      <c r="L1303">
        <v>147.27000000000001</v>
      </c>
      <c r="M1303">
        <v>487.47</v>
      </c>
    </row>
    <row r="1304" spans="5:13" x14ac:dyDescent="0.25">
      <c r="E1304">
        <v>2013</v>
      </c>
      <c r="F1304">
        <v>8</v>
      </c>
      <c r="G1304" t="s">
        <v>22</v>
      </c>
      <c r="H1304">
        <v>5</v>
      </c>
      <c r="I1304" t="s">
        <v>12</v>
      </c>
      <c r="J1304">
        <v>787.69</v>
      </c>
      <c r="K1304">
        <v>136.71</v>
      </c>
      <c r="L1304">
        <v>147.27000000000001</v>
      </c>
      <c r="M1304">
        <v>503.72</v>
      </c>
    </row>
    <row r="1305" spans="5:13" x14ac:dyDescent="0.25">
      <c r="E1305">
        <v>2013</v>
      </c>
      <c r="F1305">
        <v>9</v>
      </c>
      <c r="G1305" t="s">
        <v>23</v>
      </c>
      <c r="H1305">
        <v>5</v>
      </c>
      <c r="I1305" t="s">
        <v>12</v>
      </c>
      <c r="J1305">
        <v>797.57</v>
      </c>
      <c r="K1305">
        <v>138.41999999999999</v>
      </c>
      <c r="L1305">
        <v>147.27000000000001</v>
      </c>
      <c r="M1305">
        <v>511.88</v>
      </c>
    </row>
    <row r="1306" spans="5:13" x14ac:dyDescent="0.25">
      <c r="E1306">
        <v>2013</v>
      </c>
      <c r="F1306">
        <v>10</v>
      </c>
      <c r="G1306" t="s">
        <v>24</v>
      </c>
      <c r="H1306">
        <v>5</v>
      </c>
      <c r="I1306" t="s">
        <v>12</v>
      </c>
      <c r="J1306">
        <v>788.34</v>
      </c>
      <c r="K1306">
        <v>142.16</v>
      </c>
      <c r="L1306">
        <v>147.27000000000001</v>
      </c>
      <c r="M1306">
        <v>498.92</v>
      </c>
    </row>
    <row r="1307" spans="5:13" x14ac:dyDescent="0.25">
      <c r="E1307">
        <v>2013</v>
      </c>
      <c r="F1307">
        <v>11</v>
      </c>
      <c r="G1307" t="s">
        <v>25</v>
      </c>
      <c r="H1307">
        <v>5</v>
      </c>
      <c r="I1307" t="s">
        <v>12</v>
      </c>
      <c r="J1307">
        <v>782.11</v>
      </c>
      <c r="K1307">
        <v>141.04</v>
      </c>
      <c r="L1307">
        <v>147.27000000000001</v>
      </c>
      <c r="M1307">
        <v>493.81</v>
      </c>
    </row>
    <row r="1308" spans="5:13" x14ac:dyDescent="0.25">
      <c r="E1308">
        <v>2013</v>
      </c>
      <c r="F1308">
        <v>12</v>
      </c>
      <c r="G1308" t="s">
        <v>26</v>
      </c>
      <c r="H1308">
        <v>5</v>
      </c>
      <c r="I1308" t="s">
        <v>12</v>
      </c>
      <c r="J1308">
        <v>844.8</v>
      </c>
      <c r="K1308">
        <v>152.34</v>
      </c>
      <c r="L1308">
        <v>147.27000000000001</v>
      </c>
      <c r="M1308">
        <v>545.19000000000005</v>
      </c>
    </row>
    <row r="1309" spans="5:13" x14ac:dyDescent="0.25">
      <c r="E1309">
        <v>2014</v>
      </c>
      <c r="F1309">
        <v>1</v>
      </c>
      <c r="G1309" t="s">
        <v>9</v>
      </c>
      <c r="H1309">
        <v>5</v>
      </c>
      <c r="I1309" t="s">
        <v>12</v>
      </c>
      <c r="J1309">
        <v>874.9</v>
      </c>
      <c r="K1309">
        <v>157.77000000000001</v>
      </c>
      <c r="L1309">
        <v>147.27000000000001</v>
      </c>
      <c r="M1309">
        <v>569.86</v>
      </c>
    </row>
    <row r="1310" spans="5:13" x14ac:dyDescent="0.25">
      <c r="E1310">
        <v>2014</v>
      </c>
      <c r="F1310">
        <v>2</v>
      </c>
      <c r="G1310" t="s">
        <v>16</v>
      </c>
      <c r="H1310">
        <v>5</v>
      </c>
      <c r="I1310" t="s">
        <v>12</v>
      </c>
      <c r="J1310">
        <v>823.39</v>
      </c>
      <c r="K1310">
        <v>148.47999999999999</v>
      </c>
      <c r="L1310">
        <v>147.27000000000001</v>
      </c>
      <c r="M1310">
        <v>527.64</v>
      </c>
    </row>
    <row r="1311" spans="5:13" x14ac:dyDescent="0.25">
      <c r="E1311">
        <v>2014</v>
      </c>
      <c r="F1311">
        <v>3</v>
      </c>
      <c r="G1311" t="s">
        <v>17</v>
      </c>
      <c r="H1311">
        <v>5</v>
      </c>
      <c r="I1311" t="s">
        <v>12</v>
      </c>
      <c r="J1311">
        <v>785.64</v>
      </c>
      <c r="K1311">
        <v>141.68</v>
      </c>
      <c r="L1311">
        <v>147.27000000000001</v>
      </c>
      <c r="M1311">
        <v>496.7</v>
      </c>
    </row>
    <row r="1312" spans="5:13" x14ac:dyDescent="0.25">
      <c r="E1312">
        <v>2014</v>
      </c>
      <c r="F1312">
        <v>4</v>
      </c>
      <c r="G1312" t="s">
        <v>18</v>
      </c>
      <c r="H1312">
        <v>5</v>
      </c>
      <c r="I1312" t="s">
        <v>12</v>
      </c>
      <c r="J1312">
        <v>768.6</v>
      </c>
      <c r="K1312">
        <v>138.6</v>
      </c>
      <c r="L1312">
        <v>147.27000000000001</v>
      </c>
      <c r="M1312">
        <v>482.72</v>
      </c>
    </row>
    <row r="1313" spans="5:13" x14ac:dyDescent="0.25">
      <c r="E1313">
        <v>2014</v>
      </c>
      <c r="F1313">
        <v>5</v>
      </c>
      <c r="G1313" t="s">
        <v>19</v>
      </c>
      <c r="H1313">
        <v>5</v>
      </c>
      <c r="I1313" t="s">
        <v>12</v>
      </c>
      <c r="J1313">
        <v>761.25</v>
      </c>
      <c r="K1313">
        <v>137.27000000000001</v>
      </c>
      <c r="L1313">
        <v>147.27000000000001</v>
      </c>
      <c r="M1313">
        <v>476.71</v>
      </c>
    </row>
    <row r="1314" spans="5:13" x14ac:dyDescent="0.25">
      <c r="E1314">
        <v>2014</v>
      </c>
      <c r="F1314">
        <v>6</v>
      </c>
      <c r="G1314" t="s">
        <v>20</v>
      </c>
      <c r="H1314">
        <v>5</v>
      </c>
      <c r="I1314" t="s">
        <v>12</v>
      </c>
      <c r="J1314">
        <v>764.81</v>
      </c>
      <c r="K1314">
        <v>137.91999999999999</v>
      </c>
      <c r="L1314">
        <v>147.27000000000001</v>
      </c>
      <c r="M1314">
        <v>479.62</v>
      </c>
    </row>
    <row r="1315" spans="5:13" x14ac:dyDescent="0.25">
      <c r="E1315">
        <v>2014</v>
      </c>
      <c r="F1315">
        <v>7</v>
      </c>
      <c r="G1315" t="s">
        <v>21</v>
      </c>
      <c r="H1315">
        <v>5</v>
      </c>
      <c r="I1315" t="s">
        <v>12</v>
      </c>
      <c r="J1315">
        <v>770.29</v>
      </c>
      <c r="K1315">
        <v>138.9</v>
      </c>
      <c r="L1315">
        <v>147.27000000000001</v>
      </c>
      <c r="M1315">
        <v>484.12</v>
      </c>
    </row>
    <row r="1316" spans="5:13" x14ac:dyDescent="0.25">
      <c r="E1316">
        <v>2014</v>
      </c>
      <c r="F1316">
        <v>8</v>
      </c>
      <c r="G1316" t="s">
        <v>22</v>
      </c>
      <c r="H1316">
        <v>5</v>
      </c>
      <c r="I1316" t="s">
        <v>12</v>
      </c>
      <c r="J1316">
        <v>768.31</v>
      </c>
      <c r="K1316">
        <v>138.55000000000001</v>
      </c>
      <c r="L1316">
        <v>147.27000000000001</v>
      </c>
      <c r="M1316">
        <v>482.49</v>
      </c>
    </row>
    <row r="1317" spans="5:13" x14ac:dyDescent="0.25">
      <c r="E1317">
        <v>2014</v>
      </c>
      <c r="F1317">
        <v>9</v>
      </c>
      <c r="G1317" t="s">
        <v>23</v>
      </c>
      <c r="H1317">
        <v>5</v>
      </c>
      <c r="I1317" t="s">
        <v>12</v>
      </c>
      <c r="J1317">
        <v>759.38</v>
      </c>
      <c r="K1317">
        <v>136.94</v>
      </c>
      <c r="L1317">
        <v>147.27000000000001</v>
      </c>
      <c r="M1317">
        <v>475.17</v>
      </c>
    </row>
    <row r="1318" spans="5:13" x14ac:dyDescent="0.25">
      <c r="E1318">
        <v>2014</v>
      </c>
      <c r="F1318">
        <v>10</v>
      </c>
      <c r="G1318" t="s">
        <v>24</v>
      </c>
      <c r="H1318">
        <v>5</v>
      </c>
      <c r="I1318" t="s">
        <v>12</v>
      </c>
      <c r="J1318">
        <v>750.62</v>
      </c>
      <c r="K1318">
        <v>135.36000000000001</v>
      </c>
      <c r="L1318">
        <v>147.27000000000001</v>
      </c>
      <c r="M1318">
        <v>467.99</v>
      </c>
    </row>
    <row r="1319" spans="5:13" x14ac:dyDescent="0.25">
      <c r="E1319">
        <v>2014</v>
      </c>
      <c r="F1319">
        <v>11</v>
      </c>
      <c r="G1319" t="s">
        <v>25</v>
      </c>
      <c r="H1319">
        <v>5</v>
      </c>
      <c r="I1319" t="s">
        <v>12</v>
      </c>
      <c r="J1319">
        <v>725.06</v>
      </c>
      <c r="K1319">
        <v>130.75</v>
      </c>
      <c r="L1319">
        <v>147.27000000000001</v>
      </c>
      <c r="M1319">
        <v>447.04</v>
      </c>
    </row>
    <row r="1320" spans="5:13" x14ac:dyDescent="0.25">
      <c r="E1320">
        <v>2014</v>
      </c>
      <c r="F1320">
        <v>12</v>
      </c>
      <c r="G1320" t="s">
        <v>26</v>
      </c>
      <c r="H1320">
        <v>5</v>
      </c>
      <c r="I1320" t="s">
        <v>12</v>
      </c>
      <c r="J1320">
        <v>685.83</v>
      </c>
      <c r="K1320">
        <v>123.68</v>
      </c>
      <c r="L1320">
        <v>147.27000000000001</v>
      </c>
      <c r="M1320">
        <v>414.89</v>
      </c>
    </row>
    <row r="1321" spans="5:13" x14ac:dyDescent="0.25">
      <c r="E1321">
        <v>2015</v>
      </c>
      <c r="F1321">
        <v>1</v>
      </c>
      <c r="G1321" t="s">
        <v>9</v>
      </c>
      <c r="H1321">
        <v>5</v>
      </c>
      <c r="I1321" t="s">
        <v>12</v>
      </c>
      <c r="J1321">
        <v>630.24</v>
      </c>
      <c r="K1321">
        <v>113.65</v>
      </c>
      <c r="L1321">
        <v>147.27000000000001</v>
      </c>
      <c r="M1321">
        <v>369.32</v>
      </c>
    </row>
    <row r="1322" spans="5:13" x14ac:dyDescent="0.25">
      <c r="E1322">
        <v>2015</v>
      </c>
      <c r="F1322">
        <v>2</v>
      </c>
      <c r="G1322" t="s">
        <v>16</v>
      </c>
      <c r="H1322">
        <v>5</v>
      </c>
      <c r="I1322" t="s">
        <v>12</v>
      </c>
      <c r="J1322">
        <v>619.99</v>
      </c>
      <c r="K1322">
        <v>111.8</v>
      </c>
      <c r="L1322">
        <v>147.27000000000001</v>
      </c>
      <c r="M1322">
        <v>360.91</v>
      </c>
    </row>
    <row r="1323" spans="5:13" x14ac:dyDescent="0.25">
      <c r="E1323">
        <v>2015</v>
      </c>
      <c r="F1323">
        <v>3</v>
      </c>
      <c r="G1323" t="s">
        <v>17</v>
      </c>
      <c r="H1323">
        <v>5</v>
      </c>
      <c r="I1323" t="s">
        <v>12</v>
      </c>
      <c r="J1323">
        <v>641.66</v>
      </c>
      <c r="K1323">
        <v>115.71</v>
      </c>
      <c r="L1323">
        <v>147.27000000000001</v>
      </c>
      <c r="M1323">
        <v>378.68</v>
      </c>
    </row>
    <row r="1324" spans="5:13" x14ac:dyDescent="0.25">
      <c r="E1324">
        <v>2015</v>
      </c>
      <c r="F1324">
        <v>4</v>
      </c>
      <c r="G1324" t="s">
        <v>18</v>
      </c>
      <c r="H1324">
        <v>5</v>
      </c>
      <c r="I1324" t="s">
        <v>12</v>
      </c>
      <c r="J1324">
        <v>654.17999999999995</v>
      </c>
      <c r="K1324">
        <v>117.97</v>
      </c>
      <c r="L1324">
        <v>147.27000000000001</v>
      </c>
      <c r="M1324">
        <v>388.94</v>
      </c>
    </row>
    <row r="1325" spans="5:13" x14ac:dyDescent="0.25">
      <c r="E1325">
        <v>2015</v>
      </c>
      <c r="F1325">
        <v>5</v>
      </c>
      <c r="G1325" t="s">
        <v>19</v>
      </c>
      <c r="H1325">
        <v>5</v>
      </c>
      <c r="I1325" t="s">
        <v>12</v>
      </c>
      <c r="J1325">
        <v>641.71</v>
      </c>
      <c r="K1325">
        <v>115.71</v>
      </c>
      <c r="L1325">
        <v>147.27000000000001</v>
      </c>
      <c r="M1325">
        <v>378.73</v>
      </c>
    </row>
    <row r="1326" spans="5:13" x14ac:dyDescent="0.25">
      <c r="E1326">
        <v>2015</v>
      </c>
      <c r="F1326">
        <v>6</v>
      </c>
      <c r="G1326" t="s">
        <v>20</v>
      </c>
      <c r="H1326">
        <v>5</v>
      </c>
      <c r="I1326" t="s">
        <v>12</v>
      </c>
      <c r="J1326">
        <v>620.95000000000005</v>
      </c>
      <c r="K1326">
        <v>111.97</v>
      </c>
      <c r="L1326">
        <v>147.27000000000001</v>
      </c>
      <c r="M1326">
        <v>361.7</v>
      </c>
    </row>
    <row r="1327" spans="5:13" x14ac:dyDescent="0.25">
      <c r="E1327">
        <v>2015</v>
      </c>
      <c r="F1327">
        <v>7</v>
      </c>
      <c r="G1327" t="s">
        <v>21</v>
      </c>
      <c r="H1327">
        <v>5</v>
      </c>
      <c r="I1327" t="s">
        <v>12</v>
      </c>
      <c r="J1327">
        <v>602.4</v>
      </c>
      <c r="K1327">
        <v>108.63</v>
      </c>
      <c r="L1327">
        <v>147.27000000000001</v>
      </c>
      <c r="M1327">
        <v>346.5</v>
      </c>
    </row>
    <row r="1328" spans="5:13" x14ac:dyDescent="0.25">
      <c r="E1328">
        <v>2015</v>
      </c>
      <c r="F1328">
        <v>8</v>
      </c>
      <c r="G1328" t="s">
        <v>22</v>
      </c>
      <c r="H1328">
        <v>5</v>
      </c>
      <c r="I1328" t="s">
        <v>12</v>
      </c>
      <c r="J1328">
        <v>598.17999999999995</v>
      </c>
      <c r="K1328">
        <v>107.87</v>
      </c>
      <c r="L1328">
        <v>147.27000000000001</v>
      </c>
      <c r="M1328">
        <v>343.04</v>
      </c>
    </row>
    <row r="1329" spans="5:13" x14ac:dyDescent="0.25">
      <c r="E1329">
        <v>2015</v>
      </c>
      <c r="F1329">
        <v>9</v>
      </c>
      <c r="G1329" t="s">
        <v>23</v>
      </c>
      <c r="H1329">
        <v>5</v>
      </c>
      <c r="I1329" t="s">
        <v>12</v>
      </c>
      <c r="J1329">
        <v>584.95000000000005</v>
      </c>
      <c r="K1329">
        <v>105.49</v>
      </c>
      <c r="L1329">
        <v>147.27000000000001</v>
      </c>
      <c r="M1329">
        <v>332.19</v>
      </c>
    </row>
    <row r="1330" spans="5:13" x14ac:dyDescent="0.25">
      <c r="E1330">
        <v>2015</v>
      </c>
      <c r="F1330">
        <v>10</v>
      </c>
      <c r="G1330" t="s">
        <v>24</v>
      </c>
      <c r="H1330">
        <v>5</v>
      </c>
      <c r="I1330" t="s">
        <v>12</v>
      </c>
      <c r="J1330">
        <v>582.05999999999995</v>
      </c>
      <c r="K1330">
        <v>104.96</v>
      </c>
      <c r="L1330">
        <v>147.27000000000001</v>
      </c>
      <c r="M1330">
        <v>329.83</v>
      </c>
    </row>
    <row r="1331" spans="5:13" x14ac:dyDescent="0.25">
      <c r="E1331">
        <v>2015</v>
      </c>
      <c r="F1331">
        <v>11</v>
      </c>
      <c r="G1331" t="s">
        <v>25</v>
      </c>
      <c r="H1331">
        <v>5</v>
      </c>
      <c r="I1331" t="s">
        <v>12</v>
      </c>
      <c r="J1331">
        <v>584.19000000000005</v>
      </c>
      <c r="K1331">
        <v>105.34</v>
      </c>
      <c r="L1331">
        <v>147.27000000000001</v>
      </c>
      <c r="M1331">
        <v>331.58</v>
      </c>
    </row>
    <row r="1332" spans="5:13" x14ac:dyDescent="0.25">
      <c r="E1332">
        <v>2015</v>
      </c>
      <c r="F1332">
        <v>12</v>
      </c>
      <c r="G1332" t="s">
        <v>26</v>
      </c>
      <c r="H1332">
        <v>5</v>
      </c>
      <c r="I1332" t="s">
        <v>12</v>
      </c>
      <c r="J1332">
        <v>598.72</v>
      </c>
      <c r="K1332">
        <v>107.96</v>
      </c>
      <c r="L1332">
        <v>147.27000000000001</v>
      </c>
      <c r="M1332">
        <v>343.48</v>
      </c>
    </row>
    <row r="1333" spans="5:13" x14ac:dyDescent="0.25">
      <c r="E1333">
        <v>2016</v>
      </c>
      <c r="F1333">
        <v>1</v>
      </c>
      <c r="G1333" t="s">
        <v>9</v>
      </c>
      <c r="H1333">
        <v>5</v>
      </c>
      <c r="I1333" t="s">
        <v>12</v>
      </c>
      <c r="J1333">
        <v>592.92999999999995</v>
      </c>
      <c r="K1333">
        <v>106.92</v>
      </c>
      <c r="L1333">
        <v>147.27000000000001</v>
      </c>
      <c r="M1333">
        <v>338.74</v>
      </c>
    </row>
    <row r="1334" spans="5:13" x14ac:dyDescent="0.25">
      <c r="E1334">
        <v>2016</v>
      </c>
      <c r="F1334">
        <v>2</v>
      </c>
      <c r="G1334" t="s">
        <v>16</v>
      </c>
      <c r="H1334">
        <v>5</v>
      </c>
      <c r="I1334" t="s">
        <v>12</v>
      </c>
      <c r="J1334">
        <v>556.62</v>
      </c>
      <c r="K1334">
        <v>100.38</v>
      </c>
      <c r="L1334">
        <v>147.27000000000001</v>
      </c>
      <c r="M1334">
        <v>308.98</v>
      </c>
    </row>
    <row r="1335" spans="5:13" x14ac:dyDescent="0.25">
      <c r="E1335">
        <v>2016</v>
      </c>
      <c r="F1335">
        <v>3</v>
      </c>
      <c r="G1335" t="s">
        <v>17</v>
      </c>
      <c r="H1335">
        <v>5</v>
      </c>
      <c r="I1335" t="s">
        <v>12</v>
      </c>
      <c r="J1335">
        <v>541.88</v>
      </c>
      <c r="K1335">
        <v>97.71</v>
      </c>
      <c r="L1335">
        <v>147.27000000000001</v>
      </c>
      <c r="M1335">
        <v>296.89</v>
      </c>
    </row>
    <row r="1336" spans="5:13" x14ac:dyDescent="0.25">
      <c r="E1336">
        <v>2016</v>
      </c>
      <c r="F1336">
        <v>4</v>
      </c>
      <c r="G1336" t="s">
        <v>18</v>
      </c>
      <c r="H1336">
        <v>5</v>
      </c>
      <c r="I1336" t="s">
        <v>12</v>
      </c>
      <c r="J1336">
        <v>546.85</v>
      </c>
      <c r="K1336">
        <v>98.61</v>
      </c>
      <c r="L1336">
        <v>147.27000000000001</v>
      </c>
      <c r="M1336">
        <v>300.97000000000003</v>
      </c>
    </row>
    <row r="1337" spans="5:13" x14ac:dyDescent="0.25">
      <c r="E1337">
        <v>2016</v>
      </c>
      <c r="F1337">
        <v>5</v>
      </c>
      <c r="G1337" t="s">
        <v>19</v>
      </c>
      <c r="H1337">
        <v>5</v>
      </c>
      <c r="I1337" t="s">
        <v>12</v>
      </c>
      <c r="J1337">
        <v>551.16999999999996</v>
      </c>
      <c r="K1337">
        <v>99.39</v>
      </c>
      <c r="L1337">
        <v>147.27000000000001</v>
      </c>
      <c r="M1337">
        <v>304.51</v>
      </c>
    </row>
    <row r="1338" spans="5:13" x14ac:dyDescent="0.25">
      <c r="E1338">
        <v>2016</v>
      </c>
      <c r="F1338">
        <v>6</v>
      </c>
      <c r="G1338" t="s">
        <v>20</v>
      </c>
      <c r="H1338">
        <v>5</v>
      </c>
      <c r="I1338" t="s">
        <v>12</v>
      </c>
      <c r="J1338">
        <v>559.72</v>
      </c>
      <c r="K1338">
        <v>100.93</v>
      </c>
      <c r="L1338">
        <v>147.27000000000001</v>
      </c>
      <c r="M1338">
        <v>311.51</v>
      </c>
    </row>
    <row r="1339" spans="5:13" x14ac:dyDescent="0.25">
      <c r="E1339">
        <v>2016</v>
      </c>
      <c r="F1339">
        <v>7</v>
      </c>
      <c r="G1339" t="s">
        <v>21</v>
      </c>
      <c r="H1339">
        <v>5</v>
      </c>
      <c r="I1339" t="s">
        <v>12</v>
      </c>
      <c r="J1339">
        <v>562.9</v>
      </c>
      <c r="K1339">
        <v>101.51</v>
      </c>
      <c r="L1339">
        <v>147.27000000000001</v>
      </c>
      <c r="M1339">
        <v>314.13</v>
      </c>
    </row>
    <row r="1340" spans="5:13" x14ac:dyDescent="0.25">
      <c r="E1340">
        <v>2016</v>
      </c>
      <c r="F1340">
        <v>8</v>
      </c>
      <c r="G1340" t="s">
        <v>22</v>
      </c>
      <c r="H1340">
        <v>5</v>
      </c>
      <c r="I1340" t="s">
        <v>12</v>
      </c>
      <c r="J1340">
        <v>561.12</v>
      </c>
      <c r="K1340">
        <v>101.18</v>
      </c>
      <c r="L1340">
        <v>147.27000000000001</v>
      </c>
      <c r="M1340">
        <v>312.66000000000003</v>
      </c>
    </row>
    <row r="1341" spans="5:13" x14ac:dyDescent="0.25">
      <c r="E1341">
        <v>2016</v>
      </c>
      <c r="F1341">
        <v>9</v>
      </c>
      <c r="G1341" t="s">
        <v>23</v>
      </c>
      <c r="H1341">
        <v>5</v>
      </c>
      <c r="I1341" t="s">
        <v>12</v>
      </c>
      <c r="J1341">
        <v>561.58000000000004</v>
      </c>
      <c r="K1341">
        <v>101.27</v>
      </c>
      <c r="L1341">
        <v>147.27000000000001</v>
      </c>
      <c r="M1341">
        <v>313.04000000000002</v>
      </c>
    </row>
    <row r="1342" spans="5:13" x14ac:dyDescent="0.25">
      <c r="E1342">
        <v>2016</v>
      </c>
      <c r="F1342">
        <v>10</v>
      </c>
      <c r="G1342" t="s">
        <v>24</v>
      </c>
      <c r="H1342">
        <v>5</v>
      </c>
      <c r="I1342" t="s">
        <v>12</v>
      </c>
      <c r="J1342">
        <v>565.73</v>
      </c>
      <c r="K1342">
        <v>102.02</v>
      </c>
      <c r="L1342">
        <v>147.27000000000001</v>
      </c>
      <c r="M1342">
        <v>316.44</v>
      </c>
    </row>
    <row r="1343" spans="5:13" x14ac:dyDescent="0.25">
      <c r="E1343">
        <v>2016</v>
      </c>
      <c r="F1343">
        <v>11</v>
      </c>
      <c r="G1343" t="s">
        <v>25</v>
      </c>
      <c r="H1343">
        <v>5</v>
      </c>
      <c r="I1343" t="s">
        <v>12</v>
      </c>
      <c r="J1343">
        <v>580.1</v>
      </c>
      <c r="K1343">
        <v>104.61</v>
      </c>
      <c r="L1343">
        <v>147.27000000000001</v>
      </c>
      <c r="M1343">
        <v>328.22</v>
      </c>
    </row>
    <row r="1344" spans="5:13" x14ac:dyDescent="0.25">
      <c r="E1344">
        <v>2016</v>
      </c>
      <c r="F1344">
        <v>12</v>
      </c>
      <c r="G1344" t="s">
        <v>26</v>
      </c>
      <c r="H1344">
        <v>5</v>
      </c>
      <c r="I1344" t="s">
        <v>12</v>
      </c>
      <c r="J1344">
        <v>585.02</v>
      </c>
      <c r="K1344">
        <v>105.49</v>
      </c>
      <c r="L1344">
        <v>147.27000000000001</v>
      </c>
      <c r="M1344">
        <v>332.26</v>
      </c>
    </row>
    <row r="1345" spans="5:13" x14ac:dyDescent="0.25">
      <c r="E1345">
        <v>2017</v>
      </c>
      <c r="F1345">
        <v>1</v>
      </c>
      <c r="G1345" t="s">
        <v>9</v>
      </c>
      <c r="H1345">
        <v>5</v>
      </c>
      <c r="I1345" t="s">
        <v>12</v>
      </c>
      <c r="J1345">
        <v>602.08000000000004</v>
      </c>
      <c r="K1345">
        <v>108.57</v>
      </c>
      <c r="L1345">
        <v>147.27000000000001</v>
      </c>
      <c r="M1345">
        <v>346.24</v>
      </c>
    </row>
    <row r="1346" spans="5:13" x14ac:dyDescent="0.25">
      <c r="E1346">
        <v>2017</v>
      </c>
      <c r="F1346">
        <v>2</v>
      </c>
      <c r="G1346" t="s">
        <v>16</v>
      </c>
      <c r="H1346">
        <v>5</v>
      </c>
      <c r="I1346" t="s">
        <v>12</v>
      </c>
      <c r="J1346">
        <v>631.78</v>
      </c>
      <c r="K1346">
        <v>113.93</v>
      </c>
      <c r="L1346">
        <v>147.27000000000001</v>
      </c>
      <c r="M1346">
        <v>370.58</v>
      </c>
    </row>
    <row r="1347" spans="5:13" x14ac:dyDescent="0.25">
      <c r="E1347">
        <v>2017</v>
      </c>
      <c r="F1347">
        <v>3</v>
      </c>
      <c r="G1347" t="s">
        <v>17</v>
      </c>
      <c r="H1347">
        <v>5</v>
      </c>
      <c r="I1347" t="s">
        <v>12</v>
      </c>
      <c r="J1347">
        <v>639.35</v>
      </c>
      <c r="K1347">
        <v>115.29</v>
      </c>
      <c r="L1347">
        <v>147.27000000000001</v>
      </c>
      <c r="M1347">
        <v>376.79</v>
      </c>
    </row>
    <row r="1348" spans="5:13" x14ac:dyDescent="0.25">
      <c r="E1348">
        <v>2017</v>
      </c>
      <c r="F1348">
        <v>4</v>
      </c>
      <c r="G1348" t="s">
        <v>18</v>
      </c>
      <c r="H1348">
        <v>5</v>
      </c>
      <c r="I1348" t="s">
        <v>12</v>
      </c>
      <c r="J1348">
        <v>627.04999999999995</v>
      </c>
      <c r="K1348">
        <v>113.07</v>
      </c>
      <c r="L1348">
        <v>147.27000000000001</v>
      </c>
      <c r="M1348">
        <v>366.71</v>
      </c>
    </row>
    <row r="1349" spans="5:13" x14ac:dyDescent="0.25">
      <c r="E1349">
        <v>2017</v>
      </c>
      <c r="F1349">
        <v>5</v>
      </c>
      <c r="G1349" t="s">
        <v>19</v>
      </c>
      <c r="H1349">
        <v>5</v>
      </c>
      <c r="I1349" t="s">
        <v>12</v>
      </c>
      <c r="J1349">
        <v>618</v>
      </c>
      <c r="K1349">
        <v>111.44</v>
      </c>
      <c r="L1349">
        <v>147.27000000000001</v>
      </c>
      <c r="M1349">
        <v>359.28</v>
      </c>
    </row>
    <row r="1350" spans="5:13" x14ac:dyDescent="0.25">
      <c r="E1350">
        <v>2017</v>
      </c>
      <c r="F1350">
        <v>6</v>
      </c>
      <c r="G1350" t="s">
        <v>20</v>
      </c>
      <c r="H1350">
        <v>5</v>
      </c>
      <c r="I1350" t="s">
        <v>12</v>
      </c>
      <c r="J1350">
        <v>616.83000000000004</v>
      </c>
      <c r="K1350">
        <v>111.23</v>
      </c>
      <c r="L1350">
        <v>147.27000000000001</v>
      </c>
      <c r="M1350">
        <v>358.33</v>
      </c>
    </row>
    <row r="1351" spans="5:13" x14ac:dyDescent="0.25">
      <c r="E1351">
        <v>2017</v>
      </c>
      <c r="F1351">
        <v>7</v>
      </c>
      <c r="G1351" t="s">
        <v>21</v>
      </c>
      <c r="H1351">
        <v>5</v>
      </c>
      <c r="I1351" t="s">
        <v>12</v>
      </c>
      <c r="J1351">
        <v>613.4</v>
      </c>
      <c r="K1351">
        <v>110.61</v>
      </c>
      <c r="L1351">
        <v>147.27000000000001</v>
      </c>
      <c r="M1351">
        <v>355.52</v>
      </c>
    </row>
    <row r="1352" spans="5:13" x14ac:dyDescent="0.25">
      <c r="E1352">
        <v>2017</v>
      </c>
      <c r="F1352">
        <v>8</v>
      </c>
      <c r="G1352" t="s">
        <v>22</v>
      </c>
      <c r="H1352">
        <v>5</v>
      </c>
      <c r="I1352" t="s">
        <v>12</v>
      </c>
      <c r="J1352">
        <v>620.19000000000005</v>
      </c>
      <c r="K1352">
        <v>111.84</v>
      </c>
      <c r="L1352">
        <v>147.27000000000001</v>
      </c>
      <c r="M1352">
        <v>361.08</v>
      </c>
    </row>
    <row r="1353" spans="5:13" x14ac:dyDescent="0.25">
      <c r="E1353">
        <v>2017</v>
      </c>
      <c r="F1353">
        <v>9</v>
      </c>
      <c r="G1353" t="s">
        <v>23</v>
      </c>
      <c r="H1353">
        <v>5</v>
      </c>
      <c r="I1353" t="s">
        <v>12</v>
      </c>
      <c r="J1353">
        <v>640.16</v>
      </c>
      <c r="K1353">
        <v>115.44</v>
      </c>
      <c r="L1353">
        <v>147.27000000000001</v>
      </c>
      <c r="M1353">
        <v>377.45</v>
      </c>
    </row>
    <row r="1354" spans="5:13" x14ac:dyDescent="0.25">
      <c r="E1354">
        <v>2017</v>
      </c>
      <c r="F1354">
        <v>10</v>
      </c>
      <c r="G1354" t="s">
        <v>24</v>
      </c>
      <c r="H1354">
        <v>5</v>
      </c>
      <c r="I1354" t="s">
        <v>12</v>
      </c>
      <c r="J1354">
        <v>657.85</v>
      </c>
      <c r="K1354">
        <v>118.63</v>
      </c>
      <c r="L1354">
        <v>147.27000000000001</v>
      </c>
      <c r="M1354">
        <v>391.95</v>
      </c>
    </row>
    <row r="1355" spans="5:13" x14ac:dyDescent="0.25">
      <c r="E1355">
        <v>2017</v>
      </c>
      <c r="F1355">
        <v>11</v>
      </c>
      <c r="G1355" t="s">
        <v>25</v>
      </c>
      <c r="H1355">
        <v>5</v>
      </c>
      <c r="I1355" t="s">
        <v>12</v>
      </c>
      <c r="J1355">
        <v>665.93</v>
      </c>
      <c r="K1355">
        <v>120.08</v>
      </c>
      <c r="L1355">
        <v>147.27000000000001</v>
      </c>
      <c r="M1355">
        <v>398.58</v>
      </c>
    </row>
    <row r="1356" spans="5:13" x14ac:dyDescent="0.25">
      <c r="E1356">
        <v>2017</v>
      </c>
      <c r="F1356">
        <v>12</v>
      </c>
      <c r="G1356" t="s">
        <v>26</v>
      </c>
      <c r="H1356">
        <v>5</v>
      </c>
      <c r="I1356" t="s">
        <v>12</v>
      </c>
      <c r="J1356">
        <v>675.15</v>
      </c>
      <c r="K1356">
        <v>121.75</v>
      </c>
      <c r="L1356">
        <v>147.27000000000001</v>
      </c>
      <c r="M1356">
        <v>406.13</v>
      </c>
    </row>
    <row r="1357" spans="5:13" x14ac:dyDescent="0.25">
      <c r="E1357">
        <v>2018</v>
      </c>
      <c r="F1357">
        <v>1</v>
      </c>
      <c r="G1357" t="s">
        <v>9</v>
      </c>
      <c r="H1357">
        <v>5</v>
      </c>
      <c r="I1357" t="s">
        <v>12</v>
      </c>
      <c r="J1357">
        <v>676.95</v>
      </c>
      <c r="K1357">
        <v>122.07</v>
      </c>
      <c r="L1357">
        <v>147.27000000000001</v>
      </c>
      <c r="M1357">
        <v>407.6</v>
      </c>
    </row>
    <row r="1358" spans="5:13" x14ac:dyDescent="0.25">
      <c r="E1358">
        <v>2018</v>
      </c>
      <c r="F1358">
        <v>2</v>
      </c>
      <c r="G1358" t="s">
        <v>16</v>
      </c>
      <c r="H1358">
        <v>5</v>
      </c>
      <c r="I1358" t="s">
        <v>12</v>
      </c>
      <c r="J1358">
        <v>660.47</v>
      </c>
      <c r="K1358">
        <v>119.1</v>
      </c>
      <c r="L1358">
        <v>147.27000000000001</v>
      </c>
      <c r="M1358">
        <v>394.1</v>
      </c>
    </row>
    <row r="1359" spans="5:13" x14ac:dyDescent="0.25">
      <c r="E1359">
        <v>2018</v>
      </c>
      <c r="F1359">
        <v>3</v>
      </c>
      <c r="G1359" t="s">
        <v>17</v>
      </c>
      <c r="H1359">
        <v>5</v>
      </c>
      <c r="I1359" t="s">
        <v>12</v>
      </c>
      <c r="J1359">
        <v>651.72</v>
      </c>
      <c r="K1359">
        <v>117.52</v>
      </c>
      <c r="L1359">
        <v>147.27000000000001</v>
      </c>
      <c r="M1359">
        <v>386.93</v>
      </c>
    </row>
    <row r="1360" spans="5:13" x14ac:dyDescent="0.25">
      <c r="E1360">
        <v>2018</v>
      </c>
      <c r="F1360">
        <v>4</v>
      </c>
      <c r="G1360" t="s">
        <v>18</v>
      </c>
      <c r="H1360">
        <v>5</v>
      </c>
      <c r="I1360" t="s">
        <v>12</v>
      </c>
      <c r="J1360">
        <v>645.53</v>
      </c>
      <c r="K1360">
        <v>116.41</v>
      </c>
      <c r="L1360">
        <v>147.27000000000001</v>
      </c>
      <c r="M1360">
        <v>381.85</v>
      </c>
    </row>
    <row r="1361" spans="5:13" x14ac:dyDescent="0.25">
      <c r="E1361">
        <v>2018</v>
      </c>
      <c r="F1361">
        <v>5</v>
      </c>
      <c r="G1361" t="s">
        <v>19</v>
      </c>
      <c r="H1361">
        <v>5</v>
      </c>
      <c r="I1361" t="s">
        <v>12</v>
      </c>
      <c r="J1361">
        <v>653.32000000000005</v>
      </c>
      <c r="K1361">
        <v>117.81</v>
      </c>
      <c r="L1361">
        <v>147.27000000000001</v>
      </c>
      <c r="M1361">
        <v>388.24</v>
      </c>
    </row>
    <row r="1362" spans="5:13" x14ac:dyDescent="0.25">
      <c r="E1362">
        <v>2018</v>
      </c>
      <c r="F1362">
        <v>6</v>
      </c>
      <c r="G1362" t="s">
        <v>20</v>
      </c>
      <c r="H1362">
        <v>5</v>
      </c>
      <c r="I1362" t="s">
        <v>12</v>
      </c>
      <c r="J1362">
        <v>670.04</v>
      </c>
      <c r="K1362">
        <v>120.83</v>
      </c>
      <c r="L1362">
        <v>147.27000000000001</v>
      </c>
      <c r="M1362">
        <v>401.94</v>
      </c>
    </row>
    <row r="1363" spans="5:13" x14ac:dyDescent="0.25">
      <c r="E1363">
        <v>2018</v>
      </c>
      <c r="F1363">
        <v>7</v>
      </c>
      <c r="G1363" t="s">
        <v>21</v>
      </c>
      <c r="H1363">
        <v>5</v>
      </c>
      <c r="I1363" t="s">
        <v>12</v>
      </c>
      <c r="J1363">
        <v>675.24</v>
      </c>
      <c r="K1363">
        <v>121.77</v>
      </c>
      <c r="L1363">
        <v>147.27000000000001</v>
      </c>
      <c r="M1363">
        <v>406.21</v>
      </c>
    </row>
    <row r="1364" spans="5:13" x14ac:dyDescent="0.25">
      <c r="E1364">
        <v>2018</v>
      </c>
      <c r="F1364">
        <v>8</v>
      </c>
      <c r="G1364" t="s">
        <v>22</v>
      </c>
      <c r="H1364">
        <v>5</v>
      </c>
      <c r="I1364" t="s">
        <v>12</v>
      </c>
      <c r="J1364">
        <v>678.27</v>
      </c>
      <c r="K1364">
        <v>122.31</v>
      </c>
      <c r="L1364">
        <v>147.27000000000001</v>
      </c>
      <c r="M1364">
        <v>408.69</v>
      </c>
    </row>
    <row r="1365" spans="5:13" x14ac:dyDescent="0.25">
      <c r="E1365">
        <v>2018</v>
      </c>
      <c r="F1365">
        <v>9</v>
      </c>
      <c r="G1365" t="s">
        <v>23</v>
      </c>
      <c r="H1365">
        <v>5</v>
      </c>
      <c r="I1365" t="s">
        <v>12</v>
      </c>
      <c r="J1365">
        <v>691.26</v>
      </c>
      <c r="K1365">
        <v>124.65</v>
      </c>
      <c r="L1365">
        <v>147.27000000000001</v>
      </c>
      <c r="M1365">
        <v>419.33</v>
      </c>
    </row>
    <row r="1366" spans="5:13" x14ac:dyDescent="0.25">
      <c r="E1366">
        <v>2018</v>
      </c>
      <c r="F1366">
        <v>10</v>
      </c>
      <c r="G1366" t="s">
        <v>24</v>
      </c>
      <c r="H1366">
        <v>5</v>
      </c>
      <c r="I1366" t="s">
        <v>12</v>
      </c>
      <c r="J1366">
        <v>709.81</v>
      </c>
      <c r="K1366">
        <v>128</v>
      </c>
      <c r="L1366">
        <v>147.27000000000001</v>
      </c>
      <c r="M1366">
        <v>434.54</v>
      </c>
    </row>
    <row r="1367" spans="5:13" x14ac:dyDescent="0.25">
      <c r="E1367">
        <v>2018</v>
      </c>
      <c r="F1367">
        <v>11</v>
      </c>
      <c r="G1367" t="s">
        <v>25</v>
      </c>
      <c r="H1367">
        <v>5</v>
      </c>
      <c r="I1367" t="s">
        <v>12</v>
      </c>
      <c r="J1367">
        <v>702.85</v>
      </c>
      <c r="K1367">
        <v>126.74</v>
      </c>
      <c r="L1367">
        <v>147.27000000000001</v>
      </c>
      <c r="M1367">
        <v>428.83</v>
      </c>
    </row>
    <row r="1368" spans="5:13" x14ac:dyDescent="0.25">
      <c r="E1368">
        <v>2018</v>
      </c>
      <c r="F1368">
        <v>12</v>
      </c>
      <c r="G1368" t="s">
        <v>26</v>
      </c>
      <c r="H1368">
        <v>5</v>
      </c>
      <c r="I1368" t="s">
        <v>12</v>
      </c>
      <c r="J1368">
        <v>666.03</v>
      </c>
      <c r="K1368">
        <v>120.1</v>
      </c>
      <c r="L1368">
        <v>147.27000000000001</v>
      </c>
      <c r="M1368">
        <v>398.66</v>
      </c>
    </row>
    <row r="1369" spans="5:13" x14ac:dyDescent="0.25">
      <c r="E1369">
        <v>2019</v>
      </c>
      <c r="F1369">
        <v>1</v>
      </c>
      <c r="G1369" t="s">
        <v>9</v>
      </c>
      <c r="H1369">
        <v>5</v>
      </c>
      <c r="I1369" t="s">
        <v>12</v>
      </c>
      <c r="J1369">
        <v>657.04</v>
      </c>
      <c r="K1369">
        <v>118.48</v>
      </c>
      <c r="L1369">
        <v>147.27000000000001</v>
      </c>
      <c r="M1369">
        <v>391.29</v>
      </c>
    </row>
    <row r="1370" spans="5:13" x14ac:dyDescent="0.25">
      <c r="E1370">
        <v>2019</v>
      </c>
      <c r="F1370">
        <v>2</v>
      </c>
      <c r="G1370" t="s">
        <v>16</v>
      </c>
      <c r="H1370">
        <v>5</v>
      </c>
      <c r="I1370" t="s">
        <v>12</v>
      </c>
      <c r="J1370">
        <v>657.71</v>
      </c>
      <c r="K1370">
        <v>118.6</v>
      </c>
      <c r="L1370">
        <v>147.27000000000001</v>
      </c>
      <c r="M1370">
        <v>391.84</v>
      </c>
    </row>
    <row r="1371" spans="5:13" x14ac:dyDescent="0.25">
      <c r="E1371">
        <v>2019</v>
      </c>
      <c r="F1371">
        <v>3</v>
      </c>
      <c r="G1371" t="s">
        <v>17</v>
      </c>
      <c r="H1371">
        <v>5</v>
      </c>
      <c r="I1371" t="s">
        <v>12</v>
      </c>
      <c r="J1371">
        <v>656</v>
      </c>
      <c r="K1371">
        <v>118.29</v>
      </c>
      <c r="L1371">
        <v>147.27000000000001</v>
      </c>
      <c r="M1371">
        <v>390.44</v>
      </c>
    </row>
    <row r="1372" spans="5:13" x14ac:dyDescent="0.25">
      <c r="E1372">
        <v>2019</v>
      </c>
      <c r="F1372">
        <v>4</v>
      </c>
      <c r="G1372" t="s">
        <v>18</v>
      </c>
      <c r="H1372">
        <v>5</v>
      </c>
      <c r="I1372" t="s">
        <v>12</v>
      </c>
      <c r="J1372">
        <v>653.62</v>
      </c>
      <c r="K1372">
        <v>117.87</v>
      </c>
      <c r="L1372">
        <v>147.27000000000001</v>
      </c>
      <c r="M1372">
        <v>388.48</v>
      </c>
    </row>
    <row r="1373" spans="5:13" x14ac:dyDescent="0.25">
      <c r="E1373">
        <v>2019</v>
      </c>
      <c r="F1373">
        <v>5</v>
      </c>
      <c r="G1373" t="s">
        <v>19</v>
      </c>
      <c r="H1373">
        <v>5</v>
      </c>
      <c r="I1373" t="s">
        <v>12</v>
      </c>
      <c r="J1373">
        <v>650.94000000000005</v>
      </c>
      <c r="K1373">
        <v>117.38</v>
      </c>
      <c r="L1373">
        <v>147.27000000000001</v>
      </c>
      <c r="M1373">
        <v>386.29</v>
      </c>
    </row>
    <row r="1374" spans="5:13" x14ac:dyDescent="0.25">
      <c r="E1374">
        <v>2019</v>
      </c>
      <c r="F1374">
        <v>6</v>
      </c>
      <c r="G1374" t="s">
        <v>20</v>
      </c>
      <c r="H1374">
        <v>5</v>
      </c>
      <c r="I1374" t="s">
        <v>12</v>
      </c>
      <c r="J1374">
        <v>638.15</v>
      </c>
      <c r="K1374">
        <v>115.08</v>
      </c>
      <c r="L1374">
        <v>147.27000000000001</v>
      </c>
      <c r="M1374">
        <v>375.8</v>
      </c>
    </row>
    <row r="1375" spans="5:13" x14ac:dyDescent="0.25">
      <c r="E1375">
        <v>2019</v>
      </c>
      <c r="F1375">
        <v>7</v>
      </c>
      <c r="G1375" t="s">
        <v>21</v>
      </c>
      <c r="H1375">
        <v>5</v>
      </c>
      <c r="I1375" t="s">
        <v>12</v>
      </c>
      <c r="J1375">
        <v>620.16</v>
      </c>
      <c r="K1375">
        <v>111.83</v>
      </c>
      <c r="L1375">
        <v>147.27000000000001</v>
      </c>
      <c r="M1375">
        <v>361.06</v>
      </c>
    </row>
    <row r="1376" spans="5:13" x14ac:dyDescent="0.25">
      <c r="E1376">
        <v>2019</v>
      </c>
      <c r="F1376">
        <v>8</v>
      </c>
      <c r="G1376" t="s">
        <v>22</v>
      </c>
      <c r="H1376">
        <v>5</v>
      </c>
      <c r="I1376" t="s">
        <v>12</v>
      </c>
      <c r="J1376">
        <v>608.21</v>
      </c>
      <c r="K1376">
        <v>109.68</v>
      </c>
      <c r="L1376">
        <v>147.27000000000001</v>
      </c>
      <c r="M1376">
        <v>351.26</v>
      </c>
    </row>
    <row r="1377" spans="5:13" x14ac:dyDescent="0.25">
      <c r="E1377">
        <v>2019</v>
      </c>
      <c r="F1377">
        <v>9</v>
      </c>
      <c r="G1377" t="s">
        <v>23</v>
      </c>
      <c r="H1377">
        <v>5</v>
      </c>
      <c r="I1377" t="s">
        <v>12</v>
      </c>
      <c r="J1377">
        <v>602.26</v>
      </c>
      <c r="K1377">
        <v>108.61</v>
      </c>
      <c r="L1377">
        <v>147.27000000000001</v>
      </c>
      <c r="M1377">
        <v>346.38</v>
      </c>
    </row>
    <row r="1378" spans="5:13" x14ac:dyDescent="0.25">
      <c r="E1378">
        <v>2019</v>
      </c>
      <c r="F1378">
        <v>10</v>
      </c>
      <c r="G1378" t="s">
        <v>24</v>
      </c>
      <c r="H1378">
        <v>5</v>
      </c>
      <c r="I1378" t="s">
        <v>12</v>
      </c>
      <c r="J1378">
        <v>609.99</v>
      </c>
      <c r="K1378">
        <v>110</v>
      </c>
      <c r="L1378">
        <v>147.27000000000001</v>
      </c>
      <c r="M1378">
        <v>352.72</v>
      </c>
    </row>
    <row r="1379" spans="5:13" x14ac:dyDescent="0.25">
      <c r="E1379">
        <v>2019</v>
      </c>
      <c r="F1379">
        <v>11</v>
      </c>
      <c r="G1379" t="s">
        <v>25</v>
      </c>
      <c r="H1379">
        <v>5</v>
      </c>
      <c r="I1379" t="s">
        <v>12</v>
      </c>
      <c r="J1379">
        <v>610.38</v>
      </c>
      <c r="K1379">
        <v>110.07</v>
      </c>
      <c r="L1379">
        <v>147.27000000000001</v>
      </c>
      <c r="M1379">
        <v>353.04</v>
      </c>
    </row>
    <row r="1380" spans="5:13" x14ac:dyDescent="0.25">
      <c r="E1380">
        <v>2019</v>
      </c>
      <c r="F1380">
        <v>12</v>
      </c>
      <c r="G1380" t="s">
        <v>26</v>
      </c>
      <c r="H1380">
        <v>5</v>
      </c>
      <c r="I1380" t="s">
        <v>12</v>
      </c>
      <c r="J1380">
        <v>623.96</v>
      </c>
      <c r="K1380">
        <v>112.51</v>
      </c>
      <c r="L1380">
        <v>147.27000000000001</v>
      </c>
      <c r="M1380">
        <v>364.18</v>
      </c>
    </row>
    <row r="1381" spans="5:13" x14ac:dyDescent="0.25">
      <c r="E1381">
        <v>2020</v>
      </c>
      <c r="F1381">
        <v>1</v>
      </c>
      <c r="G1381" t="s">
        <v>9</v>
      </c>
      <c r="H1381">
        <v>5</v>
      </c>
      <c r="I1381" t="s">
        <v>12</v>
      </c>
      <c r="J1381">
        <v>641.47</v>
      </c>
      <c r="K1381">
        <v>115.67</v>
      </c>
      <c r="L1381">
        <v>147.27000000000001</v>
      </c>
      <c r="M1381">
        <v>378.53</v>
      </c>
    </row>
    <row r="1382" spans="5:13" x14ac:dyDescent="0.25">
      <c r="E1382">
        <v>2020</v>
      </c>
      <c r="F1382">
        <v>2</v>
      </c>
      <c r="G1382" t="s">
        <v>16</v>
      </c>
      <c r="H1382">
        <v>5</v>
      </c>
      <c r="I1382" t="s">
        <v>12</v>
      </c>
      <c r="J1382">
        <v>633.08000000000004</v>
      </c>
      <c r="K1382">
        <v>114.16</v>
      </c>
      <c r="L1382">
        <v>147.27000000000001</v>
      </c>
      <c r="M1382">
        <v>371.65</v>
      </c>
    </row>
    <row r="1383" spans="5:13" x14ac:dyDescent="0.25">
      <c r="E1383">
        <v>2020</v>
      </c>
      <c r="F1383">
        <v>3</v>
      </c>
      <c r="G1383" t="s">
        <v>17</v>
      </c>
      <c r="H1383">
        <v>5</v>
      </c>
      <c r="I1383" t="s">
        <v>12</v>
      </c>
      <c r="J1383">
        <v>617.01</v>
      </c>
      <c r="K1383">
        <v>111.26</v>
      </c>
      <c r="L1383">
        <v>147.27000000000001</v>
      </c>
      <c r="M1383">
        <v>358.48</v>
      </c>
    </row>
    <row r="1384" spans="5:13" x14ac:dyDescent="0.25">
      <c r="E1384">
        <v>2020</v>
      </c>
      <c r="F1384">
        <v>4</v>
      </c>
      <c r="G1384" t="s">
        <v>18</v>
      </c>
      <c r="H1384">
        <v>5</v>
      </c>
      <c r="I1384" t="s">
        <v>12</v>
      </c>
      <c r="J1384">
        <v>601.34</v>
      </c>
      <c r="K1384">
        <v>108.44</v>
      </c>
      <c r="L1384">
        <v>147.27000000000001</v>
      </c>
      <c r="M1384">
        <v>345.63</v>
      </c>
    </row>
    <row r="1385" spans="5:13" x14ac:dyDescent="0.25">
      <c r="E1385">
        <v>2020</v>
      </c>
      <c r="F1385">
        <v>5</v>
      </c>
      <c r="G1385" t="s">
        <v>19</v>
      </c>
      <c r="H1385">
        <v>5</v>
      </c>
      <c r="I1385" t="s">
        <v>12</v>
      </c>
      <c r="J1385">
        <v>594.19000000000005</v>
      </c>
      <c r="K1385">
        <v>107.15</v>
      </c>
      <c r="L1385">
        <v>147.27000000000001</v>
      </c>
      <c r="M1385">
        <v>339.77</v>
      </c>
    </row>
    <row r="1386" spans="5:13" x14ac:dyDescent="0.25">
      <c r="E1386">
        <v>2020</v>
      </c>
      <c r="F1386">
        <v>6</v>
      </c>
      <c r="G1386" t="s">
        <v>20</v>
      </c>
      <c r="H1386">
        <v>5</v>
      </c>
      <c r="I1386" t="s">
        <v>12</v>
      </c>
      <c r="J1386">
        <v>593.64</v>
      </c>
      <c r="K1386">
        <v>107.05</v>
      </c>
      <c r="L1386">
        <v>147.27000000000001</v>
      </c>
      <c r="M1386">
        <v>339.32</v>
      </c>
    </row>
    <row r="1387" spans="5:13" x14ac:dyDescent="0.25">
      <c r="E1387">
        <v>2020</v>
      </c>
      <c r="F1387">
        <v>7</v>
      </c>
      <c r="G1387" t="s">
        <v>21</v>
      </c>
      <c r="H1387">
        <v>5</v>
      </c>
      <c r="I1387" t="s">
        <v>12</v>
      </c>
      <c r="J1387">
        <v>594.23</v>
      </c>
      <c r="K1387">
        <v>107.16</v>
      </c>
      <c r="L1387">
        <v>147.27000000000001</v>
      </c>
      <c r="M1387">
        <v>339.8</v>
      </c>
    </row>
    <row r="1388" spans="5:13" x14ac:dyDescent="0.25">
      <c r="E1388">
        <v>2020</v>
      </c>
      <c r="F1388">
        <v>8</v>
      </c>
      <c r="G1388" t="s">
        <v>22</v>
      </c>
      <c r="H1388">
        <v>5</v>
      </c>
      <c r="I1388" t="s">
        <v>12</v>
      </c>
      <c r="J1388">
        <v>594.61</v>
      </c>
      <c r="K1388">
        <v>107.23</v>
      </c>
      <c r="L1388">
        <v>147.27000000000001</v>
      </c>
      <c r="M1388">
        <v>340.11</v>
      </c>
    </row>
    <row r="1389" spans="5:13" x14ac:dyDescent="0.25">
      <c r="E1389">
        <v>2020</v>
      </c>
      <c r="F1389">
        <v>9</v>
      </c>
      <c r="G1389" t="s">
        <v>23</v>
      </c>
      <c r="H1389">
        <v>5</v>
      </c>
      <c r="I1389" t="s">
        <v>12</v>
      </c>
      <c r="J1389">
        <v>592.79999999999995</v>
      </c>
      <c r="K1389">
        <v>106.9</v>
      </c>
      <c r="L1389">
        <v>147.27000000000001</v>
      </c>
      <c r="M1389">
        <v>338.63</v>
      </c>
    </row>
    <row r="1390" spans="5:13" x14ac:dyDescent="0.25">
      <c r="E1390">
        <v>2020</v>
      </c>
      <c r="F1390">
        <v>10</v>
      </c>
      <c r="G1390" t="s">
        <v>24</v>
      </c>
      <c r="H1390">
        <v>5</v>
      </c>
      <c r="I1390" t="s">
        <v>12</v>
      </c>
      <c r="J1390">
        <v>591.87</v>
      </c>
      <c r="K1390">
        <v>106.73</v>
      </c>
      <c r="L1390">
        <v>147.27000000000001</v>
      </c>
      <c r="M1390">
        <v>337.87</v>
      </c>
    </row>
    <row r="1391" spans="5:13" x14ac:dyDescent="0.25">
      <c r="E1391">
        <v>2020</v>
      </c>
      <c r="F1391">
        <v>11</v>
      </c>
      <c r="G1391" t="s">
        <v>25</v>
      </c>
      <c r="H1391">
        <v>5</v>
      </c>
      <c r="I1391" t="s">
        <v>12</v>
      </c>
      <c r="J1391">
        <v>596.76</v>
      </c>
      <c r="K1391">
        <v>107.61</v>
      </c>
      <c r="L1391">
        <v>147.27000000000001</v>
      </c>
      <c r="M1391">
        <v>341.88</v>
      </c>
    </row>
    <row r="1392" spans="5:13" x14ac:dyDescent="0.25">
      <c r="E1392">
        <v>2020</v>
      </c>
      <c r="F1392">
        <v>12</v>
      </c>
      <c r="G1392" t="s">
        <v>26</v>
      </c>
      <c r="H1392">
        <v>5</v>
      </c>
      <c r="I1392" t="s">
        <v>12</v>
      </c>
      <c r="J1392">
        <v>615.11</v>
      </c>
      <c r="K1392">
        <v>110.92</v>
      </c>
      <c r="L1392">
        <v>147.27000000000001</v>
      </c>
      <c r="M1392">
        <v>356.92</v>
      </c>
    </row>
    <row r="1393" spans="5:13" x14ac:dyDescent="0.25">
      <c r="E1393">
        <v>2021</v>
      </c>
      <c r="F1393">
        <v>1</v>
      </c>
      <c r="G1393" t="s">
        <v>9</v>
      </c>
      <c r="H1393">
        <v>5</v>
      </c>
      <c r="I1393" t="s">
        <v>12</v>
      </c>
      <c r="J1393">
        <v>632.83000000000004</v>
      </c>
      <c r="K1393">
        <v>114.12</v>
      </c>
      <c r="L1393">
        <v>147.27000000000001</v>
      </c>
      <c r="M1393">
        <v>371.44</v>
      </c>
    </row>
    <row r="1394" spans="5:13" x14ac:dyDescent="0.25">
      <c r="E1394">
        <v>2021</v>
      </c>
      <c r="F1394">
        <v>2</v>
      </c>
      <c r="G1394" t="s">
        <v>16</v>
      </c>
      <c r="H1394">
        <v>5</v>
      </c>
      <c r="I1394" t="s">
        <v>12</v>
      </c>
      <c r="J1394">
        <v>644.12</v>
      </c>
      <c r="K1394">
        <v>116.15</v>
      </c>
      <c r="L1394">
        <v>147.27000000000001</v>
      </c>
      <c r="M1394">
        <v>380.7</v>
      </c>
    </row>
    <row r="1395" spans="5:13" x14ac:dyDescent="0.25">
      <c r="E1395">
        <v>2021</v>
      </c>
      <c r="F1395">
        <v>3</v>
      </c>
      <c r="G1395" t="s">
        <v>17</v>
      </c>
      <c r="H1395">
        <v>5</v>
      </c>
      <c r="I1395" t="s">
        <v>12</v>
      </c>
      <c r="J1395">
        <v>659.47</v>
      </c>
      <c r="K1395">
        <v>118.92</v>
      </c>
      <c r="L1395">
        <v>147.27000000000001</v>
      </c>
      <c r="M1395">
        <v>393.28</v>
      </c>
    </row>
    <row r="1396" spans="5:13" x14ac:dyDescent="0.25">
      <c r="E1396">
        <v>2021</v>
      </c>
      <c r="F1396">
        <v>4</v>
      </c>
      <c r="G1396" t="s">
        <v>18</v>
      </c>
      <c r="H1396">
        <v>5</v>
      </c>
      <c r="I1396" t="s">
        <v>12</v>
      </c>
      <c r="J1396">
        <v>663.55</v>
      </c>
      <c r="K1396">
        <v>119.66</v>
      </c>
      <c r="L1396">
        <v>147.27000000000001</v>
      </c>
      <c r="M1396">
        <v>396.62</v>
      </c>
    </row>
    <row r="1397" spans="5:13" x14ac:dyDescent="0.25">
      <c r="E1397">
        <v>2021</v>
      </c>
      <c r="F1397">
        <v>5</v>
      </c>
      <c r="G1397" t="s">
        <v>19</v>
      </c>
      <c r="H1397">
        <v>5</v>
      </c>
      <c r="I1397" t="s">
        <v>12</v>
      </c>
      <c r="J1397">
        <v>663.28</v>
      </c>
      <c r="K1397">
        <v>119.61</v>
      </c>
      <c r="L1397">
        <v>147.27000000000001</v>
      </c>
      <c r="M1397">
        <v>396.4</v>
      </c>
    </row>
    <row r="1398" spans="5:13" x14ac:dyDescent="0.25">
      <c r="E1398">
        <v>2021</v>
      </c>
      <c r="F1398">
        <v>6</v>
      </c>
      <c r="G1398" t="s">
        <v>20</v>
      </c>
      <c r="H1398">
        <v>5</v>
      </c>
      <c r="I1398" t="s">
        <v>12</v>
      </c>
      <c r="J1398">
        <v>665.61</v>
      </c>
      <c r="K1398">
        <v>120.03</v>
      </c>
      <c r="L1398">
        <v>147.27000000000001</v>
      </c>
      <c r="M1398">
        <v>398.31</v>
      </c>
    </row>
    <row r="1399" spans="5:13" x14ac:dyDescent="0.25">
      <c r="E1399">
        <v>2021</v>
      </c>
      <c r="F1399">
        <v>7</v>
      </c>
      <c r="G1399" t="s">
        <v>21</v>
      </c>
      <c r="H1399">
        <v>5</v>
      </c>
      <c r="I1399" t="s">
        <v>12</v>
      </c>
      <c r="J1399">
        <v>680.71</v>
      </c>
      <c r="K1399">
        <v>122.75</v>
      </c>
      <c r="L1399">
        <v>147.27000000000001</v>
      </c>
      <c r="M1399">
        <v>410.69</v>
      </c>
    </row>
    <row r="1400" spans="5:13" x14ac:dyDescent="0.25">
      <c r="E1400">
        <v>2021</v>
      </c>
      <c r="F1400">
        <v>8</v>
      </c>
      <c r="G1400" t="s">
        <v>22</v>
      </c>
      <c r="H1400">
        <v>5</v>
      </c>
      <c r="I1400" t="s">
        <v>12</v>
      </c>
      <c r="J1400">
        <v>695.33</v>
      </c>
      <c r="K1400">
        <v>125.39</v>
      </c>
      <c r="L1400">
        <v>147.27000000000001</v>
      </c>
      <c r="M1400">
        <v>422.67</v>
      </c>
    </row>
    <row r="1401" spans="5:13" x14ac:dyDescent="0.25">
      <c r="E1401">
        <v>2021</v>
      </c>
      <c r="F1401">
        <v>9</v>
      </c>
      <c r="G1401" t="s">
        <v>23</v>
      </c>
      <c r="H1401">
        <v>5</v>
      </c>
      <c r="I1401" t="s">
        <v>12</v>
      </c>
      <c r="J1401">
        <v>709.96</v>
      </c>
      <c r="K1401">
        <v>128.03</v>
      </c>
      <c r="L1401">
        <v>147.27000000000001</v>
      </c>
      <c r="M1401">
        <v>434.66</v>
      </c>
    </row>
    <row r="1402" spans="5:13" x14ac:dyDescent="0.25">
      <c r="E1402">
        <v>2021</v>
      </c>
      <c r="F1402">
        <v>10</v>
      </c>
      <c r="G1402" t="s">
        <v>24</v>
      </c>
      <c r="H1402">
        <v>5</v>
      </c>
      <c r="I1402" t="s">
        <v>12</v>
      </c>
      <c r="J1402">
        <v>804.8</v>
      </c>
      <c r="K1402">
        <v>145.13</v>
      </c>
      <c r="L1402">
        <v>147.27000000000001</v>
      </c>
      <c r="M1402">
        <v>512.4</v>
      </c>
    </row>
    <row r="1403" spans="5:13" x14ac:dyDescent="0.25">
      <c r="E1403">
        <v>2021</v>
      </c>
      <c r="F1403">
        <v>11</v>
      </c>
      <c r="G1403" t="s">
        <v>25</v>
      </c>
      <c r="H1403">
        <v>5</v>
      </c>
      <c r="I1403" t="s">
        <v>12</v>
      </c>
      <c r="J1403">
        <v>833.89</v>
      </c>
      <c r="K1403">
        <v>150.37</v>
      </c>
      <c r="L1403">
        <v>147.27000000000001</v>
      </c>
      <c r="M1403">
        <v>536.25</v>
      </c>
    </row>
    <row r="1404" spans="5:13" x14ac:dyDescent="0.25">
      <c r="E1404">
        <v>2021</v>
      </c>
      <c r="F1404">
        <v>12</v>
      </c>
      <c r="G1404" t="s">
        <v>26</v>
      </c>
      <c r="H1404">
        <v>5</v>
      </c>
      <c r="I1404" t="s">
        <v>12</v>
      </c>
      <c r="J1404">
        <v>821.36</v>
      </c>
      <c r="K1404">
        <v>148.12</v>
      </c>
      <c r="L1404">
        <v>147.27000000000001</v>
      </c>
      <c r="M1404">
        <v>525.97</v>
      </c>
    </row>
    <row r="1405" spans="5:13" x14ac:dyDescent="0.25">
      <c r="E1405">
        <v>2022</v>
      </c>
      <c r="F1405">
        <v>1</v>
      </c>
      <c r="G1405" t="s">
        <v>9</v>
      </c>
      <c r="H1405">
        <v>5</v>
      </c>
      <c r="I1405" t="s">
        <v>12</v>
      </c>
      <c r="J1405">
        <v>817.61</v>
      </c>
      <c r="K1405">
        <v>147.44</v>
      </c>
      <c r="L1405">
        <v>147.27000000000001</v>
      </c>
      <c r="M1405">
        <v>522.9</v>
      </c>
    </row>
    <row r="1406" spans="5:13" x14ac:dyDescent="0.25">
      <c r="E1406">
        <v>2022</v>
      </c>
      <c r="F1406">
        <v>2</v>
      </c>
      <c r="G1406" t="s">
        <v>16</v>
      </c>
      <c r="H1406">
        <v>5</v>
      </c>
      <c r="I1406" t="s">
        <v>12</v>
      </c>
      <c r="J1406">
        <v>818.37</v>
      </c>
      <c r="K1406">
        <v>147.57</v>
      </c>
      <c r="L1406">
        <v>147.27000000000001</v>
      </c>
      <c r="M1406">
        <v>523.53</v>
      </c>
    </row>
    <row r="1407" spans="5:13" x14ac:dyDescent="0.25">
      <c r="E1407">
        <v>2022</v>
      </c>
      <c r="F1407">
        <v>3</v>
      </c>
      <c r="G1407" t="s">
        <v>17</v>
      </c>
      <c r="H1407">
        <v>5</v>
      </c>
      <c r="I1407" t="s">
        <v>12</v>
      </c>
      <c r="J1407">
        <v>857.33</v>
      </c>
      <c r="K1407">
        <v>154.6</v>
      </c>
      <c r="L1407">
        <v>130.65</v>
      </c>
      <c r="M1407">
        <v>572.08000000000004</v>
      </c>
    </row>
    <row r="1408" spans="5:13" x14ac:dyDescent="0.25">
      <c r="E1408">
        <v>2022</v>
      </c>
      <c r="F1408">
        <v>4</v>
      </c>
      <c r="G1408" t="s">
        <v>18</v>
      </c>
      <c r="H1408">
        <v>5</v>
      </c>
      <c r="I1408" t="s">
        <v>12</v>
      </c>
      <c r="J1408">
        <v>839.15</v>
      </c>
      <c r="K1408">
        <v>151.32</v>
      </c>
      <c r="L1408">
        <v>100.44</v>
      </c>
      <c r="M1408">
        <v>587.39</v>
      </c>
    </row>
    <row r="1409" spans="5:13" x14ac:dyDescent="0.25">
      <c r="E1409">
        <v>2022</v>
      </c>
      <c r="F1409">
        <v>5</v>
      </c>
      <c r="G1409" t="s">
        <v>19</v>
      </c>
      <c r="H1409">
        <v>5</v>
      </c>
      <c r="I1409" t="s">
        <v>12</v>
      </c>
      <c r="J1409">
        <v>833.89</v>
      </c>
      <c r="K1409">
        <v>150.37</v>
      </c>
      <c r="L1409">
        <v>100.44</v>
      </c>
      <c r="M1409">
        <v>583.08000000000004</v>
      </c>
    </row>
    <row r="1410" spans="5:13" x14ac:dyDescent="0.25">
      <c r="E1410">
        <v>2022</v>
      </c>
      <c r="F1410">
        <v>6</v>
      </c>
      <c r="G1410" t="s">
        <v>20</v>
      </c>
      <c r="H1410">
        <v>5</v>
      </c>
      <c r="I1410" t="s">
        <v>12</v>
      </c>
      <c r="J1410">
        <v>829.69</v>
      </c>
      <c r="K1410">
        <v>149.62</v>
      </c>
      <c r="L1410">
        <v>100.44</v>
      </c>
      <c r="M1410">
        <v>579.63</v>
      </c>
    </row>
    <row r="1411" spans="5:13" x14ac:dyDescent="0.25">
      <c r="E1411">
        <v>2022</v>
      </c>
      <c r="F1411">
        <v>7</v>
      </c>
      <c r="G1411" t="s">
        <v>21</v>
      </c>
      <c r="H1411">
        <v>5</v>
      </c>
      <c r="I1411" t="s">
        <v>12</v>
      </c>
      <c r="J1411">
        <v>824.57</v>
      </c>
      <c r="K1411">
        <v>148.69</v>
      </c>
      <c r="L1411">
        <v>100.44</v>
      </c>
      <c r="M1411">
        <v>575.44000000000005</v>
      </c>
    </row>
    <row r="1412" spans="5:13" x14ac:dyDescent="0.25">
      <c r="E1412">
        <v>2022</v>
      </c>
      <c r="F1412">
        <v>8</v>
      </c>
      <c r="G1412" t="s">
        <v>22</v>
      </c>
      <c r="H1412">
        <v>5</v>
      </c>
      <c r="I1412" t="s">
        <v>12</v>
      </c>
      <c r="J1412">
        <v>803.11</v>
      </c>
      <c r="K1412">
        <v>144.82</v>
      </c>
      <c r="L1412">
        <v>100.44</v>
      </c>
      <c r="M1412">
        <v>557.85</v>
      </c>
    </row>
    <row r="1413" spans="5:13" x14ac:dyDescent="0.25">
      <c r="E1413">
        <v>2022</v>
      </c>
      <c r="F1413">
        <v>9</v>
      </c>
      <c r="G1413" t="s">
        <v>23</v>
      </c>
      <c r="H1413">
        <v>5</v>
      </c>
      <c r="I1413" t="s">
        <v>12</v>
      </c>
      <c r="J1413">
        <v>800.33</v>
      </c>
      <c r="K1413">
        <v>144.32</v>
      </c>
      <c r="L1413">
        <v>100.44</v>
      </c>
      <c r="M1413">
        <v>555.57000000000005</v>
      </c>
    </row>
    <row r="1414" spans="5:13" x14ac:dyDescent="0.25">
      <c r="E1414">
        <v>2022</v>
      </c>
      <c r="F1414">
        <v>10</v>
      </c>
      <c r="G1414" t="s">
        <v>24</v>
      </c>
      <c r="H1414">
        <v>5</v>
      </c>
      <c r="I1414" t="s">
        <v>12</v>
      </c>
      <c r="J1414">
        <v>788.64</v>
      </c>
      <c r="K1414">
        <v>142.22</v>
      </c>
      <c r="L1414">
        <v>100.44</v>
      </c>
      <c r="M1414">
        <v>545.98</v>
      </c>
    </row>
    <row r="1415" spans="5:13" x14ac:dyDescent="0.25">
      <c r="E1415">
        <v>2022</v>
      </c>
      <c r="F1415">
        <v>11</v>
      </c>
      <c r="G1415" t="s">
        <v>25</v>
      </c>
      <c r="H1415">
        <v>5</v>
      </c>
      <c r="I1415" t="s">
        <v>12</v>
      </c>
      <c r="J1415">
        <v>774.09</v>
      </c>
      <c r="K1415">
        <v>139.59</v>
      </c>
      <c r="L1415">
        <v>100.44</v>
      </c>
      <c r="M1415">
        <v>534.05999999999995</v>
      </c>
    </row>
    <row r="1416" spans="5:13" x14ac:dyDescent="0.25">
      <c r="E1416">
        <v>2022</v>
      </c>
      <c r="F1416">
        <v>12</v>
      </c>
      <c r="G1416" t="s">
        <v>26</v>
      </c>
      <c r="H1416">
        <v>5</v>
      </c>
      <c r="I1416" t="s">
        <v>12</v>
      </c>
      <c r="J1416">
        <v>778.64</v>
      </c>
      <c r="K1416">
        <v>140.41</v>
      </c>
      <c r="L1416">
        <v>119.17</v>
      </c>
      <c r="M1416">
        <v>519.05999999999995</v>
      </c>
    </row>
    <row r="1417" spans="5:13" x14ac:dyDescent="0.25">
      <c r="E1417">
        <v>2023</v>
      </c>
      <c r="F1417">
        <v>1</v>
      </c>
      <c r="G1417" t="s">
        <v>9</v>
      </c>
      <c r="H1417">
        <v>5</v>
      </c>
      <c r="I1417" t="s">
        <v>12</v>
      </c>
      <c r="J1417">
        <v>800.64</v>
      </c>
      <c r="K1417">
        <v>144.38</v>
      </c>
      <c r="L1417">
        <v>147.27000000000001</v>
      </c>
      <c r="M1417">
        <v>508.99</v>
      </c>
    </row>
    <row r="1418" spans="5:13" x14ac:dyDescent="0.25">
      <c r="E1418">
        <v>2023</v>
      </c>
      <c r="F1418">
        <v>2</v>
      </c>
      <c r="G1418" t="s">
        <v>16</v>
      </c>
      <c r="H1418">
        <v>5</v>
      </c>
      <c r="I1418" t="s">
        <v>12</v>
      </c>
      <c r="J1418">
        <v>801.04</v>
      </c>
      <c r="K1418">
        <v>144.44999999999999</v>
      </c>
      <c r="L1418">
        <v>147.27000000000001</v>
      </c>
      <c r="M1418">
        <v>509.32</v>
      </c>
    </row>
    <row r="1419" spans="5:13" x14ac:dyDescent="0.25">
      <c r="E1419">
        <v>2023</v>
      </c>
      <c r="F1419">
        <v>3</v>
      </c>
      <c r="G1419" t="s">
        <v>17</v>
      </c>
      <c r="H1419">
        <v>5</v>
      </c>
      <c r="I1419" t="s">
        <v>12</v>
      </c>
      <c r="J1419">
        <v>797.97</v>
      </c>
      <c r="K1419">
        <v>143.9</v>
      </c>
      <c r="L1419">
        <v>147.27000000000001</v>
      </c>
      <c r="M1419">
        <v>506.8</v>
      </c>
    </row>
    <row r="1420" spans="5:13" x14ac:dyDescent="0.25">
      <c r="E1420">
        <v>2023</v>
      </c>
      <c r="F1420">
        <v>4</v>
      </c>
      <c r="G1420" t="s">
        <v>18</v>
      </c>
      <c r="H1420">
        <v>5</v>
      </c>
      <c r="I1420" t="s">
        <v>12</v>
      </c>
      <c r="J1420">
        <v>780.69</v>
      </c>
      <c r="K1420">
        <v>140.78</v>
      </c>
      <c r="L1420">
        <v>147.27000000000001</v>
      </c>
      <c r="M1420">
        <v>492.64</v>
      </c>
    </row>
    <row r="1421" spans="5:13" x14ac:dyDescent="0.25">
      <c r="E1421">
        <v>2023</v>
      </c>
      <c r="F1421">
        <v>5</v>
      </c>
      <c r="G1421" t="s">
        <v>19</v>
      </c>
      <c r="H1421">
        <v>5</v>
      </c>
      <c r="I1421" t="s">
        <v>12</v>
      </c>
      <c r="J1421">
        <v>760.78</v>
      </c>
      <c r="K1421">
        <v>137.19</v>
      </c>
      <c r="L1421">
        <v>147.27000000000001</v>
      </c>
      <c r="M1421">
        <v>476.32</v>
      </c>
    </row>
    <row r="1422" spans="5:13" x14ac:dyDescent="0.25">
      <c r="E1422">
        <v>2023</v>
      </c>
      <c r="F1422">
        <v>6</v>
      </c>
      <c r="G1422" t="s">
        <v>20</v>
      </c>
      <c r="H1422">
        <v>5</v>
      </c>
      <c r="I1422" t="s">
        <v>12</v>
      </c>
      <c r="J1422">
        <v>733.98</v>
      </c>
      <c r="K1422">
        <v>132.36000000000001</v>
      </c>
      <c r="L1422">
        <v>147.27000000000001</v>
      </c>
      <c r="M1422">
        <v>454.35</v>
      </c>
    </row>
    <row r="1423" spans="5:13" x14ac:dyDescent="0.25">
      <c r="E1423">
        <v>2023</v>
      </c>
      <c r="F1423">
        <v>7</v>
      </c>
      <c r="G1423" t="s">
        <v>21</v>
      </c>
      <c r="H1423">
        <v>5</v>
      </c>
      <c r="I1423" t="s">
        <v>12</v>
      </c>
      <c r="J1423">
        <v>711.95</v>
      </c>
      <c r="K1423">
        <v>128.38</v>
      </c>
      <c r="L1423">
        <v>147.27000000000001</v>
      </c>
      <c r="M1423">
        <v>436.3</v>
      </c>
    </row>
    <row r="1424" spans="5:13" x14ac:dyDescent="0.25">
      <c r="E1424">
        <v>2023</v>
      </c>
      <c r="F1424">
        <v>8</v>
      </c>
      <c r="G1424" t="s">
        <v>22</v>
      </c>
      <c r="H1424">
        <v>5</v>
      </c>
      <c r="I1424" t="s">
        <v>12</v>
      </c>
      <c r="J1424">
        <v>710.48</v>
      </c>
      <c r="K1424">
        <v>128.12</v>
      </c>
      <c r="L1424">
        <v>147.27000000000001</v>
      </c>
      <c r="M1424">
        <v>435.09</v>
      </c>
    </row>
    <row r="1425" spans="5:13" x14ac:dyDescent="0.25">
      <c r="E1425">
        <v>2023</v>
      </c>
      <c r="F1425">
        <v>9</v>
      </c>
      <c r="G1425" t="s">
        <v>23</v>
      </c>
      <c r="H1425">
        <v>5</v>
      </c>
      <c r="I1425" t="s">
        <v>12</v>
      </c>
      <c r="J1425">
        <v>713.88</v>
      </c>
      <c r="K1425">
        <v>128.72999999999999</v>
      </c>
      <c r="L1425">
        <v>147.27000000000001</v>
      </c>
      <c r="M1425">
        <v>437.88</v>
      </c>
    </row>
    <row r="1426" spans="5:13" x14ac:dyDescent="0.25">
      <c r="E1426">
        <v>2023</v>
      </c>
      <c r="F1426">
        <v>10</v>
      </c>
      <c r="G1426" t="s">
        <v>24</v>
      </c>
      <c r="H1426">
        <v>5</v>
      </c>
      <c r="I1426" t="s">
        <v>12</v>
      </c>
      <c r="J1426">
        <v>723.49</v>
      </c>
      <c r="K1426">
        <v>130.47</v>
      </c>
      <c r="L1426">
        <v>147.27000000000001</v>
      </c>
      <c r="M1426">
        <v>445.75</v>
      </c>
    </row>
    <row r="1427" spans="5:13" x14ac:dyDescent="0.25">
      <c r="E1427">
        <v>2023</v>
      </c>
      <c r="F1427">
        <v>11</v>
      </c>
      <c r="G1427" t="s">
        <v>25</v>
      </c>
      <c r="H1427">
        <v>5</v>
      </c>
      <c r="I1427" t="s">
        <v>12</v>
      </c>
      <c r="J1427">
        <v>725.8</v>
      </c>
      <c r="K1427">
        <v>130.88</v>
      </c>
      <c r="L1427">
        <v>147.27000000000001</v>
      </c>
      <c r="M1427">
        <v>447.65</v>
      </c>
    </row>
    <row r="1428" spans="5:13" x14ac:dyDescent="0.25">
      <c r="E1428">
        <v>2023</v>
      </c>
      <c r="F1428">
        <v>12</v>
      </c>
      <c r="G1428" t="s">
        <v>26</v>
      </c>
      <c r="H1428">
        <v>5</v>
      </c>
      <c r="I1428" t="s">
        <v>12</v>
      </c>
      <c r="J1428">
        <v>722.71</v>
      </c>
      <c r="K1428">
        <v>130.32</v>
      </c>
      <c r="L1428">
        <v>147.27000000000001</v>
      </c>
      <c r="M1428">
        <v>445.12</v>
      </c>
    </row>
    <row r="1429" spans="5:13" x14ac:dyDescent="0.25">
      <c r="E1429">
        <v>2024</v>
      </c>
      <c r="F1429">
        <v>1</v>
      </c>
      <c r="G1429" t="s">
        <v>9</v>
      </c>
      <c r="H1429">
        <v>5</v>
      </c>
      <c r="I1429" t="s">
        <v>12</v>
      </c>
      <c r="J1429">
        <v>720.77</v>
      </c>
      <c r="K1429">
        <v>129.97</v>
      </c>
      <c r="L1429">
        <v>147.27000000000001</v>
      </c>
      <c r="M1429">
        <v>443.53</v>
      </c>
    </row>
    <row r="1430" spans="5:13" x14ac:dyDescent="0.25">
      <c r="E1430">
        <v>2024</v>
      </c>
      <c r="F1430">
        <v>2</v>
      </c>
      <c r="G1430" t="s">
        <v>16</v>
      </c>
      <c r="H1430">
        <v>5</v>
      </c>
      <c r="I1430" t="s">
        <v>12</v>
      </c>
      <c r="J1430">
        <v>723.16</v>
      </c>
      <c r="K1430">
        <v>130.4</v>
      </c>
      <c r="L1430">
        <v>147.27000000000001</v>
      </c>
      <c r="M1430">
        <v>445.49</v>
      </c>
    </row>
    <row r="1431" spans="5:13" x14ac:dyDescent="0.25">
      <c r="E1431">
        <v>2024</v>
      </c>
      <c r="F1431">
        <v>3</v>
      </c>
      <c r="G1431" t="s">
        <v>17</v>
      </c>
      <c r="H1431">
        <v>5</v>
      </c>
      <c r="I1431" t="s">
        <v>12</v>
      </c>
      <c r="J1431">
        <v>722.23</v>
      </c>
      <c r="K1431">
        <v>130.24</v>
      </c>
      <c r="L1431">
        <v>147.27000000000001</v>
      </c>
      <c r="M1431">
        <v>444.72</v>
      </c>
    </row>
    <row r="1432" spans="5:13" x14ac:dyDescent="0.25">
      <c r="E1432">
        <v>2024</v>
      </c>
      <c r="F1432">
        <v>4</v>
      </c>
      <c r="G1432" t="s">
        <v>18</v>
      </c>
      <c r="H1432">
        <v>5</v>
      </c>
      <c r="I1432" t="s">
        <v>12</v>
      </c>
      <c r="J1432">
        <v>721.7</v>
      </c>
      <c r="K1432">
        <v>130.13999999999999</v>
      </c>
      <c r="L1432">
        <v>147.27000000000001</v>
      </c>
      <c r="M1432">
        <v>444.29</v>
      </c>
    </row>
    <row r="1433" spans="5:13" x14ac:dyDescent="0.25">
      <c r="E1433">
        <v>2024</v>
      </c>
      <c r="F1433">
        <v>5</v>
      </c>
      <c r="G1433" t="s">
        <v>19</v>
      </c>
      <c r="H1433">
        <v>5</v>
      </c>
      <c r="I1433" t="s">
        <v>12</v>
      </c>
      <c r="J1433">
        <v>719.16</v>
      </c>
      <c r="K1433">
        <v>129.68</v>
      </c>
      <c r="L1433">
        <v>147.27000000000001</v>
      </c>
      <c r="M1433">
        <v>442.21</v>
      </c>
    </row>
    <row r="1434" spans="5:13" x14ac:dyDescent="0.25">
      <c r="E1434">
        <v>2024</v>
      </c>
      <c r="F1434">
        <v>6</v>
      </c>
      <c r="G1434" t="s">
        <v>20</v>
      </c>
      <c r="H1434">
        <v>5</v>
      </c>
      <c r="I1434" t="s">
        <v>12</v>
      </c>
      <c r="J1434">
        <v>714.06</v>
      </c>
      <c r="K1434">
        <v>128.77000000000001</v>
      </c>
      <c r="L1434">
        <v>147.27000000000001</v>
      </c>
      <c r="M1434">
        <v>438.02</v>
      </c>
    </row>
    <row r="1435" spans="5:13" x14ac:dyDescent="0.25">
      <c r="E1435">
        <v>2024</v>
      </c>
      <c r="F1435">
        <v>7</v>
      </c>
      <c r="G1435" t="s">
        <v>21</v>
      </c>
      <c r="H1435">
        <v>5</v>
      </c>
      <c r="I1435" t="s">
        <v>12</v>
      </c>
      <c r="J1435">
        <v>721.58</v>
      </c>
      <c r="K1435">
        <v>130.12</v>
      </c>
      <c r="L1435">
        <v>147.27000000000001</v>
      </c>
      <c r="M1435">
        <v>444.19</v>
      </c>
    </row>
    <row r="1436" spans="5:13" x14ac:dyDescent="0.25">
      <c r="E1436">
        <v>2024</v>
      </c>
      <c r="F1436">
        <v>8</v>
      </c>
      <c r="G1436" t="s">
        <v>22</v>
      </c>
      <c r="H1436">
        <v>5</v>
      </c>
      <c r="I1436" t="s">
        <v>12</v>
      </c>
      <c r="J1436">
        <v>723.35</v>
      </c>
      <c r="K1436">
        <v>130.44</v>
      </c>
      <c r="L1436">
        <v>147.27000000000001</v>
      </c>
      <c r="M1436">
        <v>445.64</v>
      </c>
    </row>
    <row r="1437" spans="5:13" x14ac:dyDescent="0.25">
      <c r="E1437">
        <v>2024</v>
      </c>
      <c r="F1437">
        <v>9</v>
      </c>
      <c r="G1437" t="s">
        <v>23</v>
      </c>
      <c r="H1437">
        <v>5</v>
      </c>
      <c r="I1437" t="s">
        <v>12</v>
      </c>
      <c r="J1437">
        <v>722.01</v>
      </c>
      <c r="K1437">
        <v>130.19999999999999</v>
      </c>
      <c r="L1437">
        <v>147.27000000000001</v>
      </c>
      <c r="M1437">
        <v>444.54</v>
      </c>
    </row>
    <row r="1438" spans="5:13" x14ac:dyDescent="0.25">
      <c r="E1438">
        <v>2024</v>
      </c>
      <c r="F1438">
        <v>10</v>
      </c>
      <c r="G1438" t="s">
        <v>24</v>
      </c>
      <c r="H1438">
        <v>5</v>
      </c>
      <c r="I1438" t="s">
        <v>12</v>
      </c>
      <c r="J1438">
        <v>727.74</v>
      </c>
      <c r="K1438">
        <v>131.22999999999999</v>
      </c>
      <c r="L1438">
        <v>147.27000000000001</v>
      </c>
      <c r="M1438">
        <v>449.24</v>
      </c>
    </row>
    <row r="1439" spans="5:13" x14ac:dyDescent="0.25">
      <c r="E1439">
        <v>2024</v>
      </c>
      <c r="F1439">
        <v>11</v>
      </c>
      <c r="G1439" t="s">
        <v>25</v>
      </c>
      <c r="H1439">
        <v>5</v>
      </c>
      <c r="I1439" t="s">
        <v>12</v>
      </c>
      <c r="J1439">
        <v>734.52</v>
      </c>
      <c r="K1439">
        <v>132.46</v>
      </c>
      <c r="L1439">
        <v>147.27000000000001</v>
      </c>
      <c r="M1439">
        <v>454.79</v>
      </c>
    </row>
    <row r="1440" spans="5:13" x14ac:dyDescent="0.25">
      <c r="E1440">
        <v>2024</v>
      </c>
      <c r="F1440">
        <v>12</v>
      </c>
      <c r="G1440" t="s">
        <v>26</v>
      </c>
      <c r="H1440">
        <v>5</v>
      </c>
      <c r="I1440" t="s">
        <v>12</v>
      </c>
      <c r="J1440">
        <v>739.46</v>
      </c>
      <c r="K1440">
        <v>133.34</v>
      </c>
      <c r="L1440">
        <v>147.27000000000001</v>
      </c>
      <c r="M1440">
        <v>458.85</v>
      </c>
    </row>
    <row r="1441" spans="5:13" x14ac:dyDescent="0.25">
      <c r="E1441">
        <v>2025</v>
      </c>
      <c r="F1441">
        <v>1</v>
      </c>
      <c r="G1441" t="s">
        <v>9</v>
      </c>
      <c r="H1441">
        <v>5</v>
      </c>
      <c r="I1441" t="s">
        <v>12</v>
      </c>
      <c r="J1441">
        <v>739.86</v>
      </c>
      <c r="K1441">
        <v>133.41999999999999</v>
      </c>
      <c r="L1441">
        <v>147.27000000000001</v>
      </c>
      <c r="M1441">
        <v>459.17</v>
      </c>
    </row>
    <row r="1442" spans="5:13" x14ac:dyDescent="0.25">
      <c r="E1442">
        <v>2025</v>
      </c>
      <c r="F1442">
        <v>2</v>
      </c>
      <c r="G1442" t="s">
        <v>16</v>
      </c>
      <c r="H1442">
        <v>5</v>
      </c>
      <c r="I1442" t="s">
        <v>12</v>
      </c>
      <c r="J1442">
        <v>744.02</v>
      </c>
      <c r="K1442">
        <v>134.16</v>
      </c>
      <c r="L1442">
        <v>147.27000000000001</v>
      </c>
      <c r="M1442">
        <v>462.59</v>
      </c>
    </row>
    <row r="1443" spans="5:13" x14ac:dyDescent="0.25">
      <c r="E1443">
        <v>2025</v>
      </c>
      <c r="F1443">
        <v>3</v>
      </c>
      <c r="G1443" t="s">
        <v>17</v>
      </c>
      <c r="H1443">
        <v>5</v>
      </c>
      <c r="I1443" t="s">
        <v>12</v>
      </c>
      <c r="J1443">
        <v>743.62</v>
      </c>
      <c r="K1443">
        <v>134.09</v>
      </c>
      <c r="L1443">
        <v>147.27000000000001</v>
      </c>
      <c r="M1443">
        <v>462.26</v>
      </c>
    </row>
    <row r="1444" spans="5:13" x14ac:dyDescent="0.25">
      <c r="E1444">
        <v>2025</v>
      </c>
      <c r="F1444">
        <v>4</v>
      </c>
      <c r="G1444" t="s">
        <v>18</v>
      </c>
      <c r="H1444">
        <v>5</v>
      </c>
      <c r="I1444" t="s">
        <v>12</v>
      </c>
      <c r="J1444">
        <v>739.62</v>
      </c>
      <c r="K1444">
        <v>133.37</v>
      </c>
      <c r="L1444">
        <v>147.27000000000001</v>
      </c>
      <c r="M1444">
        <v>458.98</v>
      </c>
    </row>
    <row r="1445" spans="5:13" x14ac:dyDescent="0.25">
      <c r="E1445">
        <v>2025</v>
      </c>
      <c r="F1445">
        <v>5</v>
      </c>
      <c r="G1445" t="s">
        <v>19</v>
      </c>
      <c r="H1445">
        <v>5</v>
      </c>
      <c r="I1445" t="s">
        <v>12</v>
      </c>
      <c r="J1445">
        <v>722.87</v>
      </c>
      <c r="K1445">
        <v>130.35</v>
      </c>
      <c r="L1445">
        <v>147.27000000000001</v>
      </c>
      <c r="M1445">
        <v>445.25</v>
      </c>
    </row>
    <row r="1446" spans="5:13" x14ac:dyDescent="0.25">
      <c r="E1446">
        <v>2025</v>
      </c>
      <c r="F1446">
        <v>6</v>
      </c>
      <c r="G1446" t="s">
        <v>20</v>
      </c>
      <c r="H1446">
        <v>5</v>
      </c>
      <c r="I1446" t="s">
        <v>12</v>
      </c>
      <c r="J1446">
        <v>710.51</v>
      </c>
      <c r="K1446">
        <v>128.12</v>
      </c>
      <c r="L1446">
        <v>147.27000000000001</v>
      </c>
      <c r="M1446">
        <v>435.12</v>
      </c>
    </row>
    <row r="1447" spans="5:13" x14ac:dyDescent="0.25">
      <c r="E1447">
        <v>2025</v>
      </c>
      <c r="F1447">
        <v>7</v>
      </c>
      <c r="G1447" t="s">
        <v>21</v>
      </c>
      <c r="H1447">
        <v>5</v>
      </c>
      <c r="I1447" t="s">
        <v>12</v>
      </c>
      <c r="J1447">
        <v>703.9</v>
      </c>
      <c r="K1447">
        <v>126.93</v>
      </c>
      <c r="L1447">
        <v>147.27000000000001</v>
      </c>
      <c r="M1447">
        <v>429.7</v>
      </c>
    </row>
    <row r="1448" spans="5:13" x14ac:dyDescent="0.25">
      <c r="E1448">
        <v>2025</v>
      </c>
      <c r="F1448">
        <v>8</v>
      </c>
      <c r="G1448" t="s">
        <v>22</v>
      </c>
      <c r="H1448">
        <v>5</v>
      </c>
      <c r="I1448" t="s">
        <v>12</v>
      </c>
      <c r="J1448">
        <v>702.11</v>
      </c>
      <c r="K1448">
        <v>126.61</v>
      </c>
      <c r="L1448">
        <v>147.27000000000001</v>
      </c>
      <c r="M1448">
        <v>428.23</v>
      </c>
    </row>
    <row r="1449" spans="5:13" x14ac:dyDescent="0.25">
      <c r="E1449">
        <v>2025</v>
      </c>
      <c r="F1449">
        <v>9</v>
      </c>
      <c r="G1449" t="s">
        <v>23</v>
      </c>
      <c r="H1449">
        <v>5</v>
      </c>
      <c r="I1449" t="s">
        <v>12</v>
      </c>
      <c r="J1449">
        <v>697.14</v>
      </c>
      <c r="K1449">
        <v>125.71</v>
      </c>
      <c r="L1449">
        <v>147.27000000000001</v>
      </c>
      <c r="M1449">
        <v>424.16</v>
      </c>
    </row>
    <row r="1450" spans="5:13" x14ac:dyDescent="0.25">
      <c r="E1450">
        <v>2025</v>
      </c>
      <c r="F1450">
        <v>10</v>
      </c>
      <c r="G1450" t="s">
        <v>24</v>
      </c>
      <c r="H1450">
        <v>5</v>
      </c>
      <c r="I1450" t="s">
        <v>12</v>
      </c>
      <c r="J1450">
        <v>695.45</v>
      </c>
      <c r="K1450">
        <v>125.41</v>
      </c>
      <c r="L1450">
        <v>147.27000000000001</v>
      </c>
      <c r="M1450">
        <v>422.77</v>
      </c>
    </row>
    <row r="1451" spans="5:13" x14ac:dyDescent="0.25">
      <c r="E1451">
        <v>2025</v>
      </c>
      <c r="F1451">
        <v>11</v>
      </c>
      <c r="G1451" t="s">
        <v>25</v>
      </c>
      <c r="H1451">
        <v>5</v>
      </c>
      <c r="I1451" t="s">
        <v>12</v>
      </c>
      <c r="J1451">
        <v>694.13</v>
      </c>
      <c r="K1451">
        <v>125.17</v>
      </c>
      <c r="L1451">
        <v>147.27000000000001</v>
      </c>
      <c r="M1451">
        <v>421.69</v>
      </c>
    </row>
    <row r="1452" spans="5:13" x14ac:dyDescent="0.25">
      <c r="E1452">
        <v>2025</v>
      </c>
      <c r="F1452">
        <v>12</v>
      </c>
      <c r="G1452" t="s">
        <v>26</v>
      </c>
      <c r="H1452">
        <v>5</v>
      </c>
      <c r="I1452" t="s">
        <v>12</v>
      </c>
      <c r="J1452">
        <v>694.82</v>
      </c>
      <c r="K1452">
        <v>125.3</v>
      </c>
      <c r="L1452">
        <v>147.27000000000001</v>
      </c>
      <c r="M1452">
        <v>422.25</v>
      </c>
    </row>
    <row r="1453" spans="5:13" x14ac:dyDescent="0.25">
      <c r="E1453">
        <v>2026</v>
      </c>
      <c r="F1453">
        <v>1</v>
      </c>
      <c r="G1453" t="s">
        <v>9</v>
      </c>
      <c r="H1453">
        <v>5</v>
      </c>
      <c r="I1453" t="s">
        <v>12</v>
      </c>
      <c r="J1453">
        <v>693</v>
      </c>
      <c r="K1453">
        <v>124.97</v>
      </c>
      <c r="L1453">
        <v>147.27000000000001</v>
      </c>
      <c r="M1453">
        <v>420.76</v>
      </c>
    </row>
    <row r="1454" spans="5:13" x14ac:dyDescent="0.25">
      <c r="E1454">
        <v>2026</v>
      </c>
      <c r="F1454">
        <v>2</v>
      </c>
      <c r="G1454" t="s">
        <v>16</v>
      </c>
      <c r="H1454">
        <v>5</v>
      </c>
      <c r="I1454" t="s">
        <v>12</v>
      </c>
      <c r="J1454">
        <v>694.25</v>
      </c>
      <c r="K1454">
        <v>125.19</v>
      </c>
      <c r="L1454">
        <v>147.27000000000001</v>
      </c>
      <c r="M1454">
        <v>421.79</v>
      </c>
    </row>
    <row r="1455" spans="5:13" x14ac:dyDescent="0.25">
      <c r="E1455">
        <v>2026</v>
      </c>
      <c r="F1455">
        <v>3</v>
      </c>
      <c r="G1455" t="s">
        <v>17</v>
      </c>
      <c r="H1455">
        <v>5</v>
      </c>
      <c r="I1455" t="s">
        <v>12</v>
      </c>
      <c r="J1455">
        <v>696.96</v>
      </c>
      <c r="K1455">
        <v>125.68</v>
      </c>
      <c r="L1455">
        <v>118.88</v>
      </c>
      <c r="M1455">
        <v>452.4</v>
      </c>
    </row>
    <row r="1456" spans="5:13" x14ac:dyDescent="0.25">
      <c r="E1456">
        <v>1996</v>
      </c>
      <c r="F1456">
        <v>1</v>
      </c>
      <c r="G1456" t="s">
        <v>9</v>
      </c>
      <c r="H1456">
        <v>6</v>
      </c>
      <c r="I1456" t="s">
        <v>14</v>
      </c>
      <c r="J1456">
        <v>382.44</v>
      </c>
      <c r="K1456">
        <v>61.06</v>
      </c>
      <c r="L1456">
        <v>158.05000000000001</v>
      </c>
      <c r="M1456">
        <v>163.34</v>
      </c>
    </row>
    <row r="1457" spans="5:13" x14ac:dyDescent="0.25">
      <c r="E1457">
        <v>1996</v>
      </c>
      <c r="F1457">
        <v>2</v>
      </c>
      <c r="G1457" t="s">
        <v>16</v>
      </c>
      <c r="H1457">
        <v>6</v>
      </c>
      <c r="I1457" t="s">
        <v>14</v>
      </c>
      <c r="J1457">
        <v>385.29</v>
      </c>
      <c r="K1457">
        <v>61.52</v>
      </c>
      <c r="L1457">
        <v>158.05000000000001</v>
      </c>
      <c r="M1457">
        <v>165.73</v>
      </c>
    </row>
    <row r="1458" spans="5:13" x14ac:dyDescent="0.25">
      <c r="E1458">
        <v>1996</v>
      </c>
      <c r="F1458">
        <v>3</v>
      </c>
      <c r="G1458" t="s">
        <v>17</v>
      </c>
      <c r="H1458">
        <v>6</v>
      </c>
      <c r="I1458" t="s">
        <v>14</v>
      </c>
      <c r="J1458">
        <v>388.33</v>
      </c>
      <c r="K1458">
        <v>62</v>
      </c>
      <c r="L1458">
        <v>158.05000000000001</v>
      </c>
      <c r="M1458">
        <v>168.28</v>
      </c>
    </row>
    <row r="1459" spans="5:13" x14ac:dyDescent="0.25">
      <c r="E1459">
        <v>1996</v>
      </c>
      <c r="F1459">
        <v>4</v>
      </c>
      <c r="G1459" t="s">
        <v>18</v>
      </c>
      <c r="H1459">
        <v>6</v>
      </c>
      <c r="I1459" t="s">
        <v>14</v>
      </c>
      <c r="J1459">
        <v>394.71</v>
      </c>
      <c r="K1459">
        <v>63.02</v>
      </c>
      <c r="L1459">
        <v>143.03</v>
      </c>
      <c r="M1459">
        <v>188.66</v>
      </c>
    </row>
    <row r="1460" spans="5:13" x14ac:dyDescent="0.25">
      <c r="E1460">
        <v>1996</v>
      </c>
      <c r="F1460">
        <v>5</v>
      </c>
      <c r="G1460" t="s">
        <v>19</v>
      </c>
      <c r="H1460">
        <v>6</v>
      </c>
      <c r="I1460" t="s">
        <v>14</v>
      </c>
      <c r="J1460">
        <v>397.91</v>
      </c>
      <c r="K1460">
        <v>63.53</v>
      </c>
      <c r="L1460">
        <v>143.03</v>
      </c>
      <c r="M1460">
        <v>191.34</v>
      </c>
    </row>
    <row r="1461" spans="5:13" x14ac:dyDescent="0.25">
      <c r="E1461">
        <v>1996</v>
      </c>
      <c r="F1461">
        <v>6</v>
      </c>
      <c r="G1461" t="s">
        <v>20</v>
      </c>
      <c r="H1461">
        <v>6</v>
      </c>
      <c r="I1461" t="s">
        <v>14</v>
      </c>
      <c r="J1461">
        <v>389.31</v>
      </c>
      <c r="K1461">
        <v>62.16</v>
      </c>
      <c r="L1461">
        <v>143.03</v>
      </c>
      <c r="M1461">
        <v>184.11</v>
      </c>
    </row>
    <row r="1462" spans="5:13" x14ac:dyDescent="0.25">
      <c r="E1462">
        <v>1996</v>
      </c>
      <c r="F1462">
        <v>7</v>
      </c>
      <c r="G1462" t="s">
        <v>21</v>
      </c>
      <c r="H1462">
        <v>6</v>
      </c>
      <c r="I1462" t="s">
        <v>14</v>
      </c>
      <c r="J1462">
        <v>390.86</v>
      </c>
      <c r="K1462">
        <v>62.41</v>
      </c>
      <c r="L1462">
        <v>143.03</v>
      </c>
      <c r="M1462">
        <v>185.42</v>
      </c>
    </row>
    <row r="1463" spans="5:13" x14ac:dyDescent="0.25">
      <c r="E1463">
        <v>1996</v>
      </c>
      <c r="F1463">
        <v>8</v>
      </c>
      <c r="G1463" t="s">
        <v>22</v>
      </c>
      <c r="H1463">
        <v>6</v>
      </c>
      <c r="I1463" t="s">
        <v>14</v>
      </c>
      <c r="J1463">
        <v>394.76</v>
      </c>
      <c r="K1463">
        <v>63.03</v>
      </c>
      <c r="L1463">
        <v>143.03</v>
      </c>
      <c r="M1463">
        <v>188.7</v>
      </c>
    </row>
    <row r="1464" spans="5:13" x14ac:dyDescent="0.25">
      <c r="E1464">
        <v>1996</v>
      </c>
      <c r="F1464">
        <v>9</v>
      </c>
      <c r="G1464" t="s">
        <v>23</v>
      </c>
      <c r="H1464">
        <v>6</v>
      </c>
      <c r="I1464" t="s">
        <v>14</v>
      </c>
      <c r="J1464">
        <v>401.42</v>
      </c>
      <c r="K1464">
        <v>64.09</v>
      </c>
      <c r="L1464">
        <v>143.03</v>
      </c>
      <c r="M1464">
        <v>194.3</v>
      </c>
    </row>
    <row r="1465" spans="5:13" x14ac:dyDescent="0.25">
      <c r="E1465">
        <v>1996</v>
      </c>
      <c r="F1465">
        <v>10</v>
      </c>
      <c r="G1465" t="s">
        <v>24</v>
      </c>
      <c r="H1465">
        <v>6</v>
      </c>
      <c r="I1465" t="s">
        <v>14</v>
      </c>
      <c r="J1465">
        <v>406.82</v>
      </c>
      <c r="K1465">
        <v>64.95</v>
      </c>
      <c r="L1465">
        <v>143.03</v>
      </c>
      <c r="M1465">
        <v>198.83</v>
      </c>
    </row>
    <row r="1466" spans="5:13" x14ac:dyDescent="0.25">
      <c r="E1466">
        <v>1996</v>
      </c>
      <c r="F1466">
        <v>11</v>
      </c>
      <c r="G1466" t="s">
        <v>25</v>
      </c>
      <c r="H1466">
        <v>6</v>
      </c>
      <c r="I1466" t="s">
        <v>14</v>
      </c>
      <c r="J1466">
        <v>406.38</v>
      </c>
      <c r="K1466">
        <v>64.88</v>
      </c>
      <c r="L1466">
        <v>143.03</v>
      </c>
      <c r="M1466">
        <v>198.47</v>
      </c>
    </row>
    <row r="1467" spans="5:13" x14ac:dyDescent="0.25">
      <c r="E1467">
        <v>1996</v>
      </c>
      <c r="F1467">
        <v>12</v>
      </c>
      <c r="G1467" t="s">
        <v>26</v>
      </c>
      <c r="H1467">
        <v>6</v>
      </c>
      <c r="I1467" t="s">
        <v>14</v>
      </c>
      <c r="J1467">
        <v>405.64</v>
      </c>
      <c r="K1467">
        <v>64.77</v>
      </c>
      <c r="L1467">
        <v>143.03</v>
      </c>
      <c r="M1467">
        <v>197.84</v>
      </c>
    </row>
    <row r="1468" spans="5:13" x14ac:dyDescent="0.25">
      <c r="E1468">
        <v>1997</v>
      </c>
      <c r="F1468">
        <v>1</v>
      </c>
      <c r="G1468" t="s">
        <v>9</v>
      </c>
      <c r="H1468">
        <v>6</v>
      </c>
      <c r="I1468" t="s">
        <v>14</v>
      </c>
      <c r="J1468">
        <v>405.4</v>
      </c>
      <c r="K1468">
        <v>64.73</v>
      </c>
      <c r="L1468">
        <v>143.03</v>
      </c>
      <c r="M1468">
        <v>197.64</v>
      </c>
    </row>
    <row r="1469" spans="5:13" x14ac:dyDescent="0.25">
      <c r="E1469">
        <v>1997</v>
      </c>
      <c r="F1469">
        <v>2</v>
      </c>
      <c r="G1469" t="s">
        <v>16</v>
      </c>
      <c r="H1469">
        <v>6</v>
      </c>
      <c r="I1469" t="s">
        <v>14</v>
      </c>
      <c r="J1469">
        <v>403.54</v>
      </c>
      <c r="K1469">
        <v>64.430000000000007</v>
      </c>
      <c r="L1469">
        <v>143.03</v>
      </c>
      <c r="M1469">
        <v>196.07</v>
      </c>
    </row>
    <row r="1470" spans="5:13" x14ac:dyDescent="0.25">
      <c r="E1470">
        <v>1997</v>
      </c>
      <c r="F1470">
        <v>3</v>
      </c>
      <c r="G1470" t="s">
        <v>17</v>
      </c>
      <c r="H1470">
        <v>6</v>
      </c>
      <c r="I1470" t="s">
        <v>14</v>
      </c>
      <c r="J1470">
        <v>399.87</v>
      </c>
      <c r="K1470">
        <v>63.85</v>
      </c>
      <c r="L1470">
        <v>143.03</v>
      </c>
      <c r="M1470">
        <v>192.99</v>
      </c>
    </row>
    <row r="1471" spans="5:13" x14ac:dyDescent="0.25">
      <c r="E1471">
        <v>1997</v>
      </c>
      <c r="F1471">
        <v>4</v>
      </c>
      <c r="G1471" t="s">
        <v>18</v>
      </c>
      <c r="H1471">
        <v>6</v>
      </c>
      <c r="I1471" t="s">
        <v>14</v>
      </c>
      <c r="J1471">
        <v>393.32</v>
      </c>
      <c r="K1471">
        <v>62.8</v>
      </c>
      <c r="L1471">
        <v>143.03</v>
      </c>
      <c r="M1471">
        <v>187.49</v>
      </c>
    </row>
    <row r="1472" spans="5:13" x14ac:dyDescent="0.25">
      <c r="E1472">
        <v>1997</v>
      </c>
      <c r="F1472">
        <v>5</v>
      </c>
      <c r="G1472" t="s">
        <v>19</v>
      </c>
      <c r="H1472">
        <v>6</v>
      </c>
      <c r="I1472" t="s">
        <v>14</v>
      </c>
      <c r="J1472">
        <v>390.31</v>
      </c>
      <c r="K1472">
        <v>62.32</v>
      </c>
      <c r="L1472">
        <v>143.03</v>
      </c>
      <c r="M1472">
        <v>184.96</v>
      </c>
    </row>
    <row r="1473" spans="5:13" x14ac:dyDescent="0.25">
      <c r="E1473">
        <v>1997</v>
      </c>
      <c r="F1473">
        <v>6</v>
      </c>
      <c r="G1473" t="s">
        <v>20</v>
      </c>
      <c r="H1473">
        <v>6</v>
      </c>
      <c r="I1473" t="s">
        <v>14</v>
      </c>
      <c r="J1473">
        <v>391.11</v>
      </c>
      <c r="K1473">
        <v>62.45</v>
      </c>
      <c r="L1473">
        <v>143.03</v>
      </c>
      <c r="M1473">
        <v>185.63</v>
      </c>
    </row>
    <row r="1474" spans="5:13" x14ac:dyDescent="0.25">
      <c r="E1474">
        <v>1997</v>
      </c>
      <c r="F1474">
        <v>7</v>
      </c>
      <c r="G1474" t="s">
        <v>21</v>
      </c>
      <c r="H1474">
        <v>6</v>
      </c>
      <c r="I1474" t="s">
        <v>14</v>
      </c>
      <c r="J1474">
        <v>388.91</v>
      </c>
      <c r="K1474">
        <v>62.1</v>
      </c>
      <c r="L1474">
        <v>143.03</v>
      </c>
      <c r="M1474">
        <v>183.78</v>
      </c>
    </row>
    <row r="1475" spans="5:13" x14ac:dyDescent="0.25">
      <c r="E1475">
        <v>1997</v>
      </c>
      <c r="F1475">
        <v>8</v>
      </c>
      <c r="G1475" t="s">
        <v>22</v>
      </c>
      <c r="H1475">
        <v>6</v>
      </c>
      <c r="I1475" t="s">
        <v>14</v>
      </c>
      <c r="J1475">
        <v>395.17</v>
      </c>
      <c r="K1475">
        <v>63.09</v>
      </c>
      <c r="L1475">
        <v>143.03</v>
      </c>
      <c r="M1475">
        <v>189.05</v>
      </c>
    </row>
    <row r="1476" spans="5:13" x14ac:dyDescent="0.25">
      <c r="E1476">
        <v>1997</v>
      </c>
      <c r="F1476">
        <v>9</v>
      </c>
      <c r="G1476" t="s">
        <v>23</v>
      </c>
      <c r="H1476">
        <v>6</v>
      </c>
      <c r="I1476" t="s">
        <v>14</v>
      </c>
      <c r="J1476">
        <v>394.71</v>
      </c>
      <c r="K1476">
        <v>63.02</v>
      </c>
      <c r="L1476">
        <v>143.03</v>
      </c>
      <c r="M1476">
        <v>188.66</v>
      </c>
    </row>
    <row r="1477" spans="5:13" x14ac:dyDescent="0.25">
      <c r="E1477">
        <v>1997</v>
      </c>
      <c r="F1477">
        <v>10</v>
      </c>
      <c r="G1477" t="s">
        <v>24</v>
      </c>
      <c r="H1477">
        <v>6</v>
      </c>
      <c r="I1477" t="s">
        <v>14</v>
      </c>
      <c r="J1477">
        <v>403.05</v>
      </c>
      <c r="K1477">
        <v>66.73</v>
      </c>
      <c r="L1477">
        <v>143.03</v>
      </c>
      <c r="M1477">
        <v>193.29</v>
      </c>
    </row>
    <row r="1478" spans="5:13" x14ac:dyDescent="0.25">
      <c r="E1478">
        <v>1997</v>
      </c>
      <c r="F1478">
        <v>11</v>
      </c>
      <c r="G1478" t="s">
        <v>25</v>
      </c>
      <c r="H1478">
        <v>6</v>
      </c>
      <c r="I1478" t="s">
        <v>14</v>
      </c>
      <c r="J1478">
        <v>410.74</v>
      </c>
      <c r="K1478">
        <v>68.459999999999994</v>
      </c>
      <c r="L1478">
        <v>143.03</v>
      </c>
      <c r="M1478">
        <v>199.25</v>
      </c>
    </row>
    <row r="1479" spans="5:13" x14ac:dyDescent="0.25">
      <c r="E1479">
        <v>1997</v>
      </c>
      <c r="F1479">
        <v>12</v>
      </c>
      <c r="G1479" t="s">
        <v>26</v>
      </c>
      <c r="H1479">
        <v>6</v>
      </c>
      <c r="I1479" t="s">
        <v>14</v>
      </c>
      <c r="J1479">
        <v>407.23</v>
      </c>
      <c r="K1479">
        <v>67.87</v>
      </c>
      <c r="L1479">
        <v>143.03</v>
      </c>
      <c r="M1479">
        <v>196.33</v>
      </c>
    </row>
    <row r="1480" spans="5:13" x14ac:dyDescent="0.25">
      <c r="E1480">
        <v>1998</v>
      </c>
      <c r="F1480">
        <v>1</v>
      </c>
      <c r="G1480" t="s">
        <v>9</v>
      </c>
      <c r="H1480">
        <v>6</v>
      </c>
      <c r="I1480" t="s">
        <v>14</v>
      </c>
      <c r="J1480">
        <v>402.64</v>
      </c>
      <c r="K1480">
        <v>67.11</v>
      </c>
      <c r="L1480">
        <v>143.03</v>
      </c>
      <c r="M1480">
        <v>192.5</v>
      </c>
    </row>
    <row r="1481" spans="5:13" x14ac:dyDescent="0.25">
      <c r="E1481">
        <v>1998</v>
      </c>
      <c r="F1481">
        <v>2</v>
      </c>
      <c r="G1481" t="s">
        <v>16</v>
      </c>
      <c r="H1481">
        <v>6</v>
      </c>
      <c r="I1481" t="s">
        <v>14</v>
      </c>
      <c r="J1481">
        <v>396.29</v>
      </c>
      <c r="K1481">
        <v>66.05</v>
      </c>
      <c r="L1481">
        <v>143.03</v>
      </c>
      <c r="M1481">
        <v>187.21</v>
      </c>
    </row>
    <row r="1482" spans="5:13" x14ac:dyDescent="0.25">
      <c r="E1482">
        <v>1998</v>
      </c>
      <c r="F1482">
        <v>3</v>
      </c>
      <c r="G1482" t="s">
        <v>17</v>
      </c>
      <c r="H1482">
        <v>6</v>
      </c>
      <c r="I1482" t="s">
        <v>14</v>
      </c>
      <c r="J1482">
        <v>390.51</v>
      </c>
      <c r="K1482">
        <v>65.08</v>
      </c>
      <c r="L1482">
        <v>143.03</v>
      </c>
      <c r="M1482">
        <v>182.39</v>
      </c>
    </row>
    <row r="1483" spans="5:13" x14ac:dyDescent="0.25">
      <c r="E1483">
        <v>1998</v>
      </c>
      <c r="F1483">
        <v>4</v>
      </c>
      <c r="G1483" t="s">
        <v>18</v>
      </c>
      <c r="H1483">
        <v>6</v>
      </c>
      <c r="I1483" t="s">
        <v>14</v>
      </c>
      <c r="J1483">
        <v>388.53</v>
      </c>
      <c r="K1483">
        <v>64.760000000000005</v>
      </c>
      <c r="L1483">
        <v>143.03</v>
      </c>
      <c r="M1483">
        <v>180.74</v>
      </c>
    </row>
    <row r="1484" spans="5:13" x14ac:dyDescent="0.25">
      <c r="E1484">
        <v>1998</v>
      </c>
      <c r="F1484">
        <v>5</v>
      </c>
      <c r="G1484" t="s">
        <v>19</v>
      </c>
      <c r="H1484">
        <v>6</v>
      </c>
      <c r="I1484" t="s">
        <v>14</v>
      </c>
      <c r="J1484">
        <v>383.26</v>
      </c>
      <c r="K1484">
        <v>63.88</v>
      </c>
      <c r="L1484">
        <v>143.03</v>
      </c>
      <c r="M1484">
        <v>176.35</v>
      </c>
    </row>
    <row r="1485" spans="5:13" x14ac:dyDescent="0.25">
      <c r="E1485">
        <v>1998</v>
      </c>
      <c r="F1485">
        <v>6</v>
      </c>
      <c r="G1485" t="s">
        <v>20</v>
      </c>
      <c r="H1485">
        <v>6</v>
      </c>
      <c r="I1485" t="s">
        <v>14</v>
      </c>
      <c r="J1485">
        <v>374.33</v>
      </c>
      <c r="K1485">
        <v>62.39</v>
      </c>
      <c r="L1485">
        <v>143.03</v>
      </c>
      <c r="M1485">
        <v>168.91</v>
      </c>
    </row>
    <row r="1486" spans="5:13" x14ac:dyDescent="0.25">
      <c r="E1486">
        <v>1998</v>
      </c>
      <c r="F1486">
        <v>7</v>
      </c>
      <c r="G1486" t="s">
        <v>21</v>
      </c>
      <c r="H1486">
        <v>6</v>
      </c>
      <c r="I1486" t="s">
        <v>14</v>
      </c>
      <c r="J1486">
        <v>372.63</v>
      </c>
      <c r="K1486">
        <v>62.1</v>
      </c>
      <c r="L1486">
        <v>143.03</v>
      </c>
      <c r="M1486">
        <v>167.49</v>
      </c>
    </row>
    <row r="1487" spans="5:13" x14ac:dyDescent="0.25">
      <c r="E1487">
        <v>1998</v>
      </c>
      <c r="F1487">
        <v>8</v>
      </c>
      <c r="G1487" t="s">
        <v>22</v>
      </c>
      <c r="H1487">
        <v>6</v>
      </c>
      <c r="I1487" t="s">
        <v>14</v>
      </c>
      <c r="J1487">
        <v>368.35</v>
      </c>
      <c r="K1487">
        <v>61.39</v>
      </c>
      <c r="L1487">
        <v>143.03</v>
      </c>
      <c r="M1487">
        <v>163.93</v>
      </c>
    </row>
    <row r="1488" spans="5:13" x14ac:dyDescent="0.25">
      <c r="E1488">
        <v>1998</v>
      </c>
      <c r="F1488">
        <v>9</v>
      </c>
      <c r="G1488" t="s">
        <v>23</v>
      </c>
      <c r="H1488">
        <v>6</v>
      </c>
      <c r="I1488" t="s">
        <v>14</v>
      </c>
      <c r="J1488">
        <v>368.94</v>
      </c>
      <c r="K1488">
        <v>61.49</v>
      </c>
      <c r="L1488">
        <v>143.03</v>
      </c>
      <c r="M1488">
        <v>164.42</v>
      </c>
    </row>
    <row r="1489" spans="5:13" x14ac:dyDescent="0.25">
      <c r="E1489">
        <v>1998</v>
      </c>
      <c r="F1489">
        <v>10</v>
      </c>
      <c r="G1489" t="s">
        <v>24</v>
      </c>
      <c r="H1489">
        <v>6</v>
      </c>
      <c r="I1489" t="s">
        <v>14</v>
      </c>
      <c r="J1489">
        <v>374.53</v>
      </c>
      <c r="K1489">
        <v>62.42</v>
      </c>
      <c r="L1489">
        <v>143.03</v>
      </c>
      <c r="M1489">
        <v>169.08</v>
      </c>
    </row>
    <row r="1490" spans="5:13" x14ac:dyDescent="0.25">
      <c r="E1490">
        <v>1998</v>
      </c>
      <c r="F1490">
        <v>11</v>
      </c>
      <c r="G1490" t="s">
        <v>25</v>
      </c>
      <c r="H1490">
        <v>6</v>
      </c>
      <c r="I1490" t="s">
        <v>14</v>
      </c>
      <c r="J1490">
        <v>371.44</v>
      </c>
      <c r="K1490">
        <v>61.91</v>
      </c>
      <c r="L1490">
        <v>143.03</v>
      </c>
      <c r="M1490">
        <v>166.5</v>
      </c>
    </row>
    <row r="1491" spans="5:13" x14ac:dyDescent="0.25">
      <c r="E1491">
        <v>1998</v>
      </c>
      <c r="F1491">
        <v>12</v>
      </c>
      <c r="G1491" t="s">
        <v>26</v>
      </c>
      <c r="H1491">
        <v>6</v>
      </c>
      <c r="I1491" t="s">
        <v>14</v>
      </c>
      <c r="J1491">
        <v>368.32</v>
      </c>
      <c r="K1491">
        <v>61.39</v>
      </c>
      <c r="L1491">
        <v>143.03</v>
      </c>
      <c r="M1491">
        <v>163.9</v>
      </c>
    </row>
    <row r="1492" spans="5:13" x14ac:dyDescent="0.25">
      <c r="E1492">
        <v>1999</v>
      </c>
      <c r="F1492">
        <v>1</v>
      </c>
      <c r="G1492" t="s">
        <v>9</v>
      </c>
      <c r="H1492">
        <v>6</v>
      </c>
      <c r="I1492" t="s">
        <v>14</v>
      </c>
      <c r="J1492">
        <v>376.7</v>
      </c>
      <c r="K1492">
        <v>62.78</v>
      </c>
      <c r="L1492">
        <v>147.97999999999999</v>
      </c>
      <c r="M1492">
        <v>165.93</v>
      </c>
    </row>
    <row r="1493" spans="5:13" x14ac:dyDescent="0.25">
      <c r="E1493">
        <v>1999</v>
      </c>
      <c r="F1493">
        <v>2</v>
      </c>
      <c r="G1493" t="s">
        <v>16</v>
      </c>
      <c r="H1493">
        <v>6</v>
      </c>
      <c r="I1493" t="s">
        <v>14</v>
      </c>
      <c r="J1493">
        <v>371.72</v>
      </c>
      <c r="K1493">
        <v>48.03</v>
      </c>
      <c r="L1493">
        <v>153.99</v>
      </c>
      <c r="M1493">
        <v>169.7</v>
      </c>
    </row>
    <row r="1494" spans="5:13" x14ac:dyDescent="0.25">
      <c r="E1494">
        <v>1999</v>
      </c>
      <c r="F1494">
        <v>3</v>
      </c>
      <c r="G1494" t="s">
        <v>17</v>
      </c>
      <c r="H1494">
        <v>6</v>
      </c>
      <c r="I1494" t="s">
        <v>14</v>
      </c>
      <c r="J1494">
        <v>390.61</v>
      </c>
      <c r="K1494">
        <v>35.51</v>
      </c>
      <c r="L1494">
        <v>166.84</v>
      </c>
      <c r="M1494">
        <v>188.26</v>
      </c>
    </row>
    <row r="1495" spans="5:13" x14ac:dyDescent="0.25">
      <c r="E1495">
        <v>1999</v>
      </c>
      <c r="F1495">
        <v>4</v>
      </c>
      <c r="G1495" t="s">
        <v>18</v>
      </c>
      <c r="H1495">
        <v>6</v>
      </c>
      <c r="I1495" t="s">
        <v>14</v>
      </c>
      <c r="J1495">
        <v>395.3</v>
      </c>
      <c r="K1495">
        <v>35.94</v>
      </c>
      <c r="L1495">
        <v>166.84</v>
      </c>
      <c r="M1495">
        <v>192.52</v>
      </c>
    </row>
    <row r="1496" spans="5:13" x14ac:dyDescent="0.25">
      <c r="E1496">
        <v>1999</v>
      </c>
      <c r="F1496">
        <v>5</v>
      </c>
      <c r="G1496" t="s">
        <v>19</v>
      </c>
      <c r="H1496">
        <v>6</v>
      </c>
      <c r="I1496" t="s">
        <v>14</v>
      </c>
      <c r="J1496">
        <v>395.24</v>
      </c>
      <c r="K1496">
        <v>35.93</v>
      </c>
      <c r="L1496">
        <v>166.84</v>
      </c>
      <c r="M1496">
        <v>192.47</v>
      </c>
    </row>
    <row r="1497" spans="5:13" x14ac:dyDescent="0.25">
      <c r="E1497">
        <v>1999</v>
      </c>
      <c r="F1497">
        <v>6</v>
      </c>
      <c r="G1497" t="s">
        <v>20</v>
      </c>
      <c r="H1497">
        <v>6</v>
      </c>
      <c r="I1497" t="s">
        <v>14</v>
      </c>
      <c r="J1497">
        <v>392.2</v>
      </c>
      <c r="K1497">
        <v>35.65</v>
      </c>
      <c r="L1497">
        <v>166.84</v>
      </c>
      <c r="M1497">
        <v>189.7</v>
      </c>
    </row>
    <row r="1498" spans="5:13" x14ac:dyDescent="0.25">
      <c r="E1498">
        <v>1999</v>
      </c>
      <c r="F1498">
        <v>7</v>
      </c>
      <c r="G1498" t="s">
        <v>21</v>
      </c>
      <c r="H1498">
        <v>6</v>
      </c>
      <c r="I1498" t="s">
        <v>14</v>
      </c>
      <c r="J1498">
        <v>404.25</v>
      </c>
      <c r="K1498">
        <v>36.75</v>
      </c>
      <c r="L1498">
        <v>166.84</v>
      </c>
      <c r="M1498">
        <v>200.66</v>
      </c>
    </row>
    <row r="1499" spans="5:13" x14ac:dyDescent="0.25">
      <c r="E1499">
        <v>1999</v>
      </c>
      <c r="F1499">
        <v>8</v>
      </c>
      <c r="G1499" t="s">
        <v>22</v>
      </c>
      <c r="H1499">
        <v>6</v>
      </c>
      <c r="I1499" t="s">
        <v>14</v>
      </c>
      <c r="J1499">
        <v>415.41</v>
      </c>
      <c r="K1499">
        <v>37.76</v>
      </c>
      <c r="L1499">
        <v>166.84</v>
      </c>
      <c r="M1499">
        <v>210.81</v>
      </c>
    </row>
    <row r="1500" spans="5:13" x14ac:dyDescent="0.25">
      <c r="E1500">
        <v>1999</v>
      </c>
      <c r="F1500">
        <v>9</v>
      </c>
      <c r="G1500" t="s">
        <v>23</v>
      </c>
      <c r="H1500">
        <v>6</v>
      </c>
      <c r="I1500" t="s">
        <v>14</v>
      </c>
      <c r="J1500">
        <v>427.04</v>
      </c>
      <c r="K1500">
        <v>38.82</v>
      </c>
      <c r="L1500">
        <v>166.84</v>
      </c>
      <c r="M1500">
        <v>221.38</v>
      </c>
    </row>
    <row r="1501" spans="5:13" x14ac:dyDescent="0.25">
      <c r="E1501">
        <v>1999</v>
      </c>
      <c r="F1501">
        <v>10</v>
      </c>
      <c r="G1501" t="s">
        <v>24</v>
      </c>
      <c r="H1501">
        <v>6</v>
      </c>
      <c r="I1501" t="s">
        <v>14</v>
      </c>
      <c r="J1501">
        <v>432.69</v>
      </c>
      <c r="K1501">
        <v>39.340000000000003</v>
      </c>
      <c r="L1501">
        <v>166.84</v>
      </c>
      <c r="M1501">
        <v>226.52</v>
      </c>
    </row>
    <row r="1502" spans="5:13" x14ac:dyDescent="0.25">
      <c r="E1502">
        <v>1999</v>
      </c>
      <c r="F1502">
        <v>11</v>
      </c>
      <c r="G1502" t="s">
        <v>25</v>
      </c>
      <c r="H1502">
        <v>6</v>
      </c>
      <c r="I1502" t="s">
        <v>14</v>
      </c>
      <c r="J1502">
        <v>433.53</v>
      </c>
      <c r="K1502">
        <v>39.409999999999997</v>
      </c>
      <c r="L1502">
        <v>162.19999999999999</v>
      </c>
      <c r="M1502">
        <v>231.92</v>
      </c>
    </row>
    <row r="1503" spans="5:13" x14ac:dyDescent="0.25">
      <c r="E1503">
        <v>1999</v>
      </c>
      <c r="F1503">
        <v>12</v>
      </c>
      <c r="G1503" t="s">
        <v>26</v>
      </c>
      <c r="H1503">
        <v>6</v>
      </c>
      <c r="I1503" t="s">
        <v>14</v>
      </c>
      <c r="J1503">
        <v>447.7</v>
      </c>
      <c r="K1503">
        <v>40.700000000000003</v>
      </c>
      <c r="L1503">
        <v>162.19999999999999</v>
      </c>
      <c r="M1503">
        <v>244.8</v>
      </c>
    </row>
    <row r="1504" spans="5:13" x14ac:dyDescent="0.25">
      <c r="E1504">
        <v>2000</v>
      </c>
      <c r="F1504">
        <v>1</v>
      </c>
      <c r="G1504" t="s">
        <v>9</v>
      </c>
      <c r="H1504">
        <v>6</v>
      </c>
      <c r="I1504" t="s">
        <v>14</v>
      </c>
      <c r="J1504">
        <v>458.51</v>
      </c>
      <c r="K1504">
        <v>41.68</v>
      </c>
      <c r="L1504">
        <v>161.65</v>
      </c>
      <c r="M1504">
        <v>255.18</v>
      </c>
    </row>
    <row r="1505" spans="5:13" x14ac:dyDescent="0.25">
      <c r="E1505">
        <v>2000</v>
      </c>
      <c r="F1505">
        <v>2</v>
      </c>
      <c r="G1505" t="s">
        <v>16</v>
      </c>
      <c r="H1505">
        <v>6</v>
      </c>
      <c r="I1505" t="s">
        <v>14</v>
      </c>
      <c r="J1505">
        <v>473.15</v>
      </c>
      <c r="K1505">
        <v>43.01</v>
      </c>
      <c r="L1505">
        <v>161.43</v>
      </c>
      <c r="M1505">
        <v>268.70999999999998</v>
      </c>
    </row>
    <row r="1506" spans="5:13" x14ac:dyDescent="0.25">
      <c r="E1506">
        <v>2000</v>
      </c>
      <c r="F1506">
        <v>3</v>
      </c>
      <c r="G1506" t="s">
        <v>17</v>
      </c>
      <c r="H1506">
        <v>6</v>
      </c>
      <c r="I1506" t="s">
        <v>14</v>
      </c>
      <c r="J1506">
        <v>481.67</v>
      </c>
      <c r="K1506">
        <v>43.79</v>
      </c>
      <c r="L1506">
        <v>160.53</v>
      </c>
      <c r="M1506">
        <v>277.35000000000002</v>
      </c>
    </row>
    <row r="1507" spans="5:13" x14ac:dyDescent="0.25">
      <c r="E1507">
        <v>2000</v>
      </c>
      <c r="F1507">
        <v>4</v>
      </c>
      <c r="G1507" t="s">
        <v>18</v>
      </c>
      <c r="H1507">
        <v>6</v>
      </c>
      <c r="I1507" t="s">
        <v>14</v>
      </c>
      <c r="J1507">
        <v>467.57</v>
      </c>
      <c r="K1507">
        <v>42.51</v>
      </c>
      <c r="L1507">
        <v>159.11000000000001</v>
      </c>
      <c r="M1507">
        <v>265.95</v>
      </c>
    </row>
    <row r="1508" spans="5:13" x14ac:dyDescent="0.25">
      <c r="E1508">
        <v>2000</v>
      </c>
      <c r="F1508">
        <v>5</v>
      </c>
      <c r="G1508" t="s">
        <v>19</v>
      </c>
      <c r="H1508">
        <v>6</v>
      </c>
      <c r="I1508" t="s">
        <v>14</v>
      </c>
      <c r="J1508">
        <v>475.91</v>
      </c>
      <c r="K1508">
        <v>43.26</v>
      </c>
      <c r="L1508">
        <v>159.11000000000001</v>
      </c>
      <c r="M1508">
        <v>273.52999999999997</v>
      </c>
    </row>
    <row r="1509" spans="5:13" x14ac:dyDescent="0.25">
      <c r="E1509">
        <v>2000</v>
      </c>
      <c r="F1509">
        <v>6</v>
      </c>
      <c r="G1509" t="s">
        <v>20</v>
      </c>
      <c r="H1509">
        <v>6</v>
      </c>
      <c r="I1509" t="s">
        <v>14</v>
      </c>
      <c r="J1509">
        <v>488.14</v>
      </c>
      <c r="K1509">
        <v>44.38</v>
      </c>
      <c r="L1509">
        <v>159.11000000000001</v>
      </c>
      <c r="M1509">
        <v>284.64999999999998</v>
      </c>
    </row>
    <row r="1510" spans="5:13" x14ac:dyDescent="0.25">
      <c r="E1510">
        <v>2000</v>
      </c>
      <c r="F1510">
        <v>7</v>
      </c>
      <c r="G1510" t="s">
        <v>21</v>
      </c>
      <c r="H1510">
        <v>6</v>
      </c>
      <c r="I1510" t="s">
        <v>14</v>
      </c>
      <c r="J1510">
        <v>494.9</v>
      </c>
      <c r="K1510">
        <v>44.99</v>
      </c>
      <c r="L1510">
        <v>159.11000000000001</v>
      </c>
      <c r="M1510">
        <v>290.8</v>
      </c>
    </row>
    <row r="1511" spans="5:13" x14ac:dyDescent="0.25">
      <c r="E1511">
        <v>2000</v>
      </c>
      <c r="F1511">
        <v>8</v>
      </c>
      <c r="G1511" t="s">
        <v>22</v>
      </c>
      <c r="H1511">
        <v>6</v>
      </c>
      <c r="I1511" t="s">
        <v>14</v>
      </c>
      <c r="J1511">
        <v>494.45</v>
      </c>
      <c r="K1511">
        <v>44.95</v>
      </c>
      <c r="L1511">
        <v>159.11000000000001</v>
      </c>
      <c r="M1511">
        <v>290.39</v>
      </c>
    </row>
    <row r="1512" spans="5:13" x14ac:dyDescent="0.25">
      <c r="E1512">
        <v>2000</v>
      </c>
      <c r="F1512">
        <v>9</v>
      </c>
      <c r="G1512" t="s">
        <v>23</v>
      </c>
      <c r="H1512">
        <v>6</v>
      </c>
      <c r="I1512" t="s">
        <v>14</v>
      </c>
      <c r="J1512">
        <v>536.1</v>
      </c>
      <c r="K1512">
        <v>48.74</v>
      </c>
      <c r="L1512">
        <v>159.11000000000001</v>
      </c>
      <c r="M1512">
        <v>328.26</v>
      </c>
    </row>
    <row r="1513" spans="5:13" x14ac:dyDescent="0.25">
      <c r="E1513">
        <v>2000</v>
      </c>
      <c r="F1513">
        <v>10</v>
      </c>
      <c r="G1513" t="s">
        <v>24</v>
      </c>
      <c r="H1513">
        <v>6</v>
      </c>
      <c r="I1513" t="s">
        <v>14</v>
      </c>
      <c r="J1513">
        <v>554.26</v>
      </c>
      <c r="K1513">
        <v>50.39</v>
      </c>
      <c r="L1513">
        <v>153.37</v>
      </c>
      <c r="M1513">
        <v>350.5</v>
      </c>
    </row>
    <row r="1514" spans="5:13" x14ac:dyDescent="0.25">
      <c r="E1514">
        <v>2000</v>
      </c>
      <c r="F1514">
        <v>11</v>
      </c>
      <c r="G1514" t="s">
        <v>25</v>
      </c>
      <c r="H1514">
        <v>6</v>
      </c>
      <c r="I1514" t="s">
        <v>14</v>
      </c>
      <c r="J1514">
        <v>549.17999999999995</v>
      </c>
      <c r="K1514">
        <v>49.93</v>
      </c>
      <c r="L1514">
        <v>151.38</v>
      </c>
      <c r="M1514">
        <v>347.88</v>
      </c>
    </row>
    <row r="1515" spans="5:13" x14ac:dyDescent="0.25">
      <c r="E1515">
        <v>2000</v>
      </c>
      <c r="F1515">
        <v>12</v>
      </c>
      <c r="G1515" t="s">
        <v>26</v>
      </c>
      <c r="H1515">
        <v>6</v>
      </c>
      <c r="I1515" t="s">
        <v>14</v>
      </c>
      <c r="J1515">
        <v>539.85</v>
      </c>
      <c r="K1515">
        <v>49.08</v>
      </c>
      <c r="L1515">
        <v>151.38</v>
      </c>
      <c r="M1515">
        <v>339.39</v>
      </c>
    </row>
    <row r="1516" spans="5:13" x14ac:dyDescent="0.25">
      <c r="E1516">
        <v>2001</v>
      </c>
      <c r="F1516">
        <v>1</v>
      </c>
      <c r="G1516" t="s">
        <v>9</v>
      </c>
      <c r="H1516">
        <v>6</v>
      </c>
      <c r="I1516" t="s">
        <v>14</v>
      </c>
      <c r="J1516">
        <v>503.13</v>
      </c>
      <c r="K1516">
        <v>45.74</v>
      </c>
      <c r="L1516">
        <v>151.38</v>
      </c>
      <c r="M1516">
        <v>306.01</v>
      </c>
    </row>
    <row r="1517" spans="5:13" x14ac:dyDescent="0.25">
      <c r="E1517">
        <v>2001</v>
      </c>
      <c r="F1517">
        <v>2</v>
      </c>
      <c r="G1517" t="s">
        <v>16</v>
      </c>
      <c r="H1517">
        <v>6</v>
      </c>
      <c r="I1517" t="s">
        <v>14</v>
      </c>
      <c r="J1517">
        <v>491.19</v>
      </c>
      <c r="K1517">
        <v>44.65</v>
      </c>
      <c r="L1517">
        <v>151.38</v>
      </c>
      <c r="M1517">
        <v>295.16000000000003</v>
      </c>
    </row>
    <row r="1518" spans="5:13" x14ac:dyDescent="0.25">
      <c r="E1518">
        <v>2001</v>
      </c>
      <c r="F1518">
        <v>3</v>
      </c>
      <c r="G1518" t="s">
        <v>17</v>
      </c>
      <c r="H1518">
        <v>6</v>
      </c>
      <c r="I1518" t="s">
        <v>14</v>
      </c>
      <c r="J1518">
        <v>489.02</v>
      </c>
      <c r="K1518">
        <v>44.46</v>
      </c>
      <c r="L1518">
        <v>151.38</v>
      </c>
      <c r="M1518">
        <v>293.19</v>
      </c>
    </row>
    <row r="1519" spans="5:13" x14ac:dyDescent="0.25">
      <c r="E1519">
        <v>2001</v>
      </c>
      <c r="F1519">
        <v>4</v>
      </c>
      <c r="G1519" t="s">
        <v>18</v>
      </c>
      <c r="H1519">
        <v>6</v>
      </c>
      <c r="I1519" t="s">
        <v>14</v>
      </c>
      <c r="J1519">
        <v>486.83</v>
      </c>
      <c r="K1519">
        <v>44.26</v>
      </c>
      <c r="L1519">
        <v>151.38</v>
      </c>
      <c r="M1519">
        <v>291.2</v>
      </c>
    </row>
    <row r="1520" spans="5:13" x14ac:dyDescent="0.25">
      <c r="E1520">
        <v>2001</v>
      </c>
      <c r="F1520">
        <v>5</v>
      </c>
      <c r="G1520" t="s">
        <v>19</v>
      </c>
      <c r="H1520">
        <v>6</v>
      </c>
      <c r="I1520" t="s">
        <v>14</v>
      </c>
      <c r="J1520">
        <v>491.82</v>
      </c>
      <c r="K1520">
        <v>44.71</v>
      </c>
      <c r="L1520">
        <v>151.38</v>
      </c>
      <c r="M1520">
        <v>295.73</v>
      </c>
    </row>
    <row r="1521" spans="5:13" x14ac:dyDescent="0.25">
      <c r="E1521">
        <v>2001</v>
      </c>
      <c r="F1521">
        <v>6</v>
      </c>
      <c r="G1521" t="s">
        <v>20</v>
      </c>
      <c r="H1521">
        <v>6</v>
      </c>
      <c r="I1521" t="s">
        <v>14</v>
      </c>
      <c r="J1521">
        <v>492.24</v>
      </c>
      <c r="K1521">
        <v>44.75</v>
      </c>
      <c r="L1521">
        <v>151.38</v>
      </c>
      <c r="M1521">
        <v>296.11</v>
      </c>
    </row>
    <row r="1522" spans="5:13" x14ac:dyDescent="0.25">
      <c r="E1522">
        <v>2001</v>
      </c>
      <c r="F1522">
        <v>7</v>
      </c>
      <c r="G1522" t="s">
        <v>21</v>
      </c>
      <c r="H1522">
        <v>6</v>
      </c>
      <c r="I1522" t="s">
        <v>14</v>
      </c>
      <c r="J1522">
        <v>492.88</v>
      </c>
      <c r="K1522">
        <v>44.81</v>
      </c>
      <c r="L1522">
        <v>151.38</v>
      </c>
      <c r="M1522">
        <v>296.7</v>
      </c>
    </row>
    <row r="1523" spans="5:13" x14ac:dyDescent="0.25">
      <c r="E1523">
        <v>2001</v>
      </c>
      <c r="F1523">
        <v>8</v>
      </c>
      <c r="G1523" t="s">
        <v>22</v>
      </c>
      <c r="H1523">
        <v>6</v>
      </c>
      <c r="I1523" t="s">
        <v>14</v>
      </c>
      <c r="J1523">
        <v>487.2</v>
      </c>
      <c r="K1523">
        <v>44.29</v>
      </c>
      <c r="L1523">
        <v>151.38</v>
      </c>
      <c r="M1523">
        <v>291.54000000000002</v>
      </c>
    </row>
    <row r="1524" spans="5:13" x14ac:dyDescent="0.25">
      <c r="E1524">
        <v>2001</v>
      </c>
      <c r="F1524">
        <v>9</v>
      </c>
      <c r="G1524" t="s">
        <v>23</v>
      </c>
      <c r="H1524">
        <v>6</v>
      </c>
      <c r="I1524" t="s">
        <v>14</v>
      </c>
      <c r="J1524">
        <v>488.67</v>
      </c>
      <c r="K1524">
        <v>44.42</v>
      </c>
      <c r="L1524">
        <v>151.38</v>
      </c>
      <c r="M1524">
        <v>292.87</v>
      </c>
    </row>
    <row r="1525" spans="5:13" x14ac:dyDescent="0.25">
      <c r="E1525">
        <v>2001</v>
      </c>
      <c r="F1525">
        <v>10</v>
      </c>
      <c r="G1525" t="s">
        <v>24</v>
      </c>
      <c r="H1525">
        <v>6</v>
      </c>
      <c r="I1525" t="s">
        <v>14</v>
      </c>
      <c r="J1525">
        <v>476.41</v>
      </c>
      <c r="K1525">
        <v>43.31</v>
      </c>
      <c r="L1525">
        <v>151.38</v>
      </c>
      <c r="M1525">
        <v>281.72000000000003</v>
      </c>
    </row>
    <row r="1526" spans="5:13" x14ac:dyDescent="0.25">
      <c r="E1526">
        <v>2001</v>
      </c>
      <c r="F1526">
        <v>11</v>
      </c>
      <c r="G1526" t="s">
        <v>25</v>
      </c>
      <c r="H1526">
        <v>6</v>
      </c>
      <c r="I1526" t="s">
        <v>14</v>
      </c>
      <c r="J1526">
        <v>472.99</v>
      </c>
      <c r="K1526">
        <v>43</v>
      </c>
      <c r="L1526">
        <v>164.78</v>
      </c>
      <c r="M1526">
        <v>265.20999999999998</v>
      </c>
    </row>
    <row r="1527" spans="5:13" x14ac:dyDescent="0.25">
      <c r="E1527">
        <v>2001</v>
      </c>
      <c r="F1527">
        <v>12</v>
      </c>
      <c r="G1527" t="s">
        <v>26</v>
      </c>
      <c r="H1527">
        <v>6</v>
      </c>
      <c r="I1527" t="s">
        <v>14</v>
      </c>
      <c r="J1527">
        <v>457.23</v>
      </c>
      <c r="K1527">
        <v>41.57</v>
      </c>
      <c r="L1527">
        <v>166.84</v>
      </c>
      <c r="M1527">
        <v>248.83</v>
      </c>
    </row>
    <row r="1528" spans="5:13" x14ac:dyDescent="0.25">
      <c r="E1528">
        <v>2002</v>
      </c>
      <c r="F1528">
        <v>1</v>
      </c>
      <c r="G1528" t="s">
        <v>9</v>
      </c>
      <c r="H1528">
        <v>6</v>
      </c>
      <c r="I1528" t="s">
        <v>14</v>
      </c>
      <c r="J1528">
        <v>463.78</v>
      </c>
      <c r="K1528">
        <v>42.16</v>
      </c>
      <c r="L1528">
        <v>166.83</v>
      </c>
      <c r="M1528">
        <v>254.79</v>
      </c>
    </row>
    <row r="1529" spans="5:13" x14ac:dyDescent="0.25">
      <c r="E1529">
        <v>2002</v>
      </c>
      <c r="F1529">
        <v>2</v>
      </c>
      <c r="G1529" t="s">
        <v>16</v>
      </c>
      <c r="H1529">
        <v>6</v>
      </c>
      <c r="I1529" t="s">
        <v>14</v>
      </c>
      <c r="J1529">
        <v>475.33</v>
      </c>
      <c r="K1529">
        <v>43.21</v>
      </c>
      <c r="L1529">
        <v>166.84</v>
      </c>
      <c r="M1529">
        <v>265.27999999999997</v>
      </c>
    </row>
    <row r="1530" spans="5:13" x14ac:dyDescent="0.25">
      <c r="E1530">
        <v>2002</v>
      </c>
      <c r="F1530">
        <v>3</v>
      </c>
      <c r="G1530" t="s">
        <v>17</v>
      </c>
      <c r="H1530">
        <v>6</v>
      </c>
      <c r="I1530" t="s">
        <v>14</v>
      </c>
      <c r="J1530">
        <v>472.38</v>
      </c>
      <c r="K1530">
        <v>42.95</v>
      </c>
      <c r="L1530">
        <v>166.84</v>
      </c>
      <c r="M1530">
        <v>262.60000000000002</v>
      </c>
    </row>
    <row r="1531" spans="5:13" x14ac:dyDescent="0.25">
      <c r="E1531">
        <v>2002</v>
      </c>
      <c r="F1531">
        <v>4</v>
      </c>
      <c r="G1531" t="s">
        <v>18</v>
      </c>
      <c r="H1531">
        <v>6</v>
      </c>
      <c r="I1531" t="s">
        <v>14</v>
      </c>
      <c r="J1531">
        <v>487.29</v>
      </c>
      <c r="K1531">
        <v>44.3</v>
      </c>
      <c r="L1531">
        <v>166.84</v>
      </c>
      <c r="M1531">
        <v>276.14999999999998</v>
      </c>
    </row>
    <row r="1532" spans="5:13" x14ac:dyDescent="0.25">
      <c r="E1532">
        <v>2002</v>
      </c>
      <c r="F1532">
        <v>5</v>
      </c>
      <c r="G1532" t="s">
        <v>19</v>
      </c>
      <c r="H1532">
        <v>6</v>
      </c>
      <c r="I1532" t="s">
        <v>14</v>
      </c>
      <c r="J1532">
        <v>481.33</v>
      </c>
      <c r="K1532">
        <v>43.76</v>
      </c>
      <c r="L1532">
        <v>166.84</v>
      </c>
      <c r="M1532">
        <v>270.74</v>
      </c>
    </row>
    <row r="1533" spans="5:13" x14ac:dyDescent="0.25">
      <c r="E1533">
        <v>2002</v>
      </c>
      <c r="F1533">
        <v>6</v>
      </c>
      <c r="G1533" t="s">
        <v>20</v>
      </c>
      <c r="H1533">
        <v>6</v>
      </c>
      <c r="I1533" t="s">
        <v>14</v>
      </c>
      <c r="J1533">
        <v>470.9</v>
      </c>
      <c r="K1533">
        <v>42.81</v>
      </c>
      <c r="L1533">
        <v>166.84</v>
      </c>
      <c r="M1533">
        <v>261.25</v>
      </c>
    </row>
    <row r="1534" spans="5:13" x14ac:dyDescent="0.25">
      <c r="E1534">
        <v>2002</v>
      </c>
      <c r="F1534">
        <v>7</v>
      </c>
      <c r="G1534" t="s">
        <v>21</v>
      </c>
      <c r="H1534">
        <v>6</v>
      </c>
      <c r="I1534" t="s">
        <v>14</v>
      </c>
      <c r="J1534">
        <v>463.74</v>
      </c>
      <c r="K1534">
        <v>42.16</v>
      </c>
      <c r="L1534">
        <v>166.84</v>
      </c>
      <c r="M1534">
        <v>254.74</v>
      </c>
    </row>
    <row r="1535" spans="5:13" x14ac:dyDescent="0.25">
      <c r="E1535">
        <v>2002</v>
      </c>
      <c r="F1535">
        <v>8</v>
      </c>
      <c r="G1535" t="s">
        <v>22</v>
      </c>
      <c r="H1535">
        <v>6</v>
      </c>
      <c r="I1535" t="s">
        <v>14</v>
      </c>
      <c r="J1535">
        <v>469.88</v>
      </c>
      <c r="K1535">
        <v>42.72</v>
      </c>
      <c r="L1535">
        <v>166.84</v>
      </c>
      <c r="M1535">
        <v>260.33</v>
      </c>
    </row>
    <row r="1536" spans="5:13" x14ac:dyDescent="0.25">
      <c r="E1536">
        <v>2002</v>
      </c>
      <c r="F1536">
        <v>9</v>
      </c>
      <c r="G1536" t="s">
        <v>23</v>
      </c>
      <c r="H1536">
        <v>6</v>
      </c>
      <c r="I1536" t="s">
        <v>14</v>
      </c>
      <c r="J1536">
        <v>479.79</v>
      </c>
      <c r="K1536">
        <v>43.62</v>
      </c>
      <c r="L1536">
        <v>166.84</v>
      </c>
      <c r="M1536">
        <v>269.33</v>
      </c>
    </row>
    <row r="1537" spans="5:13" x14ac:dyDescent="0.25">
      <c r="E1537">
        <v>2002</v>
      </c>
      <c r="F1537">
        <v>10</v>
      </c>
      <c r="G1537" t="s">
        <v>24</v>
      </c>
      <c r="H1537">
        <v>6</v>
      </c>
      <c r="I1537" t="s">
        <v>14</v>
      </c>
      <c r="J1537">
        <v>487.46</v>
      </c>
      <c r="K1537">
        <v>44.31</v>
      </c>
      <c r="L1537">
        <v>166.84</v>
      </c>
      <c r="M1537">
        <v>276.31</v>
      </c>
    </row>
    <row r="1538" spans="5:13" x14ac:dyDescent="0.25">
      <c r="E1538">
        <v>2002</v>
      </c>
      <c r="F1538">
        <v>11</v>
      </c>
      <c r="G1538" t="s">
        <v>25</v>
      </c>
      <c r="H1538">
        <v>6</v>
      </c>
      <c r="I1538" t="s">
        <v>14</v>
      </c>
      <c r="J1538">
        <v>481.17</v>
      </c>
      <c r="K1538">
        <v>43.74</v>
      </c>
      <c r="L1538">
        <v>166.84</v>
      </c>
      <c r="M1538">
        <v>270.58999999999997</v>
      </c>
    </row>
    <row r="1539" spans="5:13" x14ac:dyDescent="0.25">
      <c r="E1539">
        <v>2002</v>
      </c>
      <c r="F1539">
        <v>12</v>
      </c>
      <c r="G1539" t="s">
        <v>26</v>
      </c>
      <c r="H1539">
        <v>6</v>
      </c>
      <c r="I1539" t="s">
        <v>14</v>
      </c>
      <c r="J1539">
        <v>493.07</v>
      </c>
      <c r="K1539">
        <v>44.83</v>
      </c>
      <c r="L1539">
        <v>166.84</v>
      </c>
      <c r="M1539">
        <v>281.39999999999998</v>
      </c>
    </row>
    <row r="1540" spans="5:13" x14ac:dyDescent="0.25">
      <c r="E1540">
        <v>2003</v>
      </c>
      <c r="F1540">
        <v>1</v>
      </c>
      <c r="G1540" t="s">
        <v>9</v>
      </c>
      <c r="H1540">
        <v>6</v>
      </c>
      <c r="I1540" t="s">
        <v>14</v>
      </c>
      <c r="J1540">
        <v>507.54</v>
      </c>
      <c r="K1540">
        <v>46.14</v>
      </c>
      <c r="L1540">
        <v>166.84</v>
      </c>
      <c r="M1540">
        <v>294.56</v>
      </c>
    </row>
    <row r="1541" spans="5:13" x14ac:dyDescent="0.25">
      <c r="E1541">
        <v>2003</v>
      </c>
      <c r="F1541">
        <v>2</v>
      </c>
      <c r="G1541" t="s">
        <v>16</v>
      </c>
      <c r="H1541">
        <v>6</v>
      </c>
      <c r="I1541" t="s">
        <v>14</v>
      </c>
      <c r="J1541">
        <v>527.26</v>
      </c>
      <c r="K1541">
        <v>47.93</v>
      </c>
      <c r="L1541">
        <v>166.84</v>
      </c>
      <c r="M1541">
        <v>312.48</v>
      </c>
    </row>
    <row r="1542" spans="5:13" x14ac:dyDescent="0.25">
      <c r="E1542">
        <v>2003</v>
      </c>
      <c r="F1542">
        <v>3</v>
      </c>
      <c r="G1542" t="s">
        <v>17</v>
      </c>
      <c r="H1542">
        <v>6</v>
      </c>
      <c r="I1542" t="s">
        <v>14</v>
      </c>
      <c r="J1542">
        <v>553.15</v>
      </c>
      <c r="K1542">
        <v>50.29</v>
      </c>
      <c r="L1542">
        <v>166.84</v>
      </c>
      <c r="M1542">
        <v>336.02</v>
      </c>
    </row>
    <row r="1543" spans="5:13" x14ac:dyDescent="0.25">
      <c r="E1543">
        <v>2003</v>
      </c>
      <c r="F1543">
        <v>4</v>
      </c>
      <c r="G1543" t="s">
        <v>18</v>
      </c>
      <c r="H1543">
        <v>6</v>
      </c>
      <c r="I1543" t="s">
        <v>14</v>
      </c>
      <c r="J1543">
        <v>520.30999999999995</v>
      </c>
      <c r="K1543">
        <v>47.3</v>
      </c>
      <c r="L1543">
        <v>166.84</v>
      </c>
      <c r="M1543">
        <v>306.17</v>
      </c>
    </row>
    <row r="1544" spans="5:13" x14ac:dyDescent="0.25">
      <c r="E1544">
        <v>2003</v>
      </c>
      <c r="F1544">
        <v>5</v>
      </c>
      <c r="G1544" t="s">
        <v>19</v>
      </c>
      <c r="H1544">
        <v>6</v>
      </c>
      <c r="I1544" t="s">
        <v>14</v>
      </c>
      <c r="J1544">
        <v>496.81</v>
      </c>
      <c r="K1544">
        <v>45.16</v>
      </c>
      <c r="L1544">
        <v>166.84</v>
      </c>
      <c r="M1544">
        <v>284.81</v>
      </c>
    </row>
    <row r="1545" spans="5:13" x14ac:dyDescent="0.25">
      <c r="E1545">
        <v>2003</v>
      </c>
      <c r="F1545">
        <v>6</v>
      </c>
      <c r="G1545" t="s">
        <v>20</v>
      </c>
      <c r="H1545">
        <v>6</v>
      </c>
      <c r="I1545" t="s">
        <v>14</v>
      </c>
      <c r="J1545">
        <v>495.58</v>
      </c>
      <c r="K1545">
        <v>45.05</v>
      </c>
      <c r="L1545">
        <v>166.84</v>
      </c>
      <c r="M1545">
        <v>283.69</v>
      </c>
    </row>
    <row r="1546" spans="5:13" x14ac:dyDescent="0.25">
      <c r="E1546">
        <v>2003</v>
      </c>
      <c r="F1546">
        <v>7</v>
      </c>
      <c r="G1546" t="s">
        <v>21</v>
      </c>
      <c r="H1546">
        <v>6</v>
      </c>
      <c r="I1546" t="s">
        <v>14</v>
      </c>
      <c r="J1546">
        <v>505.57</v>
      </c>
      <c r="K1546">
        <v>45.96</v>
      </c>
      <c r="L1546">
        <v>166.84</v>
      </c>
      <c r="M1546">
        <v>292.77</v>
      </c>
    </row>
    <row r="1547" spans="5:13" x14ac:dyDescent="0.25">
      <c r="E1547">
        <v>2003</v>
      </c>
      <c r="F1547">
        <v>8</v>
      </c>
      <c r="G1547" t="s">
        <v>22</v>
      </c>
      <c r="H1547">
        <v>6</v>
      </c>
      <c r="I1547" t="s">
        <v>14</v>
      </c>
      <c r="J1547">
        <v>523.54</v>
      </c>
      <c r="K1547">
        <v>47.6</v>
      </c>
      <c r="L1547">
        <v>166.84</v>
      </c>
      <c r="M1547">
        <v>309.10000000000002</v>
      </c>
    </row>
    <row r="1548" spans="5:13" x14ac:dyDescent="0.25">
      <c r="E1548">
        <v>2003</v>
      </c>
      <c r="F1548">
        <v>9</v>
      </c>
      <c r="G1548" t="s">
        <v>23</v>
      </c>
      <c r="H1548">
        <v>6</v>
      </c>
      <c r="I1548" t="s">
        <v>14</v>
      </c>
      <c r="J1548">
        <v>502.43</v>
      </c>
      <c r="K1548">
        <v>45.68</v>
      </c>
      <c r="L1548">
        <v>166.84</v>
      </c>
      <c r="M1548">
        <v>289.91000000000003</v>
      </c>
    </row>
    <row r="1549" spans="5:13" x14ac:dyDescent="0.25">
      <c r="E1549">
        <v>2003</v>
      </c>
      <c r="F1549">
        <v>10</v>
      </c>
      <c r="G1549" t="s">
        <v>24</v>
      </c>
      <c r="H1549">
        <v>6</v>
      </c>
      <c r="I1549" t="s">
        <v>14</v>
      </c>
      <c r="J1549">
        <v>507.36</v>
      </c>
      <c r="K1549">
        <v>46.12</v>
      </c>
      <c r="L1549">
        <v>166.84</v>
      </c>
      <c r="M1549">
        <v>294.39999999999998</v>
      </c>
    </row>
    <row r="1550" spans="5:13" x14ac:dyDescent="0.25">
      <c r="E1550">
        <v>2003</v>
      </c>
      <c r="F1550">
        <v>11</v>
      </c>
      <c r="G1550" t="s">
        <v>25</v>
      </c>
      <c r="H1550">
        <v>6</v>
      </c>
      <c r="I1550" t="s">
        <v>14</v>
      </c>
      <c r="J1550">
        <v>515.59</v>
      </c>
      <c r="K1550">
        <v>46.87</v>
      </c>
      <c r="L1550">
        <v>166.84</v>
      </c>
      <c r="M1550">
        <v>301.88</v>
      </c>
    </row>
    <row r="1551" spans="5:13" x14ac:dyDescent="0.25">
      <c r="E1551">
        <v>2003</v>
      </c>
      <c r="F1551">
        <v>12</v>
      </c>
      <c r="G1551" t="s">
        <v>26</v>
      </c>
      <c r="H1551">
        <v>6</v>
      </c>
      <c r="I1551" t="s">
        <v>14</v>
      </c>
      <c r="J1551">
        <v>514.65</v>
      </c>
      <c r="K1551">
        <v>46.78</v>
      </c>
      <c r="L1551">
        <v>166.84</v>
      </c>
      <c r="M1551">
        <v>301.02</v>
      </c>
    </row>
    <row r="1552" spans="5:13" x14ac:dyDescent="0.25">
      <c r="E1552">
        <v>2004</v>
      </c>
      <c r="F1552">
        <v>1</v>
      </c>
      <c r="G1552" t="s">
        <v>9</v>
      </c>
      <c r="H1552">
        <v>6</v>
      </c>
      <c r="I1552" t="s">
        <v>14</v>
      </c>
      <c r="J1552">
        <v>514.15</v>
      </c>
      <c r="K1552">
        <v>46.74</v>
      </c>
      <c r="L1552">
        <v>166.84</v>
      </c>
      <c r="M1552">
        <v>300.57</v>
      </c>
    </row>
    <row r="1553" spans="5:13" x14ac:dyDescent="0.25">
      <c r="E1553">
        <v>2004</v>
      </c>
      <c r="F1553">
        <v>2</v>
      </c>
      <c r="G1553" t="s">
        <v>16</v>
      </c>
      <c r="H1553">
        <v>6</v>
      </c>
      <c r="I1553" t="s">
        <v>14</v>
      </c>
      <c r="J1553">
        <v>508.61</v>
      </c>
      <c r="K1553">
        <v>46.24</v>
      </c>
      <c r="L1553">
        <v>166.84</v>
      </c>
      <c r="M1553">
        <v>295.52999999999997</v>
      </c>
    </row>
    <row r="1554" spans="5:13" x14ac:dyDescent="0.25">
      <c r="E1554">
        <v>2004</v>
      </c>
      <c r="F1554">
        <v>3</v>
      </c>
      <c r="G1554" t="s">
        <v>17</v>
      </c>
      <c r="H1554">
        <v>6</v>
      </c>
      <c r="I1554" t="s">
        <v>14</v>
      </c>
      <c r="J1554">
        <v>513.29</v>
      </c>
      <c r="K1554">
        <v>46.66</v>
      </c>
      <c r="L1554">
        <v>166.84</v>
      </c>
      <c r="M1554">
        <v>299.79000000000002</v>
      </c>
    </row>
    <row r="1555" spans="5:13" x14ac:dyDescent="0.25">
      <c r="E1555">
        <v>2004</v>
      </c>
      <c r="F1555">
        <v>4</v>
      </c>
      <c r="G1555" t="s">
        <v>18</v>
      </c>
      <c r="H1555">
        <v>6</v>
      </c>
      <c r="I1555" t="s">
        <v>14</v>
      </c>
      <c r="J1555">
        <v>514.66999999999996</v>
      </c>
      <c r="K1555">
        <v>46.79</v>
      </c>
      <c r="L1555">
        <v>166.84</v>
      </c>
      <c r="M1555">
        <v>301.04000000000002</v>
      </c>
    </row>
    <row r="1556" spans="5:13" x14ac:dyDescent="0.25">
      <c r="E1556">
        <v>2004</v>
      </c>
      <c r="F1556">
        <v>5</v>
      </c>
      <c r="G1556" t="s">
        <v>19</v>
      </c>
      <c r="H1556">
        <v>6</v>
      </c>
      <c r="I1556" t="s">
        <v>14</v>
      </c>
      <c r="J1556">
        <v>524.09</v>
      </c>
      <c r="K1556">
        <v>47.64</v>
      </c>
      <c r="L1556">
        <v>166.84</v>
      </c>
      <c r="M1556">
        <v>309.60000000000002</v>
      </c>
    </row>
    <row r="1557" spans="5:13" x14ac:dyDescent="0.25">
      <c r="E1557">
        <v>2004</v>
      </c>
      <c r="F1557">
        <v>6</v>
      </c>
      <c r="G1557" t="s">
        <v>20</v>
      </c>
      <c r="H1557">
        <v>6</v>
      </c>
      <c r="I1557" t="s">
        <v>14</v>
      </c>
      <c r="J1557">
        <v>532.70000000000005</v>
      </c>
      <c r="K1557">
        <v>48.43</v>
      </c>
      <c r="L1557">
        <v>166.84</v>
      </c>
      <c r="M1557">
        <v>317.43</v>
      </c>
    </row>
    <row r="1558" spans="5:13" x14ac:dyDescent="0.25">
      <c r="E1558">
        <v>2004</v>
      </c>
      <c r="F1558">
        <v>7</v>
      </c>
      <c r="G1558" t="s">
        <v>21</v>
      </c>
      <c r="H1558">
        <v>6</v>
      </c>
      <c r="I1558" t="s">
        <v>14</v>
      </c>
      <c r="J1558">
        <v>533.29999999999995</v>
      </c>
      <c r="K1558">
        <v>48.48</v>
      </c>
      <c r="L1558">
        <v>166.84</v>
      </c>
      <c r="M1558">
        <v>317.98</v>
      </c>
    </row>
    <row r="1559" spans="5:13" x14ac:dyDescent="0.25">
      <c r="E1559">
        <v>2004</v>
      </c>
      <c r="F1559">
        <v>8</v>
      </c>
      <c r="G1559" t="s">
        <v>22</v>
      </c>
      <c r="H1559">
        <v>6</v>
      </c>
      <c r="I1559" t="s">
        <v>14</v>
      </c>
      <c r="J1559">
        <v>535.83000000000004</v>
      </c>
      <c r="K1559">
        <v>48.71</v>
      </c>
      <c r="L1559">
        <v>166.84</v>
      </c>
      <c r="M1559">
        <v>320.27999999999997</v>
      </c>
    </row>
    <row r="1560" spans="5:13" x14ac:dyDescent="0.25">
      <c r="E1560">
        <v>2004</v>
      </c>
      <c r="F1560">
        <v>9</v>
      </c>
      <c r="G1560" t="s">
        <v>23</v>
      </c>
      <c r="H1560">
        <v>6</v>
      </c>
      <c r="I1560" t="s">
        <v>14</v>
      </c>
      <c r="J1560">
        <v>537.08000000000004</v>
      </c>
      <c r="K1560">
        <v>48.83</v>
      </c>
      <c r="L1560">
        <v>166.84</v>
      </c>
      <c r="M1560">
        <v>321.41000000000003</v>
      </c>
    </row>
    <row r="1561" spans="5:13" x14ac:dyDescent="0.25">
      <c r="E1561">
        <v>2004</v>
      </c>
      <c r="F1561">
        <v>10</v>
      </c>
      <c r="G1561" t="s">
        <v>24</v>
      </c>
      <c r="H1561">
        <v>6</v>
      </c>
      <c r="I1561" t="s">
        <v>14</v>
      </c>
      <c r="J1561">
        <v>557.94000000000005</v>
      </c>
      <c r="K1561">
        <v>50.72</v>
      </c>
      <c r="L1561">
        <v>166.84</v>
      </c>
      <c r="M1561">
        <v>340.37</v>
      </c>
    </row>
    <row r="1562" spans="5:13" x14ac:dyDescent="0.25">
      <c r="E1562">
        <v>2004</v>
      </c>
      <c r="F1562">
        <v>11</v>
      </c>
      <c r="G1562" t="s">
        <v>25</v>
      </c>
      <c r="H1562">
        <v>6</v>
      </c>
      <c r="I1562" t="s">
        <v>14</v>
      </c>
      <c r="J1562">
        <v>569.89</v>
      </c>
      <c r="K1562">
        <v>51.81</v>
      </c>
      <c r="L1562">
        <v>166.84</v>
      </c>
      <c r="M1562">
        <v>351.24</v>
      </c>
    </row>
    <row r="1563" spans="5:13" x14ac:dyDescent="0.25">
      <c r="E1563">
        <v>2004</v>
      </c>
      <c r="F1563">
        <v>12</v>
      </c>
      <c r="G1563" t="s">
        <v>26</v>
      </c>
      <c r="H1563">
        <v>6</v>
      </c>
      <c r="I1563" t="s">
        <v>14</v>
      </c>
      <c r="J1563">
        <v>564.04999999999995</v>
      </c>
      <c r="K1563">
        <v>51.28</v>
      </c>
      <c r="L1563">
        <v>166.84</v>
      </c>
      <c r="M1563">
        <v>345.93</v>
      </c>
    </row>
    <row r="1564" spans="5:13" x14ac:dyDescent="0.25">
      <c r="E1564">
        <v>2005</v>
      </c>
      <c r="F1564">
        <v>1</v>
      </c>
      <c r="G1564" t="s">
        <v>9</v>
      </c>
      <c r="H1564">
        <v>6</v>
      </c>
      <c r="I1564" t="s">
        <v>14</v>
      </c>
      <c r="J1564">
        <v>561.79999999999995</v>
      </c>
      <c r="K1564">
        <v>51.07</v>
      </c>
      <c r="L1564">
        <v>166.84</v>
      </c>
      <c r="M1564">
        <v>343.89</v>
      </c>
    </row>
    <row r="1565" spans="5:13" x14ac:dyDescent="0.25">
      <c r="E1565">
        <v>2005</v>
      </c>
      <c r="F1565">
        <v>2</v>
      </c>
      <c r="G1565" t="s">
        <v>16</v>
      </c>
      <c r="H1565">
        <v>6</v>
      </c>
      <c r="I1565" t="s">
        <v>14</v>
      </c>
      <c r="J1565">
        <v>569.41999999999996</v>
      </c>
      <c r="K1565">
        <v>51.77</v>
      </c>
      <c r="L1565">
        <v>166.84</v>
      </c>
      <c r="M1565">
        <v>350.81</v>
      </c>
    </row>
    <row r="1566" spans="5:13" x14ac:dyDescent="0.25">
      <c r="E1566">
        <v>2005</v>
      </c>
      <c r="F1566">
        <v>3</v>
      </c>
      <c r="G1566" t="s">
        <v>17</v>
      </c>
      <c r="H1566">
        <v>6</v>
      </c>
      <c r="I1566" t="s">
        <v>14</v>
      </c>
      <c r="J1566">
        <v>584.96</v>
      </c>
      <c r="K1566">
        <v>53.18</v>
      </c>
      <c r="L1566">
        <v>166.84</v>
      </c>
      <c r="M1566">
        <v>364.95</v>
      </c>
    </row>
    <row r="1567" spans="5:13" x14ac:dyDescent="0.25">
      <c r="E1567">
        <v>2005</v>
      </c>
      <c r="F1567">
        <v>4</v>
      </c>
      <c r="G1567" t="s">
        <v>18</v>
      </c>
      <c r="H1567">
        <v>6</v>
      </c>
      <c r="I1567" t="s">
        <v>14</v>
      </c>
      <c r="J1567">
        <v>603.28</v>
      </c>
      <c r="K1567">
        <v>54.84</v>
      </c>
      <c r="L1567">
        <v>166.84</v>
      </c>
      <c r="M1567">
        <v>381.6</v>
      </c>
    </row>
    <row r="1568" spans="5:13" x14ac:dyDescent="0.25">
      <c r="E1568">
        <v>2005</v>
      </c>
      <c r="F1568">
        <v>5</v>
      </c>
      <c r="G1568" t="s">
        <v>19</v>
      </c>
      <c r="H1568">
        <v>6</v>
      </c>
      <c r="I1568" t="s">
        <v>14</v>
      </c>
      <c r="J1568">
        <v>590.03</v>
      </c>
      <c r="K1568">
        <v>53.64</v>
      </c>
      <c r="L1568">
        <v>166.84</v>
      </c>
      <c r="M1568">
        <v>369.55</v>
      </c>
    </row>
    <row r="1569" spans="5:13" x14ac:dyDescent="0.25">
      <c r="E1569">
        <v>2005</v>
      </c>
      <c r="F1569">
        <v>6</v>
      </c>
      <c r="G1569" t="s">
        <v>20</v>
      </c>
      <c r="H1569">
        <v>6</v>
      </c>
      <c r="I1569" t="s">
        <v>14</v>
      </c>
      <c r="J1569">
        <v>610.70000000000005</v>
      </c>
      <c r="K1569">
        <v>55.52</v>
      </c>
      <c r="L1569">
        <v>166.84</v>
      </c>
      <c r="M1569">
        <v>388.34</v>
      </c>
    </row>
    <row r="1570" spans="5:13" x14ac:dyDescent="0.25">
      <c r="E1570">
        <v>2005</v>
      </c>
      <c r="F1570">
        <v>7</v>
      </c>
      <c r="G1570" t="s">
        <v>21</v>
      </c>
      <c r="H1570">
        <v>6</v>
      </c>
      <c r="I1570" t="s">
        <v>14</v>
      </c>
      <c r="J1570">
        <v>645.33000000000004</v>
      </c>
      <c r="K1570">
        <v>58.67</v>
      </c>
      <c r="L1570">
        <v>166.84</v>
      </c>
      <c r="M1570">
        <v>419.82</v>
      </c>
    </row>
    <row r="1571" spans="5:13" x14ac:dyDescent="0.25">
      <c r="E1571">
        <v>2005</v>
      </c>
      <c r="F1571">
        <v>8</v>
      </c>
      <c r="G1571" t="s">
        <v>22</v>
      </c>
      <c r="H1571">
        <v>6</v>
      </c>
      <c r="I1571" t="s">
        <v>14</v>
      </c>
      <c r="J1571">
        <v>648.03</v>
      </c>
      <c r="K1571">
        <v>58.91</v>
      </c>
      <c r="L1571">
        <v>166.84</v>
      </c>
      <c r="M1571">
        <v>422.28</v>
      </c>
    </row>
    <row r="1572" spans="5:13" x14ac:dyDescent="0.25">
      <c r="E1572">
        <v>2005</v>
      </c>
      <c r="F1572">
        <v>9</v>
      </c>
      <c r="G1572" t="s">
        <v>23</v>
      </c>
      <c r="H1572">
        <v>6</v>
      </c>
      <c r="I1572" t="s">
        <v>14</v>
      </c>
      <c r="J1572">
        <v>684</v>
      </c>
      <c r="K1572">
        <v>62.18</v>
      </c>
      <c r="L1572">
        <v>166.84</v>
      </c>
      <c r="M1572">
        <v>454.98</v>
      </c>
    </row>
    <row r="1573" spans="5:13" x14ac:dyDescent="0.25">
      <c r="E1573">
        <v>2005</v>
      </c>
      <c r="F1573">
        <v>10</v>
      </c>
      <c r="G1573" t="s">
        <v>24</v>
      </c>
      <c r="H1573">
        <v>6</v>
      </c>
      <c r="I1573" t="s">
        <v>14</v>
      </c>
      <c r="J1573">
        <v>697.49</v>
      </c>
      <c r="K1573">
        <v>63.41</v>
      </c>
      <c r="L1573">
        <v>166.84</v>
      </c>
      <c r="M1573">
        <v>467.24</v>
      </c>
    </row>
    <row r="1574" spans="5:13" x14ac:dyDescent="0.25">
      <c r="E1574">
        <v>2005</v>
      </c>
      <c r="F1574">
        <v>11</v>
      </c>
      <c r="G1574" t="s">
        <v>25</v>
      </c>
      <c r="H1574">
        <v>6</v>
      </c>
      <c r="I1574" t="s">
        <v>14</v>
      </c>
      <c r="J1574">
        <v>687.95</v>
      </c>
      <c r="K1574">
        <v>62.54</v>
      </c>
      <c r="L1574">
        <v>166.84</v>
      </c>
      <c r="M1574">
        <v>458.57</v>
      </c>
    </row>
    <row r="1575" spans="5:13" x14ac:dyDescent="0.25">
      <c r="E1575">
        <v>2005</v>
      </c>
      <c r="F1575">
        <v>12</v>
      </c>
      <c r="G1575" t="s">
        <v>26</v>
      </c>
      <c r="H1575">
        <v>6</v>
      </c>
      <c r="I1575" t="s">
        <v>14</v>
      </c>
      <c r="J1575">
        <v>686.9</v>
      </c>
      <c r="K1575">
        <v>62.44</v>
      </c>
      <c r="L1575">
        <v>166.84</v>
      </c>
      <c r="M1575">
        <v>457.62</v>
      </c>
    </row>
    <row r="1576" spans="5:13" x14ac:dyDescent="0.25">
      <c r="E1576">
        <v>2006</v>
      </c>
      <c r="F1576">
        <v>1</v>
      </c>
      <c r="G1576" t="s">
        <v>9</v>
      </c>
      <c r="H1576">
        <v>6</v>
      </c>
      <c r="I1576" t="s">
        <v>14</v>
      </c>
      <c r="J1576">
        <v>691.41</v>
      </c>
      <c r="K1576">
        <v>62.85</v>
      </c>
      <c r="L1576">
        <v>166.84</v>
      </c>
      <c r="M1576">
        <v>461.71</v>
      </c>
    </row>
    <row r="1577" spans="5:13" x14ac:dyDescent="0.25">
      <c r="E1577">
        <v>2006</v>
      </c>
      <c r="F1577">
        <v>2</v>
      </c>
      <c r="G1577" t="s">
        <v>16</v>
      </c>
      <c r="H1577">
        <v>6</v>
      </c>
      <c r="I1577" t="s">
        <v>14</v>
      </c>
      <c r="J1577">
        <v>707.14</v>
      </c>
      <c r="K1577">
        <v>64.290000000000006</v>
      </c>
      <c r="L1577">
        <v>166.84</v>
      </c>
      <c r="M1577">
        <v>476.01</v>
      </c>
    </row>
    <row r="1578" spans="5:13" x14ac:dyDescent="0.25">
      <c r="E1578">
        <v>2006</v>
      </c>
      <c r="F1578">
        <v>3</v>
      </c>
      <c r="G1578" t="s">
        <v>17</v>
      </c>
      <c r="H1578">
        <v>6</v>
      </c>
      <c r="I1578" t="s">
        <v>14</v>
      </c>
      <c r="J1578">
        <v>712.34</v>
      </c>
      <c r="K1578">
        <v>64.760000000000005</v>
      </c>
      <c r="L1578">
        <v>166.84</v>
      </c>
      <c r="M1578">
        <v>480.74</v>
      </c>
    </row>
    <row r="1579" spans="5:13" x14ac:dyDescent="0.25">
      <c r="E1579">
        <v>2006</v>
      </c>
      <c r="F1579">
        <v>4</v>
      </c>
      <c r="G1579" t="s">
        <v>18</v>
      </c>
      <c r="H1579">
        <v>6</v>
      </c>
      <c r="I1579" t="s">
        <v>14</v>
      </c>
      <c r="J1579">
        <v>713.08</v>
      </c>
      <c r="K1579">
        <v>64.819999999999993</v>
      </c>
      <c r="L1579">
        <v>166.84</v>
      </c>
      <c r="M1579">
        <v>481.42</v>
      </c>
    </row>
    <row r="1580" spans="5:13" x14ac:dyDescent="0.25">
      <c r="E1580">
        <v>2006</v>
      </c>
      <c r="F1580">
        <v>5</v>
      </c>
      <c r="G1580" t="s">
        <v>19</v>
      </c>
      <c r="H1580">
        <v>6</v>
      </c>
      <c r="I1580" t="s">
        <v>14</v>
      </c>
      <c r="J1580">
        <v>711.21</v>
      </c>
      <c r="K1580">
        <v>64.66</v>
      </c>
      <c r="L1580">
        <v>166.84</v>
      </c>
      <c r="M1580">
        <v>479.71</v>
      </c>
    </row>
    <row r="1581" spans="5:13" x14ac:dyDescent="0.25">
      <c r="E1581">
        <v>2006</v>
      </c>
      <c r="F1581">
        <v>6</v>
      </c>
      <c r="G1581" t="s">
        <v>20</v>
      </c>
      <c r="H1581">
        <v>6</v>
      </c>
      <c r="I1581" t="s">
        <v>14</v>
      </c>
      <c r="J1581">
        <v>711.94</v>
      </c>
      <c r="K1581">
        <v>64.72</v>
      </c>
      <c r="L1581">
        <v>166.84</v>
      </c>
      <c r="M1581">
        <v>480.38</v>
      </c>
    </row>
    <row r="1582" spans="5:13" x14ac:dyDescent="0.25">
      <c r="E1582">
        <v>2006</v>
      </c>
      <c r="F1582">
        <v>7</v>
      </c>
      <c r="G1582" t="s">
        <v>21</v>
      </c>
      <c r="H1582">
        <v>6</v>
      </c>
      <c r="I1582" t="s">
        <v>14</v>
      </c>
      <c r="J1582">
        <v>715.76</v>
      </c>
      <c r="K1582">
        <v>65.069999999999993</v>
      </c>
      <c r="L1582">
        <v>166.84</v>
      </c>
      <c r="M1582">
        <v>483.85</v>
      </c>
    </row>
    <row r="1583" spans="5:13" x14ac:dyDescent="0.25">
      <c r="E1583">
        <v>2006</v>
      </c>
      <c r="F1583">
        <v>8</v>
      </c>
      <c r="G1583" t="s">
        <v>22</v>
      </c>
      <c r="H1583">
        <v>6</v>
      </c>
      <c r="I1583" t="s">
        <v>14</v>
      </c>
      <c r="J1583">
        <v>723.48</v>
      </c>
      <c r="K1583">
        <v>65.77</v>
      </c>
      <c r="L1583">
        <v>166.84</v>
      </c>
      <c r="M1583">
        <v>490.87</v>
      </c>
    </row>
    <row r="1584" spans="5:13" x14ac:dyDescent="0.25">
      <c r="E1584">
        <v>2006</v>
      </c>
      <c r="F1584">
        <v>9</v>
      </c>
      <c r="G1584" t="s">
        <v>23</v>
      </c>
      <c r="H1584">
        <v>6</v>
      </c>
      <c r="I1584" t="s">
        <v>14</v>
      </c>
      <c r="J1584">
        <v>704.64</v>
      </c>
      <c r="K1584">
        <v>64.06</v>
      </c>
      <c r="L1584">
        <v>166.84</v>
      </c>
      <c r="M1584">
        <v>473.74</v>
      </c>
    </row>
    <row r="1585" spans="5:13" x14ac:dyDescent="0.25">
      <c r="E1585">
        <v>2006</v>
      </c>
      <c r="F1585">
        <v>10</v>
      </c>
      <c r="G1585" t="s">
        <v>24</v>
      </c>
      <c r="H1585">
        <v>6</v>
      </c>
      <c r="I1585" t="s">
        <v>14</v>
      </c>
      <c r="J1585">
        <v>669.51</v>
      </c>
      <c r="K1585">
        <v>60.87</v>
      </c>
      <c r="L1585">
        <v>166.84</v>
      </c>
      <c r="M1585">
        <v>441.8</v>
      </c>
    </row>
    <row r="1586" spans="5:13" x14ac:dyDescent="0.25">
      <c r="E1586">
        <v>2006</v>
      </c>
      <c r="F1586">
        <v>11</v>
      </c>
      <c r="G1586" t="s">
        <v>25</v>
      </c>
      <c r="H1586">
        <v>6</v>
      </c>
      <c r="I1586" t="s">
        <v>14</v>
      </c>
      <c r="J1586">
        <v>659.75</v>
      </c>
      <c r="K1586">
        <v>59.98</v>
      </c>
      <c r="L1586">
        <v>166.84</v>
      </c>
      <c r="M1586">
        <v>432.94</v>
      </c>
    </row>
    <row r="1587" spans="5:13" x14ac:dyDescent="0.25">
      <c r="E1587">
        <v>2006</v>
      </c>
      <c r="F1587">
        <v>12</v>
      </c>
      <c r="G1587" t="s">
        <v>26</v>
      </c>
      <c r="H1587">
        <v>6</v>
      </c>
      <c r="I1587" t="s">
        <v>14</v>
      </c>
      <c r="J1587">
        <v>653.99</v>
      </c>
      <c r="K1587">
        <v>59.46</v>
      </c>
      <c r="L1587">
        <v>166.84</v>
      </c>
      <c r="M1587">
        <v>427.7</v>
      </c>
    </row>
    <row r="1588" spans="5:13" x14ac:dyDescent="0.25">
      <c r="E1588">
        <v>2007</v>
      </c>
      <c r="F1588">
        <v>1</v>
      </c>
      <c r="G1588" t="s">
        <v>9</v>
      </c>
      <c r="H1588">
        <v>6</v>
      </c>
      <c r="I1588" t="s">
        <v>14</v>
      </c>
      <c r="J1588">
        <v>640.34</v>
      </c>
      <c r="K1588">
        <v>58.21</v>
      </c>
      <c r="L1588">
        <v>166.84</v>
      </c>
      <c r="M1588">
        <v>415.29</v>
      </c>
    </row>
    <row r="1589" spans="5:13" x14ac:dyDescent="0.25">
      <c r="E1589">
        <v>2007</v>
      </c>
      <c r="F1589">
        <v>2</v>
      </c>
      <c r="G1589" t="s">
        <v>16</v>
      </c>
      <c r="H1589">
        <v>6</v>
      </c>
      <c r="I1589" t="s">
        <v>14</v>
      </c>
      <c r="J1589">
        <v>647.41</v>
      </c>
      <c r="K1589">
        <v>58.86</v>
      </c>
      <c r="L1589">
        <v>166.84</v>
      </c>
      <c r="M1589">
        <v>421.71</v>
      </c>
    </row>
    <row r="1590" spans="5:13" x14ac:dyDescent="0.25">
      <c r="E1590">
        <v>2007</v>
      </c>
      <c r="F1590">
        <v>3</v>
      </c>
      <c r="G1590" t="s">
        <v>17</v>
      </c>
      <c r="H1590">
        <v>6</v>
      </c>
      <c r="I1590" t="s">
        <v>14</v>
      </c>
      <c r="J1590">
        <v>653</v>
      </c>
      <c r="K1590">
        <v>59.36</v>
      </c>
      <c r="L1590">
        <v>166.84</v>
      </c>
      <c r="M1590">
        <v>426.79</v>
      </c>
    </row>
    <row r="1591" spans="5:13" x14ac:dyDescent="0.25">
      <c r="E1591">
        <v>2007</v>
      </c>
      <c r="F1591">
        <v>4</v>
      </c>
      <c r="G1591" t="s">
        <v>18</v>
      </c>
      <c r="H1591">
        <v>6</v>
      </c>
      <c r="I1591" t="s">
        <v>14</v>
      </c>
      <c r="J1591">
        <v>669.49</v>
      </c>
      <c r="K1591">
        <v>60.86</v>
      </c>
      <c r="L1591">
        <v>166.84</v>
      </c>
      <c r="M1591">
        <v>441.79</v>
      </c>
    </row>
    <row r="1592" spans="5:13" x14ac:dyDescent="0.25">
      <c r="E1592">
        <v>2007</v>
      </c>
      <c r="F1592">
        <v>5</v>
      </c>
      <c r="G1592" t="s">
        <v>19</v>
      </c>
      <c r="H1592">
        <v>6</v>
      </c>
      <c r="I1592" t="s">
        <v>14</v>
      </c>
      <c r="J1592">
        <v>675.97</v>
      </c>
      <c r="K1592">
        <v>61.45</v>
      </c>
      <c r="L1592">
        <v>166.84</v>
      </c>
      <c r="M1592">
        <v>447.68</v>
      </c>
    </row>
    <row r="1593" spans="5:13" x14ac:dyDescent="0.25">
      <c r="E1593">
        <v>2007</v>
      </c>
      <c r="F1593">
        <v>6</v>
      </c>
      <c r="G1593" t="s">
        <v>20</v>
      </c>
      <c r="H1593">
        <v>6</v>
      </c>
      <c r="I1593" t="s">
        <v>14</v>
      </c>
      <c r="J1593">
        <v>685.28</v>
      </c>
      <c r="K1593">
        <v>62.3</v>
      </c>
      <c r="L1593">
        <v>166.84</v>
      </c>
      <c r="M1593">
        <v>456.14</v>
      </c>
    </row>
    <row r="1594" spans="5:13" x14ac:dyDescent="0.25">
      <c r="E1594">
        <v>2007</v>
      </c>
      <c r="F1594">
        <v>7</v>
      </c>
      <c r="G1594" t="s">
        <v>21</v>
      </c>
      <c r="H1594">
        <v>6</v>
      </c>
      <c r="I1594" t="s">
        <v>14</v>
      </c>
      <c r="J1594">
        <v>702.28</v>
      </c>
      <c r="K1594">
        <v>63.84</v>
      </c>
      <c r="L1594">
        <v>166.84</v>
      </c>
      <c r="M1594">
        <v>471.59</v>
      </c>
    </row>
    <row r="1595" spans="5:13" x14ac:dyDescent="0.25">
      <c r="E1595">
        <v>2007</v>
      </c>
      <c r="F1595">
        <v>8</v>
      </c>
      <c r="G1595" t="s">
        <v>22</v>
      </c>
      <c r="H1595">
        <v>6</v>
      </c>
      <c r="I1595" t="s">
        <v>14</v>
      </c>
      <c r="J1595">
        <v>697.57</v>
      </c>
      <c r="K1595">
        <v>63.41</v>
      </c>
      <c r="L1595">
        <v>166.84</v>
      </c>
      <c r="M1595">
        <v>467.31</v>
      </c>
    </row>
    <row r="1596" spans="5:13" x14ac:dyDescent="0.25">
      <c r="E1596">
        <v>2007</v>
      </c>
      <c r="F1596">
        <v>9</v>
      </c>
      <c r="G1596" t="s">
        <v>23</v>
      </c>
      <c r="H1596">
        <v>6</v>
      </c>
      <c r="I1596" t="s">
        <v>14</v>
      </c>
      <c r="J1596">
        <v>698.77</v>
      </c>
      <c r="K1596">
        <v>63.53</v>
      </c>
      <c r="L1596">
        <v>166.84</v>
      </c>
      <c r="M1596">
        <v>468.4</v>
      </c>
    </row>
    <row r="1597" spans="5:13" x14ac:dyDescent="0.25">
      <c r="E1597">
        <v>2007</v>
      </c>
      <c r="F1597">
        <v>10</v>
      </c>
      <c r="G1597" t="s">
        <v>24</v>
      </c>
      <c r="H1597">
        <v>6</v>
      </c>
      <c r="I1597" t="s">
        <v>14</v>
      </c>
      <c r="J1597">
        <v>713.68</v>
      </c>
      <c r="K1597">
        <v>64.88</v>
      </c>
      <c r="L1597">
        <v>166.84</v>
      </c>
      <c r="M1597">
        <v>481.95</v>
      </c>
    </row>
    <row r="1598" spans="5:13" x14ac:dyDescent="0.25">
      <c r="E1598">
        <v>2007</v>
      </c>
      <c r="F1598">
        <v>11</v>
      </c>
      <c r="G1598" t="s">
        <v>25</v>
      </c>
      <c r="H1598">
        <v>6</v>
      </c>
      <c r="I1598" t="s">
        <v>14</v>
      </c>
      <c r="J1598">
        <v>766.71</v>
      </c>
      <c r="K1598">
        <v>69.7</v>
      </c>
      <c r="L1598">
        <v>166.84</v>
      </c>
      <c r="M1598">
        <v>530.16999999999996</v>
      </c>
    </row>
    <row r="1599" spans="5:13" x14ac:dyDescent="0.25">
      <c r="E1599">
        <v>2007</v>
      </c>
      <c r="F1599">
        <v>12</v>
      </c>
      <c r="G1599" t="s">
        <v>26</v>
      </c>
      <c r="H1599">
        <v>6</v>
      </c>
      <c r="I1599" t="s">
        <v>14</v>
      </c>
      <c r="J1599">
        <v>779.1</v>
      </c>
      <c r="K1599">
        <v>70.83</v>
      </c>
      <c r="L1599">
        <v>166.84</v>
      </c>
      <c r="M1599">
        <v>541.42999999999995</v>
      </c>
    </row>
    <row r="1600" spans="5:13" x14ac:dyDescent="0.25">
      <c r="E1600">
        <v>2008</v>
      </c>
      <c r="F1600">
        <v>1</v>
      </c>
      <c r="G1600" t="s">
        <v>9</v>
      </c>
      <c r="H1600">
        <v>6</v>
      </c>
      <c r="I1600" t="s">
        <v>14</v>
      </c>
      <c r="J1600">
        <v>783.4</v>
      </c>
      <c r="K1600">
        <v>71.22</v>
      </c>
      <c r="L1600">
        <v>166.84</v>
      </c>
      <c r="M1600">
        <v>545.35</v>
      </c>
    </row>
    <row r="1601" spans="5:13" x14ac:dyDescent="0.25">
      <c r="E1601">
        <v>2008</v>
      </c>
      <c r="F1601">
        <v>2</v>
      </c>
      <c r="G1601" t="s">
        <v>16</v>
      </c>
      <c r="H1601">
        <v>6</v>
      </c>
      <c r="I1601" t="s">
        <v>14</v>
      </c>
      <c r="J1601">
        <v>789.06</v>
      </c>
      <c r="K1601">
        <v>71.73</v>
      </c>
      <c r="L1601">
        <v>166.84</v>
      </c>
      <c r="M1601">
        <v>550.48</v>
      </c>
    </row>
    <row r="1602" spans="5:13" x14ac:dyDescent="0.25">
      <c r="E1602">
        <v>2008</v>
      </c>
      <c r="F1602">
        <v>3</v>
      </c>
      <c r="G1602" t="s">
        <v>17</v>
      </c>
      <c r="H1602">
        <v>6</v>
      </c>
      <c r="I1602" t="s">
        <v>14</v>
      </c>
      <c r="J1602">
        <v>825.05</v>
      </c>
      <c r="K1602">
        <v>75.010000000000005</v>
      </c>
      <c r="L1602">
        <v>166.84</v>
      </c>
      <c r="M1602">
        <v>583.21</v>
      </c>
    </row>
    <row r="1603" spans="5:13" x14ac:dyDescent="0.25">
      <c r="E1603">
        <v>2008</v>
      </c>
      <c r="F1603">
        <v>4</v>
      </c>
      <c r="G1603" t="s">
        <v>18</v>
      </c>
      <c r="H1603">
        <v>6</v>
      </c>
      <c r="I1603" t="s">
        <v>14</v>
      </c>
      <c r="J1603">
        <v>854.7</v>
      </c>
      <c r="K1603">
        <v>77.7</v>
      </c>
      <c r="L1603">
        <v>166.84</v>
      </c>
      <c r="M1603">
        <v>610.16</v>
      </c>
    </row>
    <row r="1604" spans="5:13" x14ac:dyDescent="0.25">
      <c r="E1604">
        <v>2008</v>
      </c>
      <c r="F1604">
        <v>5</v>
      </c>
      <c r="G1604" t="s">
        <v>19</v>
      </c>
      <c r="H1604">
        <v>6</v>
      </c>
      <c r="I1604" t="s">
        <v>14</v>
      </c>
      <c r="J1604">
        <v>908</v>
      </c>
      <c r="K1604">
        <v>82.55</v>
      </c>
      <c r="L1604">
        <v>166.84</v>
      </c>
      <c r="M1604">
        <v>658.61</v>
      </c>
    </row>
    <row r="1605" spans="5:13" x14ac:dyDescent="0.25">
      <c r="E1605">
        <v>2008</v>
      </c>
      <c r="F1605">
        <v>6</v>
      </c>
      <c r="G1605" t="s">
        <v>20</v>
      </c>
      <c r="H1605">
        <v>6</v>
      </c>
      <c r="I1605" t="s">
        <v>14</v>
      </c>
      <c r="J1605">
        <v>939.97</v>
      </c>
      <c r="K1605">
        <v>85.45</v>
      </c>
      <c r="L1605">
        <v>166.84</v>
      </c>
      <c r="M1605">
        <v>687.68</v>
      </c>
    </row>
    <row r="1606" spans="5:13" x14ac:dyDescent="0.25">
      <c r="E1606">
        <v>2008</v>
      </c>
      <c r="F1606">
        <v>7</v>
      </c>
      <c r="G1606" t="s">
        <v>21</v>
      </c>
      <c r="H1606">
        <v>6</v>
      </c>
      <c r="I1606" t="s">
        <v>14</v>
      </c>
      <c r="J1606">
        <v>987.99</v>
      </c>
      <c r="K1606">
        <v>89.82</v>
      </c>
      <c r="L1606">
        <v>166.84</v>
      </c>
      <c r="M1606">
        <v>731.34</v>
      </c>
    </row>
    <row r="1607" spans="5:13" x14ac:dyDescent="0.25">
      <c r="E1607">
        <v>2008</v>
      </c>
      <c r="F1607">
        <v>8</v>
      </c>
      <c r="G1607" t="s">
        <v>22</v>
      </c>
      <c r="H1607">
        <v>6</v>
      </c>
      <c r="I1607" t="s">
        <v>14</v>
      </c>
      <c r="J1607">
        <v>944.9</v>
      </c>
      <c r="K1607">
        <v>85.9</v>
      </c>
      <c r="L1607">
        <v>166.84</v>
      </c>
      <c r="M1607">
        <v>692.16</v>
      </c>
    </row>
    <row r="1608" spans="5:13" x14ac:dyDescent="0.25">
      <c r="E1608">
        <v>2008</v>
      </c>
      <c r="F1608">
        <v>9</v>
      </c>
      <c r="G1608" t="s">
        <v>23</v>
      </c>
      <c r="H1608">
        <v>6</v>
      </c>
      <c r="I1608" t="s">
        <v>14</v>
      </c>
      <c r="J1608">
        <v>906.54</v>
      </c>
      <c r="K1608">
        <v>82.42</v>
      </c>
      <c r="L1608">
        <v>166.84</v>
      </c>
      <c r="M1608">
        <v>657.29</v>
      </c>
    </row>
    <row r="1609" spans="5:13" x14ac:dyDescent="0.25">
      <c r="E1609">
        <v>2008</v>
      </c>
      <c r="F1609">
        <v>10</v>
      </c>
      <c r="G1609" t="s">
        <v>24</v>
      </c>
      <c r="H1609">
        <v>6</v>
      </c>
      <c r="I1609" t="s">
        <v>14</v>
      </c>
      <c r="J1609">
        <v>855.03</v>
      </c>
      <c r="K1609">
        <v>77.73</v>
      </c>
      <c r="L1609">
        <v>166.84</v>
      </c>
      <c r="M1609">
        <v>610.46</v>
      </c>
    </row>
    <row r="1610" spans="5:13" x14ac:dyDescent="0.25">
      <c r="E1610">
        <v>2008</v>
      </c>
      <c r="F1610">
        <v>11</v>
      </c>
      <c r="G1610" t="s">
        <v>25</v>
      </c>
      <c r="H1610">
        <v>6</v>
      </c>
      <c r="I1610" t="s">
        <v>14</v>
      </c>
      <c r="J1610">
        <v>779.84</v>
      </c>
      <c r="K1610">
        <v>70.89</v>
      </c>
      <c r="L1610">
        <v>166.84</v>
      </c>
      <c r="M1610">
        <v>542.1</v>
      </c>
    </row>
    <row r="1611" spans="5:13" x14ac:dyDescent="0.25">
      <c r="E1611">
        <v>2008</v>
      </c>
      <c r="F1611">
        <v>12</v>
      </c>
      <c r="G1611" t="s">
        <v>26</v>
      </c>
      <c r="H1611">
        <v>6</v>
      </c>
      <c r="I1611" t="s">
        <v>14</v>
      </c>
      <c r="J1611">
        <v>730.71</v>
      </c>
      <c r="K1611">
        <v>66.42</v>
      </c>
      <c r="L1611">
        <v>166.84</v>
      </c>
      <c r="M1611">
        <v>497.44</v>
      </c>
    </row>
    <row r="1612" spans="5:13" x14ac:dyDescent="0.25">
      <c r="E1612">
        <v>2009</v>
      </c>
      <c r="F1612">
        <v>1</v>
      </c>
      <c r="G1612" t="s">
        <v>9</v>
      </c>
      <c r="H1612">
        <v>6</v>
      </c>
      <c r="I1612" t="s">
        <v>14</v>
      </c>
      <c r="J1612">
        <v>710.97</v>
      </c>
      <c r="K1612">
        <v>64.63</v>
      </c>
      <c r="L1612">
        <v>166.84</v>
      </c>
      <c r="M1612">
        <v>479.5</v>
      </c>
    </row>
    <row r="1613" spans="5:13" x14ac:dyDescent="0.25">
      <c r="E1613">
        <v>2009</v>
      </c>
      <c r="F1613">
        <v>2</v>
      </c>
      <c r="G1613" t="s">
        <v>16</v>
      </c>
      <c r="H1613">
        <v>6</v>
      </c>
      <c r="I1613" t="s">
        <v>14</v>
      </c>
      <c r="J1613">
        <v>719.53</v>
      </c>
      <c r="K1613">
        <v>65.41</v>
      </c>
      <c r="L1613">
        <v>166.84</v>
      </c>
      <c r="M1613">
        <v>487.28</v>
      </c>
    </row>
    <row r="1614" spans="5:13" x14ac:dyDescent="0.25">
      <c r="E1614">
        <v>2009</v>
      </c>
      <c r="F1614">
        <v>3</v>
      </c>
      <c r="G1614" t="s">
        <v>17</v>
      </c>
      <c r="H1614">
        <v>6</v>
      </c>
      <c r="I1614" t="s">
        <v>14</v>
      </c>
      <c r="J1614">
        <v>707.59</v>
      </c>
      <c r="K1614">
        <v>64.33</v>
      </c>
      <c r="L1614">
        <v>166.84</v>
      </c>
      <c r="M1614">
        <v>476.43</v>
      </c>
    </row>
    <row r="1615" spans="5:13" x14ac:dyDescent="0.25">
      <c r="E1615">
        <v>2009</v>
      </c>
      <c r="F1615">
        <v>4</v>
      </c>
      <c r="G1615" t="s">
        <v>18</v>
      </c>
      <c r="H1615">
        <v>6</v>
      </c>
      <c r="I1615" t="s">
        <v>14</v>
      </c>
      <c r="J1615">
        <v>733.34</v>
      </c>
      <c r="K1615">
        <v>66.67</v>
      </c>
      <c r="L1615">
        <v>166.84</v>
      </c>
      <c r="M1615">
        <v>499.83</v>
      </c>
    </row>
    <row r="1616" spans="5:13" x14ac:dyDescent="0.25">
      <c r="E1616">
        <v>2009</v>
      </c>
      <c r="F1616">
        <v>5</v>
      </c>
      <c r="G1616" t="s">
        <v>19</v>
      </c>
      <c r="H1616">
        <v>6</v>
      </c>
      <c r="I1616" t="s">
        <v>14</v>
      </c>
      <c r="J1616">
        <v>722.75</v>
      </c>
      <c r="K1616">
        <v>65.709999999999994</v>
      </c>
      <c r="L1616">
        <v>166.84</v>
      </c>
      <c r="M1616">
        <v>490.2</v>
      </c>
    </row>
    <row r="1617" spans="5:13" x14ac:dyDescent="0.25">
      <c r="E1617">
        <v>2009</v>
      </c>
      <c r="F1617">
        <v>6</v>
      </c>
      <c r="G1617" t="s">
        <v>20</v>
      </c>
      <c r="H1617">
        <v>6</v>
      </c>
      <c r="I1617" t="s">
        <v>14</v>
      </c>
      <c r="J1617">
        <v>759.8</v>
      </c>
      <c r="K1617">
        <v>69.069999999999993</v>
      </c>
      <c r="L1617">
        <v>166.84</v>
      </c>
      <c r="M1617">
        <v>523.89</v>
      </c>
    </row>
    <row r="1618" spans="5:13" x14ac:dyDescent="0.25">
      <c r="E1618">
        <v>2009</v>
      </c>
      <c r="F1618">
        <v>7</v>
      </c>
      <c r="G1618" t="s">
        <v>21</v>
      </c>
      <c r="H1618">
        <v>6</v>
      </c>
      <c r="I1618" t="s">
        <v>14</v>
      </c>
      <c r="J1618">
        <v>761.94</v>
      </c>
      <c r="K1618">
        <v>69.260000000000005</v>
      </c>
      <c r="L1618">
        <v>166.84</v>
      </c>
      <c r="M1618">
        <v>525.83000000000004</v>
      </c>
    </row>
    <row r="1619" spans="5:13" x14ac:dyDescent="0.25">
      <c r="E1619">
        <v>2009</v>
      </c>
      <c r="F1619">
        <v>8</v>
      </c>
      <c r="G1619" t="s">
        <v>22</v>
      </c>
      <c r="H1619">
        <v>6</v>
      </c>
      <c r="I1619" t="s">
        <v>14</v>
      </c>
      <c r="J1619">
        <v>783.95</v>
      </c>
      <c r="K1619">
        <v>71.27</v>
      </c>
      <c r="L1619">
        <v>166.84</v>
      </c>
      <c r="M1619">
        <v>545.85</v>
      </c>
    </row>
    <row r="1620" spans="5:13" x14ac:dyDescent="0.25">
      <c r="E1620">
        <v>2009</v>
      </c>
      <c r="F1620">
        <v>9</v>
      </c>
      <c r="G1620" t="s">
        <v>23</v>
      </c>
      <c r="H1620">
        <v>6</v>
      </c>
      <c r="I1620" t="s">
        <v>14</v>
      </c>
      <c r="J1620">
        <v>774.26</v>
      </c>
      <c r="K1620">
        <v>70.39</v>
      </c>
      <c r="L1620">
        <v>166.84</v>
      </c>
      <c r="M1620">
        <v>537.03</v>
      </c>
    </row>
    <row r="1621" spans="5:13" x14ac:dyDescent="0.25">
      <c r="E1621">
        <v>2009</v>
      </c>
      <c r="F1621">
        <v>10</v>
      </c>
      <c r="G1621" t="s">
        <v>24</v>
      </c>
      <c r="H1621">
        <v>6</v>
      </c>
      <c r="I1621" t="s">
        <v>14</v>
      </c>
      <c r="J1621">
        <v>772.64</v>
      </c>
      <c r="K1621">
        <v>70.239999999999995</v>
      </c>
      <c r="L1621">
        <v>166.84</v>
      </c>
      <c r="M1621">
        <v>535.55999999999995</v>
      </c>
    </row>
    <row r="1622" spans="5:13" x14ac:dyDescent="0.25">
      <c r="E1622">
        <v>2009</v>
      </c>
      <c r="F1622">
        <v>11</v>
      </c>
      <c r="G1622" t="s">
        <v>25</v>
      </c>
      <c r="H1622">
        <v>6</v>
      </c>
      <c r="I1622" t="s">
        <v>14</v>
      </c>
      <c r="J1622">
        <v>795.94</v>
      </c>
      <c r="K1622">
        <v>72.36</v>
      </c>
      <c r="L1622">
        <v>166.84</v>
      </c>
      <c r="M1622">
        <v>556.74</v>
      </c>
    </row>
    <row r="1623" spans="5:13" x14ac:dyDescent="0.25">
      <c r="E1623">
        <v>2009</v>
      </c>
      <c r="F1623">
        <v>12</v>
      </c>
      <c r="G1623" t="s">
        <v>26</v>
      </c>
      <c r="H1623">
        <v>6</v>
      </c>
      <c r="I1623" t="s">
        <v>14</v>
      </c>
      <c r="J1623">
        <v>790.59</v>
      </c>
      <c r="K1623">
        <v>71.87</v>
      </c>
      <c r="L1623">
        <v>166.84</v>
      </c>
      <c r="M1623">
        <v>551.88</v>
      </c>
    </row>
    <row r="1624" spans="5:13" x14ac:dyDescent="0.25">
      <c r="E1624">
        <v>2010</v>
      </c>
      <c r="F1624">
        <v>1</v>
      </c>
      <c r="G1624" t="s">
        <v>9</v>
      </c>
      <c r="H1624">
        <v>6</v>
      </c>
      <c r="I1624" t="s">
        <v>14</v>
      </c>
      <c r="J1624">
        <v>812.41</v>
      </c>
      <c r="K1624">
        <v>73.86</v>
      </c>
      <c r="L1624">
        <v>166.84</v>
      </c>
      <c r="M1624">
        <v>571.71</v>
      </c>
    </row>
    <row r="1625" spans="5:13" x14ac:dyDescent="0.25">
      <c r="E1625">
        <v>2010</v>
      </c>
      <c r="F1625">
        <v>2</v>
      </c>
      <c r="G1625" t="s">
        <v>16</v>
      </c>
      <c r="H1625">
        <v>6</v>
      </c>
      <c r="I1625" t="s">
        <v>14</v>
      </c>
      <c r="J1625">
        <v>815.09</v>
      </c>
      <c r="K1625">
        <v>74.099999999999994</v>
      </c>
      <c r="L1625">
        <v>166.84</v>
      </c>
      <c r="M1625">
        <v>574.15</v>
      </c>
    </row>
    <row r="1626" spans="5:13" x14ac:dyDescent="0.25">
      <c r="E1626">
        <v>2010</v>
      </c>
      <c r="F1626">
        <v>3</v>
      </c>
      <c r="G1626" t="s">
        <v>17</v>
      </c>
      <c r="H1626">
        <v>6</v>
      </c>
      <c r="I1626" t="s">
        <v>14</v>
      </c>
      <c r="J1626">
        <v>830.32</v>
      </c>
      <c r="K1626">
        <v>75.48</v>
      </c>
      <c r="L1626">
        <v>166.84</v>
      </c>
      <c r="M1626">
        <v>588</v>
      </c>
    </row>
    <row r="1627" spans="5:13" x14ac:dyDescent="0.25">
      <c r="E1627">
        <v>2010</v>
      </c>
      <c r="F1627">
        <v>4</v>
      </c>
      <c r="G1627" t="s">
        <v>18</v>
      </c>
      <c r="H1627">
        <v>6</v>
      </c>
      <c r="I1627" t="s">
        <v>14</v>
      </c>
      <c r="J1627">
        <v>854.82</v>
      </c>
      <c r="K1627">
        <v>77.709999999999994</v>
      </c>
      <c r="L1627">
        <v>166.84</v>
      </c>
      <c r="M1627">
        <v>610.27</v>
      </c>
    </row>
    <row r="1628" spans="5:13" x14ac:dyDescent="0.25">
      <c r="E1628">
        <v>2010</v>
      </c>
      <c r="F1628">
        <v>5</v>
      </c>
      <c r="G1628" t="s">
        <v>19</v>
      </c>
      <c r="H1628">
        <v>6</v>
      </c>
      <c r="I1628" t="s">
        <v>14</v>
      </c>
      <c r="J1628">
        <v>857.89</v>
      </c>
      <c r="K1628">
        <v>77.989999999999995</v>
      </c>
      <c r="L1628">
        <v>166.84</v>
      </c>
      <c r="M1628">
        <v>613.05999999999995</v>
      </c>
    </row>
    <row r="1629" spans="5:13" x14ac:dyDescent="0.25">
      <c r="E1629">
        <v>2010</v>
      </c>
      <c r="F1629">
        <v>6</v>
      </c>
      <c r="G1629" t="s">
        <v>20</v>
      </c>
      <c r="H1629">
        <v>6</v>
      </c>
      <c r="I1629" t="s">
        <v>14</v>
      </c>
      <c r="J1629">
        <v>852.66</v>
      </c>
      <c r="K1629">
        <v>77.510000000000005</v>
      </c>
      <c r="L1629">
        <v>166.84</v>
      </c>
      <c r="M1629">
        <v>608.30999999999995</v>
      </c>
    </row>
    <row r="1630" spans="5:13" x14ac:dyDescent="0.25">
      <c r="E1630">
        <v>2010</v>
      </c>
      <c r="F1630">
        <v>7</v>
      </c>
      <c r="G1630" t="s">
        <v>21</v>
      </c>
      <c r="H1630">
        <v>6</v>
      </c>
      <c r="I1630" t="s">
        <v>14</v>
      </c>
      <c r="J1630">
        <v>844.7</v>
      </c>
      <c r="K1630">
        <v>76.790000000000006</v>
      </c>
      <c r="L1630">
        <v>166.84</v>
      </c>
      <c r="M1630">
        <v>601.07000000000005</v>
      </c>
    </row>
    <row r="1631" spans="5:13" x14ac:dyDescent="0.25">
      <c r="E1631">
        <v>2010</v>
      </c>
      <c r="F1631">
        <v>8</v>
      </c>
      <c r="G1631" t="s">
        <v>22</v>
      </c>
      <c r="H1631">
        <v>6</v>
      </c>
      <c r="I1631" t="s">
        <v>14</v>
      </c>
      <c r="J1631">
        <v>850.01</v>
      </c>
      <c r="K1631">
        <v>77.27</v>
      </c>
      <c r="L1631">
        <v>166.84</v>
      </c>
      <c r="M1631">
        <v>605.9</v>
      </c>
    </row>
    <row r="1632" spans="5:13" x14ac:dyDescent="0.25">
      <c r="E1632">
        <v>2010</v>
      </c>
      <c r="F1632">
        <v>9</v>
      </c>
      <c r="G1632" t="s">
        <v>23</v>
      </c>
      <c r="H1632">
        <v>6</v>
      </c>
      <c r="I1632" t="s">
        <v>14</v>
      </c>
      <c r="J1632">
        <v>833.16</v>
      </c>
      <c r="K1632">
        <v>75.739999999999995</v>
      </c>
      <c r="L1632">
        <v>166.84</v>
      </c>
      <c r="M1632">
        <v>590.57000000000005</v>
      </c>
    </row>
    <row r="1633" spans="5:13" x14ac:dyDescent="0.25">
      <c r="E1633">
        <v>2010</v>
      </c>
      <c r="F1633">
        <v>10</v>
      </c>
      <c r="G1633" t="s">
        <v>24</v>
      </c>
      <c r="H1633">
        <v>6</v>
      </c>
      <c r="I1633" t="s">
        <v>14</v>
      </c>
      <c r="J1633">
        <v>824.97</v>
      </c>
      <c r="K1633">
        <v>75</v>
      </c>
      <c r="L1633">
        <v>166.84</v>
      </c>
      <c r="M1633">
        <v>583.14</v>
      </c>
    </row>
    <row r="1634" spans="5:13" x14ac:dyDescent="0.25">
      <c r="E1634">
        <v>2010</v>
      </c>
      <c r="F1634">
        <v>11</v>
      </c>
      <c r="G1634" t="s">
        <v>25</v>
      </c>
      <c r="H1634">
        <v>6</v>
      </c>
      <c r="I1634" t="s">
        <v>14</v>
      </c>
      <c r="J1634">
        <v>837.47</v>
      </c>
      <c r="K1634">
        <v>76.13</v>
      </c>
      <c r="L1634">
        <v>166.84</v>
      </c>
      <c r="M1634">
        <v>594.5</v>
      </c>
    </row>
    <row r="1635" spans="5:13" x14ac:dyDescent="0.25">
      <c r="E1635">
        <v>2010</v>
      </c>
      <c r="F1635">
        <v>12</v>
      </c>
      <c r="G1635" t="s">
        <v>26</v>
      </c>
      <c r="H1635">
        <v>6</v>
      </c>
      <c r="I1635" t="s">
        <v>14</v>
      </c>
      <c r="J1635">
        <v>851.72</v>
      </c>
      <c r="K1635">
        <v>77.430000000000007</v>
      </c>
      <c r="L1635">
        <v>166.84</v>
      </c>
      <c r="M1635">
        <v>607.45000000000005</v>
      </c>
    </row>
    <row r="1636" spans="5:13" x14ac:dyDescent="0.25">
      <c r="E1636">
        <v>2011</v>
      </c>
      <c r="F1636">
        <v>1</v>
      </c>
      <c r="G1636" t="s">
        <v>9</v>
      </c>
      <c r="H1636">
        <v>6</v>
      </c>
      <c r="I1636" t="s">
        <v>14</v>
      </c>
      <c r="J1636">
        <v>879.45</v>
      </c>
      <c r="K1636">
        <v>79.95</v>
      </c>
      <c r="L1636">
        <v>166.84</v>
      </c>
      <c r="M1636">
        <v>632.66</v>
      </c>
    </row>
    <row r="1637" spans="5:13" x14ac:dyDescent="0.25">
      <c r="E1637">
        <v>2011</v>
      </c>
      <c r="F1637">
        <v>2</v>
      </c>
      <c r="G1637" t="s">
        <v>16</v>
      </c>
      <c r="H1637">
        <v>6</v>
      </c>
      <c r="I1637" t="s">
        <v>14</v>
      </c>
      <c r="J1637">
        <v>901.47</v>
      </c>
      <c r="K1637">
        <v>81.95</v>
      </c>
      <c r="L1637">
        <v>166.84</v>
      </c>
      <c r="M1637">
        <v>652.67999999999995</v>
      </c>
    </row>
    <row r="1638" spans="5:13" x14ac:dyDescent="0.25">
      <c r="E1638">
        <v>2011</v>
      </c>
      <c r="F1638">
        <v>3</v>
      </c>
      <c r="G1638" t="s">
        <v>17</v>
      </c>
      <c r="H1638">
        <v>6</v>
      </c>
      <c r="I1638" t="s">
        <v>14</v>
      </c>
      <c r="J1638">
        <v>956.7</v>
      </c>
      <c r="K1638">
        <v>86.97</v>
      </c>
      <c r="L1638">
        <v>166.84</v>
      </c>
      <c r="M1638">
        <v>702.89</v>
      </c>
    </row>
    <row r="1639" spans="5:13" x14ac:dyDescent="0.25">
      <c r="E1639">
        <v>2011</v>
      </c>
      <c r="F1639">
        <v>4</v>
      </c>
      <c r="G1639" t="s">
        <v>18</v>
      </c>
      <c r="H1639">
        <v>6</v>
      </c>
      <c r="I1639" t="s">
        <v>14</v>
      </c>
      <c r="J1639">
        <v>973.66</v>
      </c>
      <c r="K1639">
        <v>88.52</v>
      </c>
      <c r="L1639">
        <v>166.84</v>
      </c>
      <c r="M1639">
        <v>718.3</v>
      </c>
    </row>
    <row r="1640" spans="5:13" x14ac:dyDescent="0.25">
      <c r="E1640">
        <v>2011</v>
      </c>
      <c r="F1640">
        <v>5</v>
      </c>
      <c r="G1640" t="s">
        <v>19</v>
      </c>
      <c r="H1640">
        <v>6</v>
      </c>
      <c r="I1640" t="s">
        <v>14</v>
      </c>
      <c r="J1640">
        <v>943.68</v>
      </c>
      <c r="K1640">
        <v>85.79</v>
      </c>
      <c r="L1640">
        <v>166.84</v>
      </c>
      <c r="M1640">
        <v>691.05</v>
      </c>
    </row>
    <row r="1641" spans="5:13" x14ac:dyDescent="0.25">
      <c r="E1641">
        <v>2011</v>
      </c>
      <c r="F1641">
        <v>6</v>
      </c>
      <c r="G1641" t="s">
        <v>20</v>
      </c>
      <c r="H1641">
        <v>6</v>
      </c>
      <c r="I1641" t="s">
        <v>14</v>
      </c>
      <c r="J1641">
        <v>945.2</v>
      </c>
      <c r="K1641">
        <v>85.93</v>
      </c>
      <c r="L1641">
        <v>166.84</v>
      </c>
      <c r="M1641">
        <v>692.43</v>
      </c>
    </row>
    <row r="1642" spans="5:13" x14ac:dyDescent="0.25">
      <c r="E1642">
        <v>2011</v>
      </c>
      <c r="F1642">
        <v>7</v>
      </c>
      <c r="G1642" t="s">
        <v>21</v>
      </c>
      <c r="H1642">
        <v>6</v>
      </c>
      <c r="I1642" t="s">
        <v>14</v>
      </c>
      <c r="J1642">
        <v>953.81</v>
      </c>
      <c r="K1642">
        <v>86.71</v>
      </c>
      <c r="L1642">
        <v>166.84</v>
      </c>
      <c r="M1642">
        <v>700.26</v>
      </c>
    </row>
    <row r="1643" spans="5:13" x14ac:dyDescent="0.25">
      <c r="E1643">
        <v>2011</v>
      </c>
      <c r="F1643">
        <v>8</v>
      </c>
      <c r="G1643" t="s">
        <v>22</v>
      </c>
      <c r="H1643">
        <v>6</v>
      </c>
      <c r="I1643" t="s">
        <v>14</v>
      </c>
      <c r="J1643">
        <v>946.87</v>
      </c>
      <c r="K1643">
        <v>86.08</v>
      </c>
      <c r="L1643">
        <v>166.84</v>
      </c>
      <c r="M1643">
        <v>693.96</v>
      </c>
    </row>
    <row r="1644" spans="5:13" x14ac:dyDescent="0.25">
      <c r="E1644">
        <v>2011</v>
      </c>
      <c r="F1644">
        <v>9</v>
      </c>
      <c r="G1644" t="s">
        <v>23</v>
      </c>
      <c r="H1644">
        <v>6</v>
      </c>
      <c r="I1644" t="s">
        <v>14</v>
      </c>
      <c r="J1644">
        <v>959.57</v>
      </c>
      <c r="K1644">
        <v>87.23</v>
      </c>
      <c r="L1644">
        <v>166.84</v>
      </c>
      <c r="M1644">
        <v>705.5</v>
      </c>
    </row>
    <row r="1645" spans="5:13" x14ac:dyDescent="0.25">
      <c r="E1645">
        <v>2011</v>
      </c>
      <c r="F1645">
        <v>10</v>
      </c>
      <c r="G1645" t="s">
        <v>24</v>
      </c>
      <c r="H1645">
        <v>6</v>
      </c>
      <c r="I1645" t="s">
        <v>14</v>
      </c>
      <c r="J1645">
        <v>959.2</v>
      </c>
      <c r="K1645">
        <v>87.2</v>
      </c>
      <c r="L1645">
        <v>166.84</v>
      </c>
      <c r="M1645">
        <v>705.17</v>
      </c>
    </row>
    <row r="1646" spans="5:13" x14ac:dyDescent="0.25">
      <c r="E1646">
        <v>2011</v>
      </c>
      <c r="F1646">
        <v>11</v>
      </c>
      <c r="G1646" t="s">
        <v>25</v>
      </c>
      <c r="H1646">
        <v>6</v>
      </c>
      <c r="I1646" t="s">
        <v>14</v>
      </c>
      <c r="J1646">
        <v>976.58</v>
      </c>
      <c r="K1646">
        <v>88.78</v>
      </c>
      <c r="L1646">
        <v>166.84</v>
      </c>
      <c r="M1646">
        <v>720.96</v>
      </c>
    </row>
    <row r="1647" spans="5:13" x14ac:dyDescent="0.25">
      <c r="E1647">
        <v>2011</v>
      </c>
      <c r="F1647">
        <v>12</v>
      </c>
      <c r="G1647" t="s">
        <v>26</v>
      </c>
      <c r="H1647">
        <v>6</v>
      </c>
      <c r="I1647" t="s">
        <v>14</v>
      </c>
      <c r="J1647">
        <v>974.37</v>
      </c>
      <c r="K1647">
        <v>88.58</v>
      </c>
      <c r="L1647">
        <v>166.84</v>
      </c>
      <c r="M1647">
        <v>718.95</v>
      </c>
    </row>
    <row r="1648" spans="5:13" x14ac:dyDescent="0.25">
      <c r="E1648">
        <v>2012</v>
      </c>
      <c r="F1648">
        <v>1</v>
      </c>
      <c r="G1648" t="s">
        <v>9</v>
      </c>
      <c r="H1648">
        <v>6</v>
      </c>
      <c r="I1648" t="s">
        <v>14</v>
      </c>
      <c r="J1648" s="1">
        <v>1014.85</v>
      </c>
      <c r="K1648">
        <v>92.26</v>
      </c>
      <c r="L1648">
        <v>166.84</v>
      </c>
      <c r="M1648">
        <v>755.75</v>
      </c>
    </row>
    <row r="1649" spans="5:13" x14ac:dyDescent="0.25">
      <c r="E1649">
        <v>2012</v>
      </c>
      <c r="F1649">
        <v>2</v>
      </c>
      <c r="G1649" t="s">
        <v>16</v>
      </c>
      <c r="H1649">
        <v>6</v>
      </c>
      <c r="I1649" t="s">
        <v>14</v>
      </c>
      <c r="J1649" s="1">
        <v>1032.1600000000001</v>
      </c>
      <c r="K1649">
        <v>93.83</v>
      </c>
      <c r="L1649">
        <v>166.84</v>
      </c>
      <c r="M1649">
        <v>771.49</v>
      </c>
    </row>
    <row r="1650" spans="5:13" x14ac:dyDescent="0.25">
      <c r="E1650">
        <v>2012</v>
      </c>
      <c r="F1650">
        <v>3</v>
      </c>
      <c r="G1650" t="s">
        <v>17</v>
      </c>
      <c r="H1650">
        <v>6</v>
      </c>
      <c r="I1650" t="s">
        <v>14</v>
      </c>
      <c r="J1650" s="1">
        <v>1054.3399999999999</v>
      </c>
      <c r="K1650">
        <v>95.85</v>
      </c>
      <c r="L1650">
        <v>166.84</v>
      </c>
      <c r="M1650">
        <v>791.65</v>
      </c>
    </row>
    <row r="1651" spans="5:13" x14ac:dyDescent="0.25">
      <c r="E1651">
        <v>2012</v>
      </c>
      <c r="F1651">
        <v>4</v>
      </c>
      <c r="G1651" t="s">
        <v>18</v>
      </c>
      <c r="H1651">
        <v>6</v>
      </c>
      <c r="I1651" t="s">
        <v>14</v>
      </c>
      <c r="J1651" s="1">
        <v>1052.78</v>
      </c>
      <c r="K1651">
        <v>95.71</v>
      </c>
      <c r="L1651">
        <v>166.84</v>
      </c>
      <c r="M1651">
        <v>790.23</v>
      </c>
    </row>
    <row r="1652" spans="5:13" x14ac:dyDescent="0.25">
      <c r="E1652">
        <v>2012</v>
      </c>
      <c r="F1652">
        <v>5</v>
      </c>
      <c r="G1652" t="s">
        <v>19</v>
      </c>
      <c r="H1652">
        <v>6</v>
      </c>
      <c r="I1652" t="s">
        <v>14</v>
      </c>
      <c r="J1652" s="1">
        <v>1024.0999999999999</v>
      </c>
      <c r="K1652">
        <v>93.1</v>
      </c>
      <c r="L1652">
        <v>166.84</v>
      </c>
      <c r="M1652">
        <v>764.16</v>
      </c>
    </row>
    <row r="1653" spans="5:13" x14ac:dyDescent="0.25">
      <c r="E1653">
        <v>2012</v>
      </c>
      <c r="F1653">
        <v>6</v>
      </c>
      <c r="G1653" t="s">
        <v>20</v>
      </c>
      <c r="H1653">
        <v>6</v>
      </c>
      <c r="I1653" t="s">
        <v>14</v>
      </c>
      <c r="J1653">
        <v>977.83</v>
      </c>
      <c r="K1653">
        <v>88.89</v>
      </c>
      <c r="L1653">
        <v>166.84</v>
      </c>
      <c r="M1653">
        <v>722.1</v>
      </c>
    </row>
    <row r="1654" spans="5:13" x14ac:dyDescent="0.25">
      <c r="E1654">
        <v>2012</v>
      </c>
      <c r="F1654">
        <v>7</v>
      </c>
      <c r="G1654" t="s">
        <v>21</v>
      </c>
      <c r="H1654">
        <v>6</v>
      </c>
      <c r="I1654" t="s">
        <v>14</v>
      </c>
      <c r="J1654">
        <v>984.29</v>
      </c>
      <c r="K1654">
        <v>89.48</v>
      </c>
      <c r="L1654">
        <v>166.84</v>
      </c>
      <c r="M1654">
        <v>727.97</v>
      </c>
    </row>
    <row r="1655" spans="5:13" x14ac:dyDescent="0.25">
      <c r="E1655">
        <v>2012</v>
      </c>
      <c r="F1655">
        <v>8</v>
      </c>
      <c r="G1655" t="s">
        <v>22</v>
      </c>
      <c r="H1655">
        <v>6</v>
      </c>
      <c r="I1655" t="s">
        <v>14</v>
      </c>
      <c r="J1655" s="1">
        <v>1004.59</v>
      </c>
      <c r="K1655">
        <v>91.32</v>
      </c>
      <c r="L1655">
        <v>166.84</v>
      </c>
      <c r="M1655">
        <v>746.42</v>
      </c>
    </row>
    <row r="1656" spans="5:13" x14ac:dyDescent="0.25">
      <c r="E1656">
        <v>2012</v>
      </c>
      <c r="F1656">
        <v>9</v>
      </c>
      <c r="G1656" t="s">
        <v>23</v>
      </c>
      <c r="H1656">
        <v>6</v>
      </c>
      <c r="I1656" t="s">
        <v>14</v>
      </c>
      <c r="J1656" s="1">
        <v>1032.58</v>
      </c>
      <c r="K1656">
        <v>93.87</v>
      </c>
      <c r="L1656">
        <v>166.84</v>
      </c>
      <c r="M1656">
        <v>771.86</v>
      </c>
    </row>
    <row r="1657" spans="5:13" x14ac:dyDescent="0.25">
      <c r="E1657">
        <v>2012</v>
      </c>
      <c r="F1657">
        <v>10</v>
      </c>
      <c r="G1657" t="s">
        <v>24</v>
      </c>
      <c r="H1657">
        <v>6</v>
      </c>
      <c r="I1657" t="s">
        <v>14</v>
      </c>
      <c r="J1657" s="1">
        <v>1002.17</v>
      </c>
      <c r="K1657">
        <v>91.11</v>
      </c>
      <c r="L1657">
        <v>166.84</v>
      </c>
      <c r="M1657">
        <v>744.23</v>
      </c>
    </row>
    <row r="1658" spans="5:13" x14ac:dyDescent="0.25">
      <c r="E1658">
        <v>2012</v>
      </c>
      <c r="F1658">
        <v>11</v>
      </c>
      <c r="G1658" t="s">
        <v>25</v>
      </c>
      <c r="H1658">
        <v>6</v>
      </c>
      <c r="I1658" t="s">
        <v>14</v>
      </c>
      <c r="J1658">
        <v>987.38</v>
      </c>
      <c r="K1658">
        <v>89.76</v>
      </c>
      <c r="L1658">
        <v>166.84</v>
      </c>
      <c r="M1658">
        <v>730.78</v>
      </c>
    </row>
    <row r="1659" spans="5:13" x14ac:dyDescent="0.25">
      <c r="E1659">
        <v>2012</v>
      </c>
      <c r="F1659">
        <v>12</v>
      </c>
      <c r="G1659" t="s">
        <v>26</v>
      </c>
      <c r="H1659">
        <v>6</v>
      </c>
      <c r="I1659" t="s">
        <v>14</v>
      </c>
      <c r="J1659">
        <v>972.24</v>
      </c>
      <c r="K1659">
        <v>88.38</v>
      </c>
      <c r="L1659">
        <v>166.84</v>
      </c>
      <c r="M1659">
        <v>717.01</v>
      </c>
    </row>
    <row r="1660" spans="5:13" x14ac:dyDescent="0.25">
      <c r="E1660">
        <v>2013</v>
      </c>
      <c r="F1660">
        <v>1</v>
      </c>
      <c r="G1660" t="s">
        <v>9</v>
      </c>
      <c r="H1660">
        <v>6</v>
      </c>
      <c r="I1660" t="s">
        <v>14</v>
      </c>
      <c r="J1660">
        <v>983.87</v>
      </c>
      <c r="K1660">
        <v>89.44</v>
      </c>
      <c r="L1660">
        <v>166.84</v>
      </c>
      <c r="M1660">
        <v>727.58</v>
      </c>
    </row>
    <row r="1661" spans="5:13" x14ac:dyDescent="0.25">
      <c r="E1661">
        <v>2013</v>
      </c>
      <c r="F1661">
        <v>2</v>
      </c>
      <c r="G1661" t="s">
        <v>16</v>
      </c>
      <c r="H1661">
        <v>6</v>
      </c>
      <c r="I1661" t="s">
        <v>14</v>
      </c>
      <c r="J1661">
        <v>997.55</v>
      </c>
      <c r="K1661">
        <v>90.69</v>
      </c>
      <c r="L1661">
        <v>166.84</v>
      </c>
      <c r="M1661">
        <v>740.03</v>
      </c>
    </row>
    <row r="1662" spans="5:13" x14ac:dyDescent="0.25">
      <c r="E1662">
        <v>2013</v>
      </c>
      <c r="F1662">
        <v>3</v>
      </c>
      <c r="G1662" t="s">
        <v>17</v>
      </c>
      <c r="H1662">
        <v>6</v>
      </c>
      <c r="I1662" t="s">
        <v>14</v>
      </c>
      <c r="J1662">
        <v>982.1</v>
      </c>
      <c r="K1662">
        <v>89.28</v>
      </c>
      <c r="L1662">
        <v>166.84</v>
      </c>
      <c r="M1662">
        <v>725.98</v>
      </c>
    </row>
    <row r="1663" spans="5:13" x14ac:dyDescent="0.25">
      <c r="E1663">
        <v>2013</v>
      </c>
      <c r="F1663">
        <v>4</v>
      </c>
      <c r="G1663" t="s">
        <v>18</v>
      </c>
      <c r="H1663">
        <v>6</v>
      </c>
      <c r="I1663" t="s">
        <v>14</v>
      </c>
      <c r="J1663">
        <v>965.16</v>
      </c>
      <c r="K1663">
        <v>323.83999999999997</v>
      </c>
      <c r="L1663">
        <v>166.84</v>
      </c>
      <c r="M1663">
        <v>710.58</v>
      </c>
    </row>
    <row r="1664" spans="5:13" x14ac:dyDescent="0.25">
      <c r="E1664">
        <v>2013</v>
      </c>
      <c r="F1664">
        <v>5</v>
      </c>
      <c r="G1664" t="s">
        <v>19</v>
      </c>
      <c r="H1664">
        <v>6</v>
      </c>
      <c r="I1664" t="s">
        <v>14</v>
      </c>
      <c r="J1664">
        <v>947.79</v>
      </c>
      <c r="K1664">
        <v>211.8</v>
      </c>
      <c r="L1664">
        <v>166.84</v>
      </c>
      <c r="M1664">
        <v>694.78</v>
      </c>
    </row>
    <row r="1665" spans="5:13" x14ac:dyDescent="0.25">
      <c r="E1665">
        <v>2013</v>
      </c>
      <c r="F1665">
        <v>6</v>
      </c>
      <c r="G1665" t="s">
        <v>20</v>
      </c>
      <c r="H1665">
        <v>6</v>
      </c>
      <c r="I1665" t="s">
        <v>14</v>
      </c>
      <c r="J1665">
        <v>945.23</v>
      </c>
      <c r="K1665">
        <v>85.93</v>
      </c>
      <c r="L1665">
        <v>166.84</v>
      </c>
      <c r="M1665">
        <v>692.46</v>
      </c>
    </row>
    <row r="1666" spans="5:13" x14ac:dyDescent="0.25">
      <c r="E1666">
        <v>2013</v>
      </c>
      <c r="F1666">
        <v>7</v>
      </c>
      <c r="G1666" t="s">
        <v>21</v>
      </c>
      <c r="H1666">
        <v>6</v>
      </c>
      <c r="I1666" t="s">
        <v>14</v>
      </c>
      <c r="J1666">
        <v>953.32</v>
      </c>
      <c r="K1666">
        <v>86.66</v>
      </c>
      <c r="L1666">
        <v>166.84</v>
      </c>
      <c r="M1666">
        <v>699.82</v>
      </c>
    </row>
    <row r="1667" spans="5:13" x14ac:dyDescent="0.25">
      <c r="E1667">
        <v>2013</v>
      </c>
      <c r="F1667">
        <v>8</v>
      </c>
      <c r="G1667" t="s">
        <v>22</v>
      </c>
      <c r="H1667">
        <v>6</v>
      </c>
      <c r="I1667" t="s">
        <v>14</v>
      </c>
      <c r="J1667">
        <v>957.46</v>
      </c>
      <c r="K1667">
        <v>87.04</v>
      </c>
      <c r="L1667">
        <v>166.84</v>
      </c>
      <c r="M1667">
        <v>703.57</v>
      </c>
    </row>
    <row r="1668" spans="5:13" x14ac:dyDescent="0.25">
      <c r="E1668">
        <v>2013</v>
      </c>
      <c r="F1668">
        <v>9</v>
      </c>
      <c r="G1668" t="s">
        <v>23</v>
      </c>
      <c r="H1668">
        <v>6</v>
      </c>
      <c r="I1668" t="s">
        <v>14</v>
      </c>
      <c r="J1668">
        <v>970.3</v>
      </c>
      <c r="K1668">
        <v>88.21</v>
      </c>
      <c r="L1668">
        <v>166.84</v>
      </c>
      <c r="M1668">
        <v>715.25</v>
      </c>
    </row>
    <row r="1669" spans="5:13" x14ac:dyDescent="0.25">
      <c r="E1669">
        <v>2013</v>
      </c>
      <c r="F1669">
        <v>10</v>
      </c>
      <c r="G1669" t="s">
        <v>24</v>
      </c>
      <c r="H1669">
        <v>6</v>
      </c>
      <c r="I1669" t="s">
        <v>14</v>
      </c>
      <c r="J1669">
        <v>956.99</v>
      </c>
      <c r="K1669">
        <v>87</v>
      </c>
      <c r="L1669">
        <v>166.84</v>
      </c>
      <c r="M1669">
        <v>703.15</v>
      </c>
    </row>
    <row r="1670" spans="5:13" x14ac:dyDescent="0.25">
      <c r="E1670">
        <v>2013</v>
      </c>
      <c r="F1670">
        <v>11</v>
      </c>
      <c r="G1670" t="s">
        <v>25</v>
      </c>
      <c r="H1670">
        <v>6</v>
      </c>
      <c r="I1670" t="s">
        <v>14</v>
      </c>
      <c r="J1670">
        <v>959.74</v>
      </c>
      <c r="K1670">
        <v>87.25</v>
      </c>
      <c r="L1670">
        <v>166.84</v>
      </c>
      <c r="M1670">
        <v>705.65</v>
      </c>
    </row>
    <row r="1671" spans="5:13" x14ac:dyDescent="0.25">
      <c r="E1671">
        <v>2013</v>
      </c>
      <c r="F1671">
        <v>12</v>
      </c>
      <c r="G1671" t="s">
        <v>26</v>
      </c>
      <c r="H1671">
        <v>6</v>
      </c>
      <c r="I1671" t="s">
        <v>14</v>
      </c>
      <c r="J1671">
        <v>975.28</v>
      </c>
      <c r="K1671">
        <v>88.66</v>
      </c>
      <c r="L1671">
        <v>166.84</v>
      </c>
      <c r="M1671">
        <v>719.77</v>
      </c>
    </row>
    <row r="1672" spans="5:13" x14ac:dyDescent="0.25">
      <c r="E1672">
        <v>2014</v>
      </c>
      <c r="F1672">
        <v>1</v>
      </c>
      <c r="G1672" t="s">
        <v>9</v>
      </c>
      <c r="H1672">
        <v>6</v>
      </c>
      <c r="I1672" t="s">
        <v>14</v>
      </c>
      <c r="J1672">
        <v>963.94</v>
      </c>
      <c r="K1672">
        <v>87.63</v>
      </c>
      <c r="L1672">
        <v>166.84</v>
      </c>
      <c r="M1672">
        <v>709.47</v>
      </c>
    </row>
    <row r="1673" spans="5:13" x14ac:dyDescent="0.25">
      <c r="E1673">
        <v>2014</v>
      </c>
      <c r="F1673">
        <v>2</v>
      </c>
      <c r="G1673" t="s">
        <v>16</v>
      </c>
      <c r="H1673">
        <v>6</v>
      </c>
      <c r="I1673" t="s">
        <v>14</v>
      </c>
      <c r="J1673">
        <v>981.34</v>
      </c>
      <c r="K1673">
        <v>89.21</v>
      </c>
      <c r="L1673">
        <v>166.84</v>
      </c>
      <c r="M1673">
        <v>725.29</v>
      </c>
    </row>
    <row r="1674" spans="5:13" x14ac:dyDescent="0.25">
      <c r="E1674">
        <v>2014</v>
      </c>
      <c r="F1674">
        <v>3</v>
      </c>
      <c r="G1674" t="s">
        <v>17</v>
      </c>
      <c r="H1674">
        <v>6</v>
      </c>
      <c r="I1674" t="s">
        <v>14</v>
      </c>
      <c r="J1674">
        <v>979.37</v>
      </c>
      <c r="K1674">
        <v>89.03</v>
      </c>
      <c r="L1674">
        <v>166.84</v>
      </c>
      <c r="M1674">
        <v>723.5</v>
      </c>
    </row>
    <row r="1675" spans="5:13" x14ac:dyDescent="0.25">
      <c r="E1675">
        <v>2014</v>
      </c>
      <c r="F1675">
        <v>4</v>
      </c>
      <c r="G1675" t="s">
        <v>18</v>
      </c>
      <c r="H1675">
        <v>6</v>
      </c>
      <c r="I1675" t="s">
        <v>14</v>
      </c>
      <c r="J1675">
        <v>971.12</v>
      </c>
      <c r="K1675">
        <v>88.28</v>
      </c>
      <c r="L1675">
        <v>166.84</v>
      </c>
      <c r="M1675">
        <v>716</v>
      </c>
    </row>
    <row r="1676" spans="5:13" x14ac:dyDescent="0.25">
      <c r="E1676">
        <v>2014</v>
      </c>
      <c r="F1676">
        <v>5</v>
      </c>
      <c r="G1676" t="s">
        <v>19</v>
      </c>
      <c r="H1676">
        <v>6</v>
      </c>
      <c r="I1676" t="s">
        <v>14</v>
      </c>
      <c r="J1676">
        <v>968.23</v>
      </c>
      <c r="K1676">
        <v>88.02</v>
      </c>
      <c r="L1676">
        <v>166.84</v>
      </c>
      <c r="M1676">
        <v>713.37</v>
      </c>
    </row>
    <row r="1677" spans="5:13" x14ac:dyDescent="0.25">
      <c r="E1677">
        <v>2014</v>
      </c>
      <c r="F1677">
        <v>6</v>
      </c>
      <c r="G1677" t="s">
        <v>20</v>
      </c>
      <c r="H1677">
        <v>6</v>
      </c>
      <c r="I1677" t="s">
        <v>14</v>
      </c>
      <c r="J1677">
        <v>982.26</v>
      </c>
      <c r="K1677">
        <v>89.3</v>
      </c>
      <c r="L1677">
        <v>166.84</v>
      </c>
      <c r="M1677">
        <v>726.13</v>
      </c>
    </row>
    <row r="1678" spans="5:13" x14ac:dyDescent="0.25">
      <c r="E1678">
        <v>2014</v>
      </c>
      <c r="F1678">
        <v>7</v>
      </c>
      <c r="G1678" t="s">
        <v>21</v>
      </c>
      <c r="H1678">
        <v>6</v>
      </c>
      <c r="I1678" t="s">
        <v>14</v>
      </c>
      <c r="J1678">
        <v>972.36</v>
      </c>
      <c r="K1678">
        <v>88.39</v>
      </c>
      <c r="L1678">
        <v>166.84</v>
      </c>
      <c r="M1678">
        <v>717.13</v>
      </c>
    </row>
    <row r="1679" spans="5:13" x14ac:dyDescent="0.25">
      <c r="E1679">
        <v>2014</v>
      </c>
      <c r="F1679">
        <v>8</v>
      </c>
      <c r="G1679" t="s">
        <v>22</v>
      </c>
      <c r="H1679">
        <v>6</v>
      </c>
      <c r="I1679" t="s">
        <v>14</v>
      </c>
      <c r="J1679">
        <v>960.41</v>
      </c>
      <c r="K1679">
        <v>87.31</v>
      </c>
      <c r="L1679">
        <v>166.84</v>
      </c>
      <c r="M1679">
        <v>706.26</v>
      </c>
    </row>
    <row r="1680" spans="5:13" x14ac:dyDescent="0.25">
      <c r="E1680">
        <v>2014</v>
      </c>
      <c r="F1680">
        <v>9</v>
      </c>
      <c r="G1680" t="s">
        <v>23</v>
      </c>
      <c r="H1680">
        <v>6</v>
      </c>
      <c r="I1680" t="s">
        <v>14</v>
      </c>
      <c r="J1680">
        <v>962.04</v>
      </c>
      <c r="K1680">
        <v>87.46</v>
      </c>
      <c r="L1680">
        <v>166.84</v>
      </c>
      <c r="M1680">
        <v>707.74</v>
      </c>
    </row>
    <row r="1681" spans="5:13" x14ac:dyDescent="0.25">
      <c r="E1681">
        <v>2014</v>
      </c>
      <c r="F1681">
        <v>10</v>
      </c>
      <c r="G1681" t="s">
        <v>24</v>
      </c>
      <c r="H1681">
        <v>6</v>
      </c>
      <c r="I1681" t="s">
        <v>14</v>
      </c>
      <c r="J1681">
        <v>928.97</v>
      </c>
      <c r="K1681">
        <v>84.45</v>
      </c>
      <c r="L1681">
        <v>166.84</v>
      </c>
      <c r="M1681">
        <v>677.68</v>
      </c>
    </row>
    <row r="1682" spans="5:13" x14ac:dyDescent="0.25">
      <c r="E1682">
        <v>2014</v>
      </c>
      <c r="F1682">
        <v>11</v>
      </c>
      <c r="G1682" t="s">
        <v>25</v>
      </c>
      <c r="H1682">
        <v>6</v>
      </c>
      <c r="I1682" t="s">
        <v>14</v>
      </c>
      <c r="J1682">
        <v>900.62</v>
      </c>
      <c r="K1682">
        <v>81.87</v>
      </c>
      <c r="L1682">
        <v>166.84</v>
      </c>
      <c r="M1682">
        <v>651.91</v>
      </c>
    </row>
    <row r="1683" spans="5:13" x14ac:dyDescent="0.25">
      <c r="E1683">
        <v>2014</v>
      </c>
      <c r="F1683">
        <v>12</v>
      </c>
      <c r="G1683" t="s">
        <v>26</v>
      </c>
      <c r="H1683">
        <v>6</v>
      </c>
      <c r="I1683" t="s">
        <v>14</v>
      </c>
      <c r="J1683">
        <v>856.25</v>
      </c>
      <c r="K1683">
        <v>77.84</v>
      </c>
      <c r="L1683">
        <v>166.84</v>
      </c>
      <c r="M1683">
        <v>611.55999999999995</v>
      </c>
    </row>
    <row r="1684" spans="5:13" x14ac:dyDescent="0.25">
      <c r="E1684">
        <v>2015</v>
      </c>
      <c r="F1684">
        <v>1</v>
      </c>
      <c r="G1684" t="s">
        <v>9</v>
      </c>
      <c r="H1684">
        <v>6</v>
      </c>
      <c r="I1684" t="s">
        <v>14</v>
      </c>
      <c r="J1684">
        <v>792.74</v>
      </c>
      <c r="K1684">
        <v>72.069999999999993</v>
      </c>
      <c r="L1684">
        <v>166.84</v>
      </c>
      <c r="M1684">
        <v>553.84</v>
      </c>
    </row>
    <row r="1685" spans="5:13" x14ac:dyDescent="0.25">
      <c r="E1685">
        <v>2015</v>
      </c>
      <c r="F1685">
        <v>2</v>
      </c>
      <c r="G1685" t="s">
        <v>16</v>
      </c>
      <c r="H1685">
        <v>6</v>
      </c>
      <c r="I1685" t="s">
        <v>14</v>
      </c>
      <c r="J1685">
        <v>810.59</v>
      </c>
      <c r="K1685">
        <v>73.69</v>
      </c>
      <c r="L1685">
        <v>166.84</v>
      </c>
      <c r="M1685">
        <v>570.05999999999995</v>
      </c>
    </row>
    <row r="1686" spans="5:13" x14ac:dyDescent="0.25">
      <c r="E1686">
        <v>2015</v>
      </c>
      <c r="F1686">
        <v>3</v>
      </c>
      <c r="G1686" t="s">
        <v>17</v>
      </c>
      <c r="H1686">
        <v>6</v>
      </c>
      <c r="I1686" t="s">
        <v>14</v>
      </c>
      <c r="J1686">
        <v>827.94</v>
      </c>
      <c r="K1686">
        <v>75.27</v>
      </c>
      <c r="L1686">
        <v>166.84</v>
      </c>
      <c r="M1686">
        <v>585.84</v>
      </c>
    </row>
    <row r="1687" spans="5:13" x14ac:dyDescent="0.25">
      <c r="E1687">
        <v>2015</v>
      </c>
      <c r="F1687">
        <v>4</v>
      </c>
      <c r="G1687" t="s">
        <v>18</v>
      </c>
      <c r="H1687">
        <v>6</v>
      </c>
      <c r="I1687" t="s">
        <v>14</v>
      </c>
      <c r="J1687">
        <v>813.74</v>
      </c>
      <c r="K1687">
        <v>73.98</v>
      </c>
      <c r="L1687">
        <v>166.84</v>
      </c>
      <c r="M1687">
        <v>572.92999999999995</v>
      </c>
    </row>
    <row r="1688" spans="5:13" x14ac:dyDescent="0.25">
      <c r="E1688">
        <v>2015</v>
      </c>
      <c r="F1688">
        <v>5</v>
      </c>
      <c r="G1688" t="s">
        <v>19</v>
      </c>
      <c r="H1688">
        <v>6</v>
      </c>
      <c r="I1688" t="s">
        <v>14</v>
      </c>
      <c r="J1688">
        <v>837.57</v>
      </c>
      <c r="K1688">
        <v>76.14</v>
      </c>
      <c r="L1688">
        <v>166.84</v>
      </c>
      <c r="M1688">
        <v>594.59</v>
      </c>
    </row>
    <row r="1689" spans="5:13" x14ac:dyDescent="0.25">
      <c r="E1689">
        <v>2015</v>
      </c>
      <c r="F1689">
        <v>6</v>
      </c>
      <c r="G1689" t="s">
        <v>20</v>
      </c>
      <c r="H1689">
        <v>6</v>
      </c>
      <c r="I1689" t="s">
        <v>14</v>
      </c>
      <c r="J1689">
        <v>825.5</v>
      </c>
      <c r="K1689">
        <v>75.05</v>
      </c>
      <c r="L1689">
        <v>166.84</v>
      </c>
      <c r="M1689">
        <v>583.61</v>
      </c>
    </row>
    <row r="1690" spans="5:13" x14ac:dyDescent="0.25">
      <c r="E1690">
        <v>2015</v>
      </c>
      <c r="F1690">
        <v>7</v>
      </c>
      <c r="G1690" t="s">
        <v>21</v>
      </c>
      <c r="H1690">
        <v>6</v>
      </c>
      <c r="I1690" t="s">
        <v>14</v>
      </c>
      <c r="J1690">
        <v>833.38</v>
      </c>
      <c r="K1690">
        <v>75.760000000000005</v>
      </c>
      <c r="L1690">
        <v>166.84</v>
      </c>
      <c r="M1690">
        <v>590.77</v>
      </c>
    </row>
    <row r="1691" spans="5:13" x14ac:dyDescent="0.25">
      <c r="E1691">
        <v>2015</v>
      </c>
      <c r="F1691">
        <v>8</v>
      </c>
      <c r="G1691" t="s">
        <v>22</v>
      </c>
      <c r="H1691">
        <v>6</v>
      </c>
      <c r="I1691" t="s">
        <v>14</v>
      </c>
      <c r="J1691">
        <v>807.19</v>
      </c>
      <c r="K1691">
        <v>73.38</v>
      </c>
      <c r="L1691">
        <v>166.84</v>
      </c>
      <c r="M1691">
        <v>566.97</v>
      </c>
    </row>
    <row r="1692" spans="5:13" x14ac:dyDescent="0.25">
      <c r="E1692">
        <v>2015</v>
      </c>
      <c r="F1692">
        <v>9</v>
      </c>
      <c r="G1692" t="s">
        <v>23</v>
      </c>
      <c r="H1692">
        <v>6</v>
      </c>
      <c r="I1692" t="s">
        <v>14</v>
      </c>
      <c r="J1692">
        <v>772.32</v>
      </c>
      <c r="K1692">
        <v>70.209999999999994</v>
      </c>
      <c r="L1692">
        <v>166.84</v>
      </c>
      <c r="M1692">
        <v>535.27</v>
      </c>
    </row>
    <row r="1693" spans="5:13" x14ac:dyDescent="0.25">
      <c r="E1693">
        <v>2015</v>
      </c>
      <c r="F1693">
        <v>10</v>
      </c>
      <c r="G1693" t="s">
        <v>24</v>
      </c>
      <c r="H1693">
        <v>6</v>
      </c>
      <c r="I1693" t="s">
        <v>14</v>
      </c>
      <c r="J1693">
        <v>763.6</v>
      </c>
      <c r="K1693">
        <v>69.42</v>
      </c>
      <c r="L1693">
        <v>166.84</v>
      </c>
      <c r="M1693">
        <v>527.34</v>
      </c>
    </row>
    <row r="1694" spans="5:13" x14ac:dyDescent="0.25">
      <c r="E1694">
        <v>2015</v>
      </c>
      <c r="F1694">
        <v>11</v>
      </c>
      <c r="G1694" t="s">
        <v>25</v>
      </c>
      <c r="H1694">
        <v>6</v>
      </c>
      <c r="I1694" t="s">
        <v>14</v>
      </c>
      <c r="J1694">
        <v>749.39</v>
      </c>
      <c r="K1694">
        <v>68.13</v>
      </c>
      <c r="L1694">
        <v>166.84</v>
      </c>
      <c r="M1694">
        <v>514.42999999999995</v>
      </c>
    </row>
    <row r="1695" spans="5:13" x14ac:dyDescent="0.25">
      <c r="E1695">
        <v>2015</v>
      </c>
      <c r="F1695">
        <v>12</v>
      </c>
      <c r="G1695" t="s">
        <v>26</v>
      </c>
      <c r="H1695">
        <v>6</v>
      </c>
      <c r="I1695" t="s">
        <v>14</v>
      </c>
      <c r="J1695">
        <v>719.99</v>
      </c>
      <c r="K1695">
        <v>65.45</v>
      </c>
      <c r="L1695">
        <v>166.84</v>
      </c>
      <c r="M1695">
        <v>487.7</v>
      </c>
    </row>
    <row r="1696" spans="5:13" x14ac:dyDescent="0.25">
      <c r="E1696">
        <v>2016</v>
      </c>
      <c r="F1696">
        <v>1</v>
      </c>
      <c r="G1696" t="s">
        <v>9</v>
      </c>
      <c r="H1696">
        <v>6</v>
      </c>
      <c r="I1696" t="s">
        <v>14</v>
      </c>
      <c r="J1696">
        <v>709.33</v>
      </c>
      <c r="K1696">
        <v>64.48</v>
      </c>
      <c r="L1696">
        <v>166.84</v>
      </c>
      <c r="M1696">
        <v>478.01</v>
      </c>
    </row>
    <row r="1697" spans="5:13" x14ac:dyDescent="0.25">
      <c r="E1697">
        <v>2016</v>
      </c>
      <c r="F1697">
        <v>2</v>
      </c>
      <c r="G1697" t="s">
        <v>16</v>
      </c>
      <c r="H1697">
        <v>6</v>
      </c>
      <c r="I1697" t="s">
        <v>14</v>
      </c>
      <c r="J1697">
        <v>696.86</v>
      </c>
      <c r="K1697">
        <v>63.35</v>
      </c>
      <c r="L1697">
        <v>166.84</v>
      </c>
      <c r="M1697">
        <v>466.67</v>
      </c>
    </row>
    <row r="1698" spans="5:13" x14ac:dyDescent="0.25">
      <c r="E1698">
        <v>2016</v>
      </c>
      <c r="F1698">
        <v>3</v>
      </c>
      <c r="G1698" t="s">
        <v>17</v>
      </c>
      <c r="H1698">
        <v>6</v>
      </c>
      <c r="I1698" t="s">
        <v>14</v>
      </c>
      <c r="J1698">
        <v>693.72</v>
      </c>
      <c r="K1698">
        <v>63.07</v>
      </c>
      <c r="L1698">
        <v>166.84</v>
      </c>
      <c r="M1698">
        <v>463.81</v>
      </c>
    </row>
    <row r="1699" spans="5:13" x14ac:dyDescent="0.25">
      <c r="E1699">
        <v>2016</v>
      </c>
      <c r="F1699">
        <v>4</v>
      </c>
      <c r="G1699" t="s">
        <v>18</v>
      </c>
      <c r="H1699">
        <v>6</v>
      </c>
      <c r="I1699" t="s">
        <v>14</v>
      </c>
      <c r="J1699">
        <v>691.15</v>
      </c>
      <c r="K1699">
        <v>62.83</v>
      </c>
      <c r="L1699">
        <v>166.84</v>
      </c>
      <c r="M1699">
        <v>461.48</v>
      </c>
    </row>
    <row r="1700" spans="5:13" x14ac:dyDescent="0.25">
      <c r="E1700">
        <v>2016</v>
      </c>
      <c r="F1700">
        <v>5</v>
      </c>
      <c r="G1700" t="s">
        <v>19</v>
      </c>
      <c r="H1700">
        <v>6</v>
      </c>
      <c r="I1700" t="s">
        <v>14</v>
      </c>
      <c r="J1700">
        <v>724.73</v>
      </c>
      <c r="K1700">
        <v>65.89</v>
      </c>
      <c r="L1700">
        <v>166.84</v>
      </c>
      <c r="M1700">
        <v>492</v>
      </c>
    </row>
    <row r="1701" spans="5:13" x14ac:dyDescent="0.25">
      <c r="E1701">
        <v>2016</v>
      </c>
      <c r="F1701">
        <v>6</v>
      </c>
      <c r="G1701" t="s">
        <v>20</v>
      </c>
      <c r="H1701">
        <v>6</v>
      </c>
      <c r="I1701" t="s">
        <v>14</v>
      </c>
      <c r="J1701">
        <v>751.22</v>
      </c>
      <c r="K1701">
        <v>68.290000000000006</v>
      </c>
      <c r="L1701">
        <v>166.84</v>
      </c>
      <c r="M1701">
        <v>516.09</v>
      </c>
    </row>
    <row r="1702" spans="5:13" x14ac:dyDescent="0.25">
      <c r="E1702">
        <v>2016</v>
      </c>
      <c r="F1702">
        <v>7</v>
      </c>
      <c r="G1702" t="s">
        <v>21</v>
      </c>
      <c r="H1702">
        <v>6</v>
      </c>
      <c r="I1702" t="s">
        <v>14</v>
      </c>
      <c r="J1702">
        <v>743.35</v>
      </c>
      <c r="K1702">
        <v>67.58</v>
      </c>
      <c r="L1702">
        <v>166.84</v>
      </c>
      <c r="M1702">
        <v>508.93</v>
      </c>
    </row>
    <row r="1703" spans="5:13" x14ac:dyDescent="0.25">
      <c r="E1703">
        <v>2016</v>
      </c>
      <c r="F1703">
        <v>8</v>
      </c>
      <c r="G1703" t="s">
        <v>22</v>
      </c>
      <c r="H1703">
        <v>6</v>
      </c>
      <c r="I1703" t="s">
        <v>14</v>
      </c>
      <c r="J1703">
        <v>749.06</v>
      </c>
      <c r="K1703">
        <v>68.099999999999994</v>
      </c>
      <c r="L1703">
        <v>166.84</v>
      </c>
      <c r="M1703">
        <v>514.12</v>
      </c>
    </row>
    <row r="1704" spans="5:13" x14ac:dyDescent="0.25">
      <c r="E1704">
        <v>2016</v>
      </c>
      <c r="F1704">
        <v>9</v>
      </c>
      <c r="G1704" t="s">
        <v>23</v>
      </c>
      <c r="H1704">
        <v>6</v>
      </c>
      <c r="I1704" t="s">
        <v>14</v>
      </c>
      <c r="J1704">
        <v>761.21</v>
      </c>
      <c r="K1704">
        <v>69.2</v>
      </c>
      <c r="L1704">
        <v>166.84</v>
      </c>
      <c r="M1704">
        <v>525.16999999999996</v>
      </c>
    </row>
    <row r="1705" spans="5:13" x14ac:dyDescent="0.25">
      <c r="E1705">
        <v>2016</v>
      </c>
      <c r="F1705">
        <v>10</v>
      </c>
      <c r="G1705" t="s">
        <v>24</v>
      </c>
      <c r="H1705">
        <v>6</v>
      </c>
      <c r="I1705" t="s">
        <v>14</v>
      </c>
      <c r="J1705">
        <v>781.64</v>
      </c>
      <c r="K1705">
        <v>71.06</v>
      </c>
      <c r="L1705">
        <v>166.84</v>
      </c>
      <c r="M1705">
        <v>543.74</v>
      </c>
    </row>
    <row r="1706" spans="5:13" x14ac:dyDescent="0.25">
      <c r="E1706">
        <v>2016</v>
      </c>
      <c r="F1706">
        <v>11</v>
      </c>
      <c r="G1706" t="s">
        <v>25</v>
      </c>
      <c r="H1706">
        <v>6</v>
      </c>
      <c r="I1706" t="s">
        <v>14</v>
      </c>
      <c r="J1706">
        <v>758.21</v>
      </c>
      <c r="K1706">
        <v>68.930000000000007</v>
      </c>
      <c r="L1706">
        <v>166.84</v>
      </c>
      <c r="M1706">
        <v>522.44000000000005</v>
      </c>
    </row>
    <row r="1707" spans="5:13" x14ac:dyDescent="0.25">
      <c r="E1707">
        <v>2016</v>
      </c>
      <c r="F1707">
        <v>12</v>
      </c>
      <c r="G1707" t="s">
        <v>26</v>
      </c>
      <c r="H1707">
        <v>6</v>
      </c>
      <c r="I1707" t="s">
        <v>14</v>
      </c>
      <c r="J1707">
        <v>767.97</v>
      </c>
      <c r="K1707">
        <v>69.81</v>
      </c>
      <c r="L1707">
        <v>166.84</v>
      </c>
      <c r="M1707">
        <v>531.32000000000005</v>
      </c>
    </row>
    <row r="1708" spans="5:13" x14ac:dyDescent="0.25">
      <c r="E1708">
        <v>2017</v>
      </c>
      <c r="F1708">
        <v>1</v>
      </c>
      <c r="G1708" t="s">
        <v>9</v>
      </c>
      <c r="H1708">
        <v>6</v>
      </c>
      <c r="I1708" t="s">
        <v>14</v>
      </c>
      <c r="J1708">
        <v>791.91</v>
      </c>
      <c r="K1708">
        <v>71.989999999999995</v>
      </c>
      <c r="L1708">
        <v>166.84</v>
      </c>
      <c r="M1708">
        <v>553.07000000000005</v>
      </c>
    </row>
    <row r="1709" spans="5:13" x14ac:dyDescent="0.25">
      <c r="E1709">
        <v>2017</v>
      </c>
      <c r="F1709">
        <v>2</v>
      </c>
      <c r="G1709" t="s">
        <v>16</v>
      </c>
      <c r="H1709">
        <v>6</v>
      </c>
      <c r="I1709" t="s">
        <v>14</v>
      </c>
      <c r="J1709">
        <v>797.45</v>
      </c>
      <c r="K1709">
        <v>72.5</v>
      </c>
      <c r="L1709">
        <v>166.84</v>
      </c>
      <c r="M1709">
        <v>558.11</v>
      </c>
    </row>
    <row r="1710" spans="5:13" x14ac:dyDescent="0.25">
      <c r="E1710">
        <v>2017</v>
      </c>
      <c r="F1710">
        <v>3</v>
      </c>
      <c r="G1710" t="s">
        <v>17</v>
      </c>
      <c r="H1710">
        <v>6</v>
      </c>
      <c r="I1710" t="s">
        <v>14</v>
      </c>
      <c r="J1710">
        <v>779.05</v>
      </c>
      <c r="K1710">
        <v>70.819999999999993</v>
      </c>
      <c r="L1710">
        <v>166.84</v>
      </c>
      <c r="M1710">
        <v>541.38</v>
      </c>
    </row>
    <row r="1711" spans="5:13" x14ac:dyDescent="0.25">
      <c r="E1711">
        <v>2017</v>
      </c>
      <c r="F1711">
        <v>4</v>
      </c>
      <c r="G1711" t="s">
        <v>18</v>
      </c>
      <c r="H1711">
        <v>6</v>
      </c>
      <c r="I1711" t="s">
        <v>14</v>
      </c>
      <c r="J1711">
        <v>774.04</v>
      </c>
      <c r="K1711">
        <v>70.37</v>
      </c>
      <c r="L1711">
        <v>166.84</v>
      </c>
      <c r="M1711">
        <v>536.83000000000004</v>
      </c>
    </row>
    <row r="1712" spans="5:13" x14ac:dyDescent="0.25">
      <c r="E1712">
        <v>2017</v>
      </c>
      <c r="F1712">
        <v>5</v>
      </c>
      <c r="G1712" t="s">
        <v>19</v>
      </c>
      <c r="H1712">
        <v>6</v>
      </c>
      <c r="I1712" t="s">
        <v>14</v>
      </c>
      <c r="J1712">
        <v>771.87</v>
      </c>
      <c r="K1712">
        <v>70.17</v>
      </c>
      <c r="L1712">
        <v>166.84</v>
      </c>
      <c r="M1712">
        <v>534.86</v>
      </c>
    </row>
    <row r="1713" spans="5:13" x14ac:dyDescent="0.25">
      <c r="E1713">
        <v>2017</v>
      </c>
      <c r="F1713">
        <v>6</v>
      </c>
      <c r="G1713" t="s">
        <v>20</v>
      </c>
      <c r="H1713">
        <v>6</v>
      </c>
      <c r="I1713" t="s">
        <v>14</v>
      </c>
      <c r="J1713">
        <v>743.31</v>
      </c>
      <c r="K1713">
        <v>67.58</v>
      </c>
      <c r="L1713">
        <v>166.84</v>
      </c>
      <c r="M1713">
        <v>508.9</v>
      </c>
    </row>
    <row r="1714" spans="5:13" x14ac:dyDescent="0.25">
      <c r="E1714">
        <v>2017</v>
      </c>
      <c r="F1714">
        <v>7</v>
      </c>
      <c r="G1714" t="s">
        <v>21</v>
      </c>
      <c r="H1714">
        <v>6</v>
      </c>
      <c r="I1714" t="s">
        <v>14</v>
      </c>
      <c r="J1714">
        <v>747.29</v>
      </c>
      <c r="K1714">
        <v>67.930000000000007</v>
      </c>
      <c r="L1714">
        <v>166.84</v>
      </c>
      <c r="M1714">
        <v>512.51</v>
      </c>
    </row>
    <row r="1715" spans="5:13" x14ac:dyDescent="0.25">
      <c r="E1715">
        <v>2017</v>
      </c>
      <c r="F1715">
        <v>8</v>
      </c>
      <c r="G1715" t="s">
        <v>22</v>
      </c>
      <c r="H1715">
        <v>6</v>
      </c>
      <c r="I1715" t="s">
        <v>14</v>
      </c>
      <c r="J1715">
        <v>754.42</v>
      </c>
      <c r="K1715">
        <v>68.58</v>
      </c>
      <c r="L1715">
        <v>166.84</v>
      </c>
      <c r="M1715">
        <v>519</v>
      </c>
    </row>
    <row r="1716" spans="5:13" x14ac:dyDescent="0.25">
      <c r="E1716">
        <v>2017</v>
      </c>
      <c r="F1716">
        <v>9</v>
      </c>
      <c r="G1716" t="s">
        <v>23</v>
      </c>
      <c r="H1716">
        <v>6</v>
      </c>
      <c r="I1716" t="s">
        <v>14</v>
      </c>
      <c r="J1716">
        <v>762.73</v>
      </c>
      <c r="K1716">
        <v>69.34</v>
      </c>
      <c r="L1716">
        <v>166.84</v>
      </c>
      <c r="M1716">
        <v>526.54999999999995</v>
      </c>
    </row>
    <row r="1717" spans="5:13" x14ac:dyDescent="0.25">
      <c r="E1717">
        <v>2017</v>
      </c>
      <c r="F1717">
        <v>10</v>
      </c>
      <c r="G1717" t="s">
        <v>24</v>
      </c>
      <c r="H1717">
        <v>6</v>
      </c>
      <c r="I1717" t="s">
        <v>14</v>
      </c>
      <c r="J1717">
        <v>749.28</v>
      </c>
      <c r="K1717">
        <v>68.12</v>
      </c>
      <c r="L1717">
        <v>166.84</v>
      </c>
      <c r="M1717">
        <v>514.33000000000004</v>
      </c>
    </row>
    <row r="1718" spans="5:13" x14ac:dyDescent="0.25">
      <c r="E1718">
        <v>2017</v>
      </c>
      <c r="F1718">
        <v>11</v>
      </c>
      <c r="G1718" t="s">
        <v>25</v>
      </c>
      <c r="H1718">
        <v>6</v>
      </c>
      <c r="I1718" t="s">
        <v>14</v>
      </c>
      <c r="J1718">
        <v>757.44</v>
      </c>
      <c r="K1718">
        <v>68.86</v>
      </c>
      <c r="L1718">
        <v>166.84</v>
      </c>
      <c r="M1718">
        <v>521.74</v>
      </c>
    </row>
    <row r="1719" spans="5:13" x14ac:dyDescent="0.25">
      <c r="E1719">
        <v>2017</v>
      </c>
      <c r="F1719">
        <v>12</v>
      </c>
      <c r="G1719" t="s">
        <v>26</v>
      </c>
      <c r="H1719">
        <v>6</v>
      </c>
      <c r="I1719" t="s">
        <v>14</v>
      </c>
      <c r="J1719">
        <v>780.18</v>
      </c>
      <c r="K1719">
        <v>70.92</v>
      </c>
      <c r="L1719">
        <v>166.84</v>
      </c>
      <c r="M1719">
        <v>542.41999999999996</v>
      </c>
    </row>
    <row r="1720" spans="5:13" x14ac:dyDescent="0.25">
      <c r="E1720">
        <v>2018</v>
      </c>
      <c r="F1720">
        <v>1</v>
      </c>
      <c r="G1720" t="s">
        <v>9</v>
      </c>
      <c r="H1720">
        <v>6</v>
      </c>
      <c r="I1720" t="s">
        <v>14</v>
      </c>
      <c r="J1720">
        <v>825.43</v>
      </c>
      <c r="K1720">
        <v>75.040000000000006</v>
      </c>
      <c r="L1720">
        <v>166.84</v>
      </c>
      <c r="M1720">
        <v>583.54999999999995</v>
      </c>
    </row>
    <row r="1721" spans="5:13" x14ac:dyDescent="0.25">
      <c r="E1721">
        <v>2018</v>
      </c>
      <c r="F1721">
        <v>2</v>
      </c>
      <c r="G1721" t="s">
        <v>16</v>
      </c>
      <c r="H1721">
        <v>6</v>
      </c>
      <c r="I1721" t="s">
        <v>14</v>
      </c>
      <c r="J1721">
        <v>805.01</v>
      </c>
      <c r="K1721">
        <v>73.180000000000007</v>
      </c>
      <c r="L1721">
        <v>166.84</v>
      </c>
      <c r="M1721">
        <v>564.99</v>
      </c>
    </row>
    <row r="1722" spans="5:13" x14ac:dyDescent="0.25">
      <c r="E1722">
        <v>2018</v>
      </c>
      <c r="F1722">
        <v>3</v>
      </c>
      <c r="G1722" t="s">
        <v>17</v>
      </c>
      <c r="H1722">
        <v>6</v>
      </c>
      <c r="I1722" t="s">
        <v>14</v>
      </c>
      <c r="J1722">
        <v>809.88</v>
      </c>
      <c r="K1722">
        <v>73.63</v>
      </c>
      <c r="L1722">
        <v>166.84</v>
      </c>
      <c r="M1722">
        <v>569.41</v>
      </c>
    </row>
    <row r="1723" spans="5:13" x14ac:dyDescent="0.25">
      <c r="E1723">
        <v>2018</v>
      </c>
      <c r="F1723">
        <v>4</v>
      </c>
      <c r="G1723" t="s">
        <v>18</v>
      </c>
      <c r="H1723">
        <v>6</v>
      </c>
      <c r="I1723" t="s">
        <v>14</v>
      </c>
      <c r="J1723">
        <v>832.11</v>
      </c>
      <c r="K1723">
        <v>75.64</v>
      </c>
      <c r="L1723">
        <v>166.84</v>
      </c>
      <c r="M1723">
        <v>589.62</v>
      </c>
    </row>
    <row r="1724" spans="5:13" x14ac:dyDescent="0.25">
      <c r="E1724">
        <v>2018</v>
      </c>
      <c r="F1724">
        <v>5</v>
      </c>
      <c r="G1724" t="s">
        <v>19</v>
      </c>
      <c r="H1724">
        <v>6</v>
      </c>
      <c r="I1724" t="s">
        <v>14</v>
      </c>
      <c r="J1724">
        <v>877.64</v>
      </c>
      <c r="K1724">
        <v>79.790000000000006</v>
      </c>
      <c r="L1724">
        <v>166.84</v>
      </c>
      <c r="M1724">
        <v>631.02</v>
      </c>
    </row>
    <row r="1725" spans="5:13" x14ac:dyDescent="0.25">
      <c r="E1725">
        <v>2018</v>
      </c>
      <c r="F1725">
        <v>6</v>
      </c>
      <c r="G1725" t="s">
        <v>20</v>
      </c>
      <c r="H1725">
        <v>6</v>
      </c>
      <c r="I1725" t="s">
        <v>14</v>
      </c>
      <c r="J1725">
        <v>882.31</v>
      </c>
      <c r="K1725">
        <v>80.209999999999994</v>
      </c>
      <c r="L1725">
        <v>166.84</v>
      </c>
      <c r="M1725">
        <v>635.26</v>
      </c>
    </row>
    <row r="1726" spans="5:13" x14ac:dyDescent="0.25">
      <c r="E1726">
        <v>2018</v>
      </c>
      <c r="F1726">
        <v>7</v>
      </c>
      <c r="G1726" t="s">
        <v>21</v>
      </c>
      <c r="H1726">
        <v>6</v>
      </c>
      <c r="I1726" t="s">
        <v>14</v>
      </c>
      <c r="J1726">
        <v>880.78</v>
      </c>
      <c r="K1726">
        <v>80.069999999999993</v>
      </c>
      <c r="L1726">
        <v>166.84</v>
      </c>
      <c r="M1726">
        <v>633.86</v>
      </c>
    </row>
    <row r="1727" spans="5:13" x14ac:dyDescent="0.25">
      <c r="E1727">
        <v>2018</v>
      </c>
      <c r="F1727">
        <v>8</v>
      </c>
      <c r="G1727" t="s">
        <v>22</v>
      </c>
      <c r="H1727">
        <v>6</v>
      </c>
      <c r="I1727" t="s">
        <v>14</v>
      </c>
      <c r="J1727">
        <v>882.04</v>
      </c>
      <c r="K1727">
        <v>80.180000000000007</v>
      </c>
      <c r="L1727">
        <v>166.84</v>
      </c>
      <c r="M1727">
        <v>635.01</v>
      </c>
    </row>
    <row r="1728" spans="5:13" x14ac:dyDescent="0.25">
      <c r="E1728">
        <v>2018</v>
      </c>
      <c r="F1728">
        <v>9</v>
      </c>
      <c r="G1728" t="s">
        <v>23</v>
      </c>
      <c r="H1728">
        <v>6</v>
      </c>
      <c r="I1728" t="s">
        <v>14</v>
      </c>
      <c r="J1728">
        <v>891.42</v>
      </c>
      <c r="K1728">
        <v>81.040000000000006</v>
      </c>
      <c r="L1728">
        <v>166.84</v>
      </c>
      <c r="M1728">
        <v>643.54</v>
      </c>
    </row>
    <row r="1729" spans="5:13" x14ac:dyDescent="0.25">
      <c r="E1729">
        <v>2018</v>
      </c>
      <c r="F1729">
        <v>10</v>
      </c>
      <c r="G1729" t="s">
        <v>24</v>
      </c>
      <c r="H1729">
        <v>6</v>
      </c>
      <c r="I1729" t="s">
        <v>14</v>
      </c>
      <c r="J1729">
        <v>917.42</v>
      </c>
      <c r="K1729">
        <v>83.4</v>
      </c>
      <c r="L1729">
        <v>166.84</v>
      </c>
      <c r="M1729">
        <v>667.18</v>
      </c>
    </row>
    <row r="1730" spans="5:13" x14ac:dyDescent="0.25">
      <c r="E1730">
        <v>2018</v>
      </c>
      <c r="F1730">
        <v>11</v>
      </c>
      <c r="G1730" t="s">
        <v>25</v>
      </c>
      <c r="H1730">
        <v>6</v>
      </c>
      <c r="I1730" t="s">
        <v>14</v>
      </c>
      <c r="J1730">
        <v>882.14</v>
      </c>
      <c r="K1730">
        <v>80.2</v>
      </c>
      <c r="L1730">
        <v>166.84</v>
      </c>
      <c r="M1730">
        <v>635.1</v>
      </c>
    </row>
    <row r="1731" spans="5:13" x14ac:dyDescent="0.25">
      <c r="E1731">
        <v>2018</v>
      </c>
      <c r="F1731">
        <v>12</v>
      </c>
      <c r="G1731" t="s">
        <v>26</v>
      </c>
      <c r="H1731">
        <v>6</v>
      </c>
      <c r="I1731" t="s">
        <v>14</v>
      </c>
      <c r="J1731">
        <v>869.8</v>
      </c>
      <c r="K1731">
        <v>79.069999999999993</v>
      </c>
      <c r="L1731">
        <v>166.84</v>
      </c>
      <c r="M1731">
        <v>623.89</v>
      </c>
    </row>
    <row r="1732" spans="5:13" x14ac:dyDescent="0.25">
      <c r="E1732">
        <v>2019</v>
      </c>
      <c r="F1732">
        <v>1</v>
      </c>
      <c r="G1732" t="s">
        <v>9</v>
      </c>
      <c r="H1732">
        <v>6</v>
      </c>
      <c r="I1732" t="s">
        <v>14</v>
      </c>
      <c r="J1732">
        <v>886.59</v>
      </c>
      <c r="K1732">
        <v>80.599999999999994</v>
      </c>
      <c r="L1732">
        <v>166.84</v>
      </c>
      <c r="M1732">
        <v>639.15</v>
      </c>
    </row>
    <row r="1733" spans="5:13" x14ac:dyDescent="0.25">
      <c r="E1733">
        <v>2019</v>
      </c>
      <c r="F1733">
        <v>2</v>
      </c>
      <c r="G1733" t="s">
        <v>16</v>
      </c>
      <c r="H1733">
        <v>6</v>
      </c>
      <c r="I1733" t="s">
        <v>14</v>
      </c>
      <c r="J1733">
        <v>867.72</v>
      </c>
      <c r="K1733">
        <v>78.88</v>
      </c>
      <c r="L1733">
        <v>166.84</v>
      </c>
      <c r="M1733">
        <v>622</v>
      </c>
    </row>
    <row r="1734" spans="5:13" x14ac:dyDescent="0.25">
      <c r="E1734">
        <v>2019</v>
      </c>
      <c r="F1734">
        <v>3</v>
      </c>
      <c r="G1734" t="s">
        <v>17</v>
      </c>
      <c r="H1734">
        <v>6</v>
      </c>
      <c r="I1734" t="s">
        <v>14</v>
      </c>
      <c r="J1734">
        <v>865.22</v>
      </c>
      <c r="K1734">
        <v>78.66</v>
      </c>
      <c r="L1734">
        <v>166.84</v>
      </c>
      <c r="M1734">
        <v>619.72</v>
      </c>
    </row>
    <row r="1735" spans="5:13" x14ac:dyDescent="0.25">
      <c r="E1735">
        <v>2019</v>
      </c>
      <c r="F1735">
        <v>4</v>
      </c>
      <c r="G1735" t="s">
        <v>18</v>
      </c>
      <c r="H1735">
        <v>6</v>
      </c>
      <c r="I1735" t="s">
        <v>14</v>
      </c>
      <c r="J1735">
        <v>866.54</v>
      </c>
      <c r="K1735">
        <v>78.77</v>
      </c>
      <c r="L1735">
        <v>166.84</v>
      </c>
      <c r="M1735">
        <v>620.92999999999995</v>
      </c>
    </row>
    <row r="1736" spans="5:13" x14ac:dyDescent="0.25">
      <c r="E1736">
        <v>2019</v>
      </c>
      <c r="F1736">
        <v>5</v>
      </c>
      <c r="G1736" t="s">
        <v>19</v>
      </c>
      <c r="H1736">
        <v>6</v>
      </c>
      <c r="I1736" t="s">
        <v>14</v>
      </c>
      <c r="J1736">
        <v>865</v>
      </c>
      <c r="K1736">
        <v>78.63</v>
      </c>
      <c r="L1736">
        <v>166.84</v>
      </c>
      <c r="M1736">
        <v>619.53</v>
      </c>
    </row>
    <row r="1737" spans="5:13" x14ac:dyDescent="0.25">
      <c r="E1737">
        <v>2019</v>
      </c>
      <c r="F1737">
        <v>6</v>
      </c>
      <c r="G1737" t="s">
        <v>20</v>
      </c>
      <c r="H1737">
        <v>6</v>
      </c>
      <c r="I1737" t="s">
        <v>14</v>
      </c>
      <c r="J1737">
        <v>840.04</v>
      </c>
      <c r="K1737">
        <v>76.37</v>
      </c>
      <c r="L1737">
        <v>166.84</v>
      </c>
      <c r="M1737">
        <v>596.83000000000004</v>
      </c>
    </row>
    <row r="1738" spans="5:13" x14ac:dyDescent="0.25">
      <c r="E1738">
        <v>2019</v>
      </c>
      <c r="F1738">
        <v>7</v>
      </c>
      <c r="G1738" t="s">
        <v>21</v>
      </c>
      <c r="H1738">
        <v>6</v>
      </c>
      <c r="I1738" t="s">
        <v>14</v>
      </c>
      <c r="J1738">
        <v>853.54</v>
      </c>
      <c r="K1738">
        <v>77.59</v>
      </c>
      <c r="L1738">
        <v>166.84</v>
      </c>
      <c r="M1738">
        <v>609.11</v>
      </c>
    </row>
    <row r="1739" spans="5:13" x14ac:dyDescent="0.25">
      <c r="E1739">
        <v>2019</v>
      </c>
      <c r="F1739">
        <v>8</v>
      </c>
      <c r="G1739" t="s">
        <v>22</v>
      </c>
      <c r="H1739">
        <v>6</v>
      </c>
      <c r="I1739" t="s">
        <v>14</v>
      </c>
      <c r="J1739">
        <v>836.81</v>
      </c>
      <c r="K1739">
        <v>76.069999999999993</v>
      </c>
      <c r="L1739">
        <v>166.84</v>
      </c>
      <c r="M1739">
        <v>593.9</v>
      </c>
    </row>
    <row r="1740" spans="5:13" x14ac:dyDescent="0.25">
      <c r="E1740">
        <v>2019</v>
      </c>
      <c r="F1740">
        <v>9</v>
      </c>
      <c r="G1740" t="s">
        <v>23</v>
      </c>
      <c r="H1740">
        <v>6</v>
      </c>
      <c r="I1740" t="s">
        <v>14</v>
      </c>
      <c r="J1740">
        <v>852.55</v>
      </c>
      <c r="K1740">
        <v>77.5</v>
      </c>
      <c r="L1740">
        <v>166.84</v>
      </c>
      <c r="M1740">
        <v>608.21</v>
      </c>
    </row>
    <row r="1741" spans="5:13" x14ac:dyDescent="0.25">
      <c r="E1741">
        <v>2019</v>
      </c>
      <c r="F1741">
        <v>10</v>
      </c>
      <c r="G1741" t="s">
        <v>24</v>
      </c>
      <c r="H1741">
        <v>6</v>
      </c>
      <c r="I1741" t="s">
        <v>14</v>
      </c>
      <c r="J1741">
        <v>861.2</v>
      </c>
      <c r="K1741">
        <v>78.290000000000006</v>
      </c>
      <c r="L1741">
        <v>166.84</v>
      </c>
      <c r="M1741">
        <v>616.07000000000005</v>
      </c>
    </row>
    <row r="1742" spans="5:13" x14ac:dyDescent="0.25">
      <c r="E1742">
        <v>2019</v>
      </c>
      <c r="F1742">
        <v>11</v>
      </c>
      <c r="G1742" t="s">
        <v>25</v>
      </c>
      <c r="H1742">
        <v>6</v>
      </c>
      <c r="I1742" t="s">
        <v>14</v>
      </c>
      <c r="J1742">
        <v>864.75</v>
      </c>
      <c r="K1742">
        <v>78.61</v>
      </c>
      <c r="L1742">
        <v>166.84</v>
      </c>
      <c r="M1742">
        <v>619.29999999999995</v>
      </c>
    </row>
    <row r="1743" spans="5:13" x14ac:dyDescent="0.25">
      <c r="E1743">
        <v>2019</v>
      </c>
      <c r="F1743">
        <v>12</v>
      </c>
      <c r="G1743" t="s">
        <v>26</v>
      </c>
      <c r="H1743">
        <v>6</v>
      </c>
      <c r="I1743" t="s">
        <v>14</v>
      </c>
      <c r="J1743">
        <v>887.41</v>
      </c>
      <c r="K1743">
        <v>80.67</v>
      </c>
      <c r="L1743">
        <v>166.84</v>
      </c>
      <c r="M1743">
        <v>639.9</v>
      </c>
    </row>
    <row r="1744" spans="5:13" x14ac:dyDescent="0.25">
      <c r="E1744">
        <v>2020</v>
      </c>
      <c r="F1744">
        <v>1</v>
      </c>
      <c r="G1744" t="s">
        <v>9</v>
      </c>
      <c r="H1744">
        <v>6</v>
      </c>
      <c r="I1744" t="s">
        <v>14</v>
      </c>
      <c r="J1744">
        <v>896.58</v>
      </c>
      <c r="K1744">
        <v>81.510000000000005</v>
      </c>
      <c r="L1744">
        <v>166.84</v>
      </c>
      <c r="M1744">
        <v>648.23</v>
      </c>
    </row>
    <row r="1745" spans="5:13" x14ac:dyDescent="0.25">
      <c r="E1745">
        <v>2020</v>
      </c>
      <c r="F1745">
        <v>2</v>
      </c>
      <c r="G1745" t="s">
        <v>16</v>
      </c>
      <c r="H1745">
        <v>6</v>
      </c>
      <c r="I1745" t="s">
        <v>14</v>
      </c>
      <c r="J1745">
        <v>846.56</v>
      </c>
      <c r="K1745">
        <v>76.959999999999994</v>
      </c>
      <c r="L1745">
        <v>166.84</v>
      </c>
      <c r="M1745">
        <v>602.76</v>
      </c>
    </row>
    <row r="1746" spans="5:13" x14ac:dyDescent="0.25">
      <c r="E1746">
        <v>2020</v>
      </c>
      <c r="F1746">
        <v>3</v>
      </c>
      <c r="G1746" t="s">
        <v>17</v>
      </c>
      <c r="H1746">
        <v>6</v>
      </c>
      <c r="I1746" t="s">
        <v>14</v>
      </c>
      <c r="J1746">
        <v>747.48</v>
      </c>
      <c r="K1746">
        <v>67.95</v>
      </c>
      <c r="L1746">
        <v>166.84</v>
      </c>
      <c r="M1746">
        <v>512.69000000000005</v>
      </c>
    </row>
    <row r="1747" spans="5:13" x14ac:dyDescent="0.25">
      <c r="E1747">
        <v>2020</v>
      </c>
      <c r="F1747">
        <v>4</v>
      </c>
      <c r="G1747" t="s">
        <v>18</v>
      </c>
      <c r="H1747">
        <v>6</v>
      </c>
      <c r="I1747" t="s">
        <v>14</v>
      </c>
      <c r="J1747">
        <v>663.7</v>
      </c>
      <c r="K1747">
        <v>60.34</v>
      </c>
      <c r="L1747">
        <v>166.84</v>
      </c>
      <c r="M1747">
        <v>436.52</v>
      </c>
    </row>
    <row r="1748" spans="5:13" x14ac:dyDescent="0.25">
      <c r="E1748">
        <v>2020</v>
      </c>
      <c r="F1748">
        <v>5</v>
      </c>
      <c r="G1748" t="s">
        <v>19</v>
      </c>
      <c r="H1748">
        <v>6</v>
      </c>
      <c r="I1748" t="s">
        <v>14</v>
      </c>
      <c r="J1748">
        <v>673.84</v>
      </c>
      <c r="K1748">
        <v>61.26</v>
      </c>
      <c r="L1748">
        <v>166.84</v>
      </c>
      <c r="M1748">
        <v>445.74</v>
      </c>
    </row>
    <row r="1749" spans="5:13" x14ac:dyDescent="0.25">
      <c r="E1749">
        <v>2020</v>
      </c>
      <c r="F1749">
        <v>6</v>
      </c>
      <c r="G1749" t="s">
        <v>20</v>
      </c>
      <c r="H1749">
        <v>6</v>
      </c>
      <c r="I1749" t="s">
        <v>14</v>
      </c>
      <c r="J1749">
        <v>710.94</v>
      </c>
      <c r="K1749">
        <v>64.63</v>
      </c>
      <c r="L1749">
        <v>166.84</v>
      </c>
      <c r="M1749">
        <v>479.47</v>
      </c>
    </row>
    <row r="1750" spans="5:13" x14ac:dyDescent="0.25">
      <c r="E1750">
        <v>2020</v>
      </c>
      <c r="F1750">
        <v>7</v>
      </c>
      <c r="G1750" t="s">
        <v>21</v>
      </c>
      <c r="H1750">
        <v>6</v>
      </c>
      <c r="I1750" t="s">
        <v>14</v>
      </c>
      <c r="J1750">
        <v>707.52</v>
      </c>
      <c r="K1750">
        <v>64.319999999999993</v>
      </c>
      <c r="L1750">
        <v>166.84</v>
      </c>
      <c r="M1750">
        <v>476.36</v>
      </c>
    </row>
    <row r="1751" spans="5:13" x14ac:dyDescent="0.25">
      <c r="E1751">
        <v>2020</v>
      </c>
      <c r="F1751">
        <v>8</v>
      </c>
      <c r="G1751" t="s">
        <v>22</v>
      </c>
      <c r="H1751">
        <v>6</v>
      </c>
      <c r="I1751" t="s">
        <v>14</v>
      </c>
      <c r="J1751">
        <v>694.88</v>
      </c>
      <c r="K1751">
        <v>63.17</v>
      </c>
      <c r="L1751">
        <v>166.84</v>
      </c>
      <c r="M1751">
        <v>464.87</v>
      </c>
    </row>
    <row r="1752" spans="5:13" x14ac:dyDescent="0.25">
      <c r="E1752">
        <v>2020</v>
      </c>
      <c r="F1752">
        <v>9</v>
      </c>
      <c r="G1752" t="s">
        <v>23</v>
      </c>
      <c r="H1752">
        <v>6</v>
      </c>
      <c r="I1752" t="s">
        <v>14</v>
      </c>
      <c r="J1752">
        <v>679.66</v>
      </c>
      <c r="K1752">
        <v>61.79</v>
      </c>
      <c r="L1752">
        <v>166.84</v>
      </c>
      <c r="M1752">
        <v>451.03</v>
      </c>
    </row>
    <row r="1753" spans="5:13" x14ac:dyDescent="0.25">
      <c r="E1753">
        <v>2020</v>
      </c>
      <c r="F1753">
        <v>10</v>
      </c>
      <c r="G1753" t="s">
        <v>24</v>
      </c>
      <c r="H1753">
        <v>6</v>
      </c>
      <c r="I1753" t="s">
        <v>14</v>
      </c>
      <c r="J1753">
        <v>686.64</v>
      </c>
      <c r="K1753">
        <v>62.42</v>
      </c>
      <c r="L1753">
        <v>166.84</v>
      </c>
      <c r="M1753">
        <v>457.38</v>
      </c>
    </row>
    <row r="1754" spans="5:13" x14ac:dyDescent="0.25">
      <c r="E1754">
        <v>2020</v>
      </c>
      <c r="F1754">
        <v>11</v>
      </c>
      <c r="G1754" t="s">
        <v>25</v>
      </c>
      <c r="H1754">
        <v>6</v>
      </c>
      <c r="I1754" t="s">
        <v>14</v>
      </c>
      <c r="J1754">
        <v>693.55</v>
      </c>
      <c r="K1754">
        <v>63.05</v>
      </c>
      <c r="L1754">
        <v>166.84</v>
      </c>
      <c r="M1754">
        <v>463.66</v>
      </c>
    </row>
    <row r="1755" spans="5:13" x14ac:dyDescent="0.25">
      <c r="E1755">
        <v>2020</v>
      </c>
      <c r="F1755">
        <v>12</v>
      </c>
      <c r="G1755" t="s">
        <v>26</v>
      </c>
      <c r="H1755">
        <v>6</v>
      </c>
      <c r="I1755" t="s">
        <v>14</v>
      </c>
      <c r="J1755">
        <v>726.63</v>
      </c>
      <c r="K1755">
        <v>66.06</v>
      </c>
      <c r="L1755">
        <v>166.84</v>
      </c>
      <c r="M1755">
        <v>493.73</v>
      </c>
    </row>
    <row r="1756" spans="5:13" x14ac:dyDescent="0.25">
      <c r="E1756">
        <v>2021</v>
      </c>
      <c r="F1756">
        <v>1</v>
      </c>
      <c r="G1756" t="s">
        <v>9</v>
      </c>
      <c r="H1756">
        <v>6</v>
      </c>
      <c r="I1756" t="s">
        <v>14</v>
      </c>
      <c r="J1756">
        <v>757.37</v>
      </c>
      <c r="K1756">
        <v>68.849999999999994</v>
      </c>
      <c r="L1756">
        <v>166.84</v>
      </c>
      <c r="M1756">
        <v>521.67999999999995</v>
      </c>
    </row>
    <row r="1757" spans="5:13" x14ac:dyDescent="0.25">
      <c r="E1757">
        <v>2021</v>
      </c>
      <c r="F1757">
        <v>2</v>
      </c>
      <c r="G1757" t="s">
        <v>16</v>
      </c>
      <c r="H1757">
        <v>6</v>
      </c>
      <c r="I1757" t="s">
        <v>14</v>
      </c>
      <c r="J1757">
        <v>795.57</v>
      </c>
      <c r="K1757">
        <v>72.33</v>
      </c>
      <c r="L1757">
        <v>166.84</v>
      </c>
      <c r="M1757">
        <v>556.4</v>
      </c>
    </row>
    <row r="1758" spans="5:13" x14ac:dyDescent="0.25">
      <c r="E1758">
        <v>2021</v>
      </c>
      <c r="F1758">
        <v>3</v>
      </c>
      <c r="G1758" t="s">
        <v>17</v>
      </c>
      <c r="H1758">
        <v>6</v>
      </c>
      <c r="I1758" t="s">
        <v>14</v>
      </c>
      <c r="J1758">
        <v>799.32</v>
      </c>
      <c r="K1758">
        <v>72.67</v>
      </c>
      <c r="L1758">
        <v>166.84</v>
      </c>
      <c r="M1758">
        <v>559.80999999999995</v>
      </c>
    </row>
    <row r="1759" spans="5:13" x14ac:dyDescent="0.25">
      <c r="E1759">
        <v>2021</v>
      </c>
      <c r="F1759">
        <v>4</v>
      </c>
      <c r="G1759" t="s">
        <v>18</v>
      </c>
      <c r="H1759">
        <v>6</v>
      </c>
      <c r="I1759" t="s">
        <v>14</v>
      </c>
      <c r="J1759">
        <v>800.46</v>
      </c>
      <c r="K1759">
        <v>72.77</v>
      </c>
      <c r="L1759">
        <v>166.84</v>
      </c>
      <c r="M1759">
        <v>560.85</v>
      </c>
    </row>
    <row r="1760" spans="5:13" x14ac:dyDescent="0.25">
      <c r="E1760">
        <v>2021</v>
      </c>
      <c r="F1760">
        <v>5</v>
      </c>
      <c r="G1760" t="s">
        <v>19</v>
      </c>
      <c r="H1760">
        <v>6</v>
      </c>
      <c r="I1760" t="s">
        <v>14</v>
      </c>
      <c r="J1760">
        <v>802.39</v>
      </c>
      <c r="K1760">
        <v>72.95</v>
      </c>
      <c r="L1760">
        <v>166.84</v>
      </c>
      <c r="M1760">
        <v>562.6</v>
      </c>
    </row>
    <row r="1761" spans="5:13" x14ac:dyDescent="0.25">
      <c r="E1761">
        <v>2021</v>
      </c>
      <c r="F1761">
        <v>6</v>
      </c>
      <c r="G1761" t="s">
        <v>20</v>
      </c>
      <c r="H1761">
        <v>6</v>
      </c>
      <c r="I1761" t="s">
        <v>14</v>
      </c>
      <c r="J1761">
        <v>815.8</v>
      </c>
      <c r="K1761">
        <v>74.17</v>
      </c>
      <c r="L1761">
        <v>166.84</v>
      </c>
      <c r="M1761">
        <v>574.79</v>
      </c>
    </row>
    <row r="1762" spans="5:13" x14ac:dyDescent="0.25">
      <c r="E1762">
        <v>2021</v>
      </c>
      <c r="F1762">
        <v>7</v>
      </c>
      <c r="G1762" t="s">
        <v>21</v>
      </c>
      <c r="H1762">
        <v>6</v>
      </c>
      <c r="I1762" t="s">
        <v>14</v>
      </c>
      <c r="J1762">
        <v>834.21</v>
      </c>
      <c r="K1762">
        <v>75.84</v>
      </c>
      <c r="L1762">
        <v>166.84</v>
      </c>
      <c r="M1762">
        <v>591.53</v>
      </c>
    </row>
    <row r="1763" spans="5:13" x14ac:dyDescent="0.25">
      <c r="E1763">
        <v>2021</v>
      </c>
      <c r="F1763">
        <v>8</v>
      </c>
      <c r="G1763" t="s">
        <v>22</v>
      </c>
      <c r="H1763">
        <v>6</v>
      </c>
      <c r="I1763" t="s">
        <v>14</v>
      </c>
      <c r="J1763">
        <v>823.36</v>
      </c>
      <c r="K1763">
        <v>74.849999999999994</v>
      </c>
      <c r="L1763">
        <v>166.84</v>
      </c>
      <c r="M1763">
        <v>581.66999999999996</v>
      </c>
    </row>
    <row r="1764" spans="5:13" x14ac:dyDescent="0.25">
      <c r="E1764">
        <v>2021</v>
      </c>
      <c r="F1764">
        <v>9</v>
      </c>
      <c r="G1764" t="s">
        <v>23</v>
      </c>
      <c r="H1764">
        <v>6</v>
      </c>
      <c r="I1764" t="s">
        <v>14</v>
      </c>
      <c r="J1764">
        <v>853.76</v>
      </c>
      <c r="K1764">
        <v>77.61</v>
      </c>
      <c r="L1764">
        <v>166.84</v>
      </c>
      <c r="M1764">
        <v>609.30999999999995</v>
      </c>
    </row>
    <row r="1765" spans="5:13" x14ac:dyDescent="0.25">
      <c r="E1765">
        <v>2021</v>
      </c>
      <c r="F1765">
        <v>10</v>
      </c>
      <c r="G1765" t="s">
        <v>24</v>
      </c>
      <c r="H1765">
        <v>6</v>
      </c>
      <c r="I1765" t="s">
        <v>14</v>
      </c>
      <c r="J1765">
        <v>908.66</v>
      </c>
      <c r="K1765">
        <v>82.6</v>
      </c>
      <c r="L1765">
        <v>166.84</v>
      </c>
      <c r="M1765">
        <v>659.22</v>
      </c>
    </row>
    <row r="1766" spans="5:13" x14ac:dyDescent="0.25">
      <c r="E1766">
        <v>2021</v>
      </c>
      <c r="F1766">
        <v>11</v>
      </c>
      <c r="G1766" t="s">
        <v>25</v>
      </c>
      <c r="H1766">
        <v>6</v>
      </c>
      <c r="I1766" t="s">
        <v>14</v>
      </c>
      <c r="J1766">
        <v>915.77</v>
      </c>
      <c r="K1766">
        <v>83.25</v>
      </c>
      <c r="L1766">
        <v>166.84</v>
      </c>
      <c r="M1766">
        <v>665.68</v>
      </c>
    </row>
    <row r="1767" spans="5:13" x14ac:dyDescent="0.25">
      <c r="E1767">
        <v>2021</v>
      </c>
      <c r="F1767">
        <v>12</v>
      </c>
      <c r="G1767" t="s">
        <v>26</v>
      </c>
      <c r="H1767">
        <v>6</v>
      </c>
      <c r="I1767" t="s">
        <v>14</v>
      </c>
      <c r="J1767">
        <v>899.03</v>
      </c>
      <c r="K1767">
        <v>81.73</v>
      </c>
      <c r="L1767">
        <v>166.84</v>
      </c>
      <c r="M1767">
        <v>650.46</v>
      </c>
    </row>
    <row r="1768" spans="5:13" x14ac:dyDescent="0.25">
      <c r="E1768">
        <v>2022</v>
      </c>
      <c r="F1768">
        <v>1</v>
      </c>
      <c r="G1768" t="s">
        <v>9</v>
      </c>
      <c r="H1768">
        <v>6</v>
      </c>
      <c r="I1768" t="s">
        <v>14</v>
      </c>
      <c r="J1768">
        <v>931.48</v>
      </c>
      <c r="K1768">
        <v>84.68</v>
      </c>
      <c r="L1768">
        <v>166.84</v>
      </c>
      <c r="M1768">
        <v>679.96</v>
      </c>
    </row>
    <row r="1769" spans="5:13" x14ac:dyDescent="0.25">
      <c r="E1769">
        <v>2022</v>
      </c>
      <c r="F1769">
        <v>2</v>
      </c>
      <c r="G1769" t="s">
        <v>16</v>
      </c>
      <c r="H1769">
        <v>6</v>
      </c>
      <c r="I1769" t="s">
        <v>14</v>
      </c>
      <c r="J1769">
        <v>995.72</v>
      </c>
      <c r="K1769">
        <v>90.52</v>
      </c>
      <c r="L1769">
        <v>166.84</v>
      </c>
      <c r="M1769">
        <v>738.36</v>
      </c>
    </row>
    <row r="1770" spans="5:13" x14ac:dyDescent="0.25">
      <c r="E1770">
        <v>2022</v>
      </c>
      <c r="F1770">
        <v>3</v>
      </c>
      <c r="G1770" t="s">
        <v>17</v>
      </c>
      <c r="H1770">
        <v>6</v>
      </c>
      <c r="I1770" t="s">
        <v>14</v>
      </c>
      <c r="J1770" s="1">
        <v>1153.8</v>
      </c>
      <c r="K1770">
        <v>104.89</v>
      </c>
      <c r="L1770">
        <v>166.84</v>
      </c>
      <c r="M1770">
        <v>882.07</v>
      </c>
    </row>
    <row r="1771" spans="5:13" x14ac:dyDescent="0.25">
      <c r="E1771">
        <v>2022</v>
      </c>
      <c r="F1771">
        <v>4</v>
      </c>
      <c r="G1771" t="s">
        <v>18</v>
      </c>
      <c r="H1771">
        <v>6</v>
      </c>
      <c r="I1771" t="s">
        <v>14</v>
      </c>
      <c r="J1771" s="1">
        <v>1156.92</v>
      </c>
      <c r="K1771">
        <v>105.17</v>
      </c>
      <c r="L1771">
        <v>166.84</v>
      </c>
      <c r="M1771">
        <v>884.91</v>
      </c>
    </row>
    <row r="1772" spans="5:13" x14ac:dyDescent="0.25">
      <c r="E1772">
        <v>2022</v>
      </c>
      <c r="F1772">
        <v>5</v>
      </c>
      <c r="G1772" t="s">
        <v>19</v>
      </c>
      <c r="H1772">
        <v>6</v>
      </c>
      <c r="I1772" t="s">
        <v>14</v>
      </c>
      <c r="J1772" s="1">
        <v>1186.46</v>
      </c>
      <c r="K1772">
        <v>107.86</v>
      </c>
      <c r="L1772">
        <v>166.84</v>
      </c>
      <c r="M1772">
        <v>911.76</v>
      </c>
    </row>
    <row r="1773" spans="5:13" x14ac:dyDescent="0.25">
      <c r="E1773">
        <v>2022</v>
      </c>
      <c r="F1773">
        <v>6</v>
      </c>
      <c r="G1773" t="s">
        <v>20</v>
      </c>
      <c r="H1773">
        <v>6</v>
      </c>
      <c r="I1773" t="s">
        <v>14</v>
      </c>
      <c r="J1773" s="1">
        <v>1257.04</v>
      </c>
      <c r="K1773">
        <v>114.28</v>
      </c>
      <c r="L1773">
        <v>166.84</v>
      </c>
      <c r="M1773">
        <v>975.92</v>
      </c>
    </row>
    <row r="1774" spans="5:13" x14ac:dyDescent="0.25">
      <c r="E1774">
        <v>2022</v>
      </c>
      <c r="F1774">
        <v>7</v>
      </c>
      <c r="G1774" t="s">
        <v>21</v>
      </c>
      <c r="H1774">
        <v>6</v>
      </c>
      <c r="I1774" t="s">
        <v>14</v>
      </c>
      <c r="J1774" s="1">
        <v>1219.28</v>
      </c>
      <c r="K1774">
        <v>110.84</v>
      </c>
      <c r="L1774">
        <v>166.84</v>
      </c>
      <c r="M1774">
        <v>941.6</v>
      </c>
    </row>
    <row r="1775" spans="5:13" x14ac:dyDescent="0.25">
      <c r="E1775">
        <v>2022</v>
      </c>
      <c r="F1775">
        <v>8</v>
      </c>
      <c r="G1775" t="s">
        <v>22</v>
      </c>
      <c r="H1775">
        <v>6</v>
      </c>
      <c r="I1775" t="s">
        <v>14</v>
      </c>
      <c r="J1775" s="1">
        <v>1219.31</v>
      </c>
      <c r="K1775">
        <v>110.84</v>
      </c>
      <c r="L1775">
        <v>166.84</v>
      </c>
      <c r="M1775">
        <v>941.63</v>
      </c>
    </row>
    <row r="1776" spans="5:13" x14ac:dyDescent="0.25">
      <c r="E1776">
        <v>2022</v>
      </c>
      <c r="F1776">
        <v>9</v>
      </c>
      <c r="G1776" t="s">
        <v>23</v>
      </c>
      <c r="H1776">
        <v>6</v>
      </c>
      <c r="I1776" t="s">
        <v>14</v>
      </c>
      <c r="J1776" s="1">
        <v>1192.5899999999999</v>
      </c>
      <c r="K1776">
        <v>108.42</v>
      </c>
      <c r="L1776">
        <v>166.84</v>
      </c>
      <c r="M1776">
        <v>917.33</v>
      </c>
    </row>
    <row r="1777" spans="5:13" x14ac:dyDescent="0.25">
      <c r="E1777">
        <v>2022</v>
      </c>
      <c r="F1777">
        <v>10</v>
      </c>
      <c r="G1777" t="s">
        <v>24</v>
      </c>
      <c r="H1777">
        <v>6</v>
      </c>
      <c r="I1777" t="s">
        <v>14</v>
      </c>
      <c r="J1777" s="1">
        <v>1224.1199999999999</v>
      </c>
      <c r="K1777">
        <v>111.29</v>
      </c>
      <c r="L1777">
        <v>166.84</v>
      </c>
      <c r="M1777">
        <v>945.99</v>
      </c>
    </row>
    <row r="1778" spans="5:13" x14ac:dyDescent="0.25">
      <c r="E1778">
        <v>2022</v>
      </c>
      <c r="F1778">
        <v>11</v>
      </c>
      <c r="G1778" t="s">
        <v>25</v>
      </c>
      <c r="H1778">
        <v>6</v>
      </c>
      <c r="I1778" t="s">
        <v>14</v>
      </c>
      <c r="J1778" s="1">
        <v>1177.93</v>
      </c>
      <c r="K1778">
        <v>107.08</v>
      </c>
      <c r="L1778">
        <v>166.84</v>
      </c>
      <c r="M1778">
        <v>904.01</v>
      </c>
    </row>
    <row r="1779" spans="5:13" x14ac:dyDescent="0.25">
      <c r="E1779">
        <v>2022</v>
      </c>
      <c r="F1779">
        <v>12</v>
      </c>
      <c r="G1779" t="s">
        <v>26</v>
      </c>
      <c r="H1779">
        <v>6</v>
      </c>
      <c r="I1779" t="s">
        <v>14</v>
      </c>
      <c r="J1779" s="1">
        <v>1103.54</v>
      </c>
      <c r="K1779">
        <v>100.32</v>
      </c>
      <c r="L1779">
        <v>166.84</v>
      </c>
      <c r="M1779">
        <v>836.38</v>
      </c>
    </row>
    <row r="1780" spans="5:13" x14ac:dyDescent="0.25">
      <c r="E1780">
        <v>2023</v>
      </c>
      <c r="F1780">
        <v>1</v>
      </c>
      <c r="G1780" t="s">
        <v>9</v>
      </c>
      <c r="H1780">
        <v>6</v>
      </c>
      <c r="I1780" t="s">
        <v>14</v>
      </c>
      <c r="J1780" s="1">
        <v>1120.3</v>
      </c>
      <c r="K1780">
        <v>101.84</v>
      </c>
      <c r="L1780">
        <v>166.84</v>
      </c>
      <c r="M1780">
        <v>851.62</v>
      </c>
    </row>
    <row r="1781" spans="5:13" x14ac:dyDescent="0.25">
      <c r="E1781">
        <v>2023</v>
      </c>
      <c r="F1781">
        <v>2</v>
      </c>
      <c r="G1781" t="s">
        <v>16</v>
      </c>
      <c r="H1781">
        <v>6</v>
      </c>
      <c r="I1781" t="s">
        <v>14</v>
      </c>
      <c r="J1781" s="1">
        <v>1109.06</v>
      </c>
      <c r="K1781">
        <v>100.82</v>
      </c>
      <c r="L1781">
        <v>166.84</v>
      </c>
      <c r="M1781">
        <v>841.4</v>
      </c>
    </row>
    <row r="1782" spans="5:13" x14ac:dyDescent="0.25">
      <c r="E1782">
        <v>2023</v>
      </c>
      <c r="F1782">
        <v>3</v>
      </c>
      <c r="G1782" t="s">
        <v>17</v>
      </c>
      <c r="H1782">
        <v>6</v>
      </c>
      <c r="I1782" t="s">
        <v>14</v>
      </c>
      <c r="J1782" s="1">
        <v>1086.42</v>
      </c>
      <c r="K1782">
        <v>98.76</v>
      </c>
      <c r="L1782">
        <v>166.84</v>
      </c>
      <c r="M1782">
        <v>820.82</v>
      </c>
    </row>
    <row r="1783" spans="5:13" x14ac:dyDescent="0.25">
      <c r="E1783">
        <v>2023</v>
      </c>
      <c r="F1783">
        <v>4</v>
      </c>
      <c r="G1783" t="s">
        <v>18</v>
      </c>
      <c r="H1783">
        <v>6</v>
      </c>
      <c r="I1783" t="s">
        <v>14</v>
      </c>
      <c r="J1783" s="1">
        <v>1085.21</v>
      </c>
      <c r="K1783">
        <v>98.66</v>
      </c>
      <c r="L1783">
        <v>166.84</v>
      </c>
      <c r="M1783">
        <v>819.71</v>
      </c>
    </row>
    <row r="1784" spans="5:13" x14ac:dyDescent="0.25">
      <c r="E1784">
        <v>2023</v>
      </c>
      <c r="F1784">
        <v>5</v>
      </c>
      <c r="G1784" t="s">
        <v>19</v>
      </c>
      <c r="H1784">
        <v>6</v>
      </c>
      <c r="I1784" t="s">
        <v>14</v>
      </c>
      <c r="J1784" s="1">
        <v>1049.46</v>
      </c>
      <c r="K1784">
        <v>95.41</v>
      </c>
      <c r="L1784">
        <v>166.84</v>
      </c>
      <c r="M1784">
        <v>787.21</v>
      </c>
    </row>
    <row r="1785" spans="5:13" x14ac:dyDescent="0.25">
      <c r="E1785">
        <v>2023</v>
      </c>
      <c r="F1785">
        <v>6</v>
      </c>
      <c r="G1785" t="s">
        <v>20</v>
      </c>
      <c r="H1785">
        <v>6</v>
      </c>
      <c r="I1785" t="s">
        <v>14</v>
      </c>
      <c r="J1785" s="1">
        <v>1062.28</v>
      </c>
      <c r="K1785">
        <v>96.57</v>
      </c>
      <c r="L1785">
        <v>166.84</v>
      </c>
      <c r="M1785">
        <v>798.87</v>
      </c>
    </row>
    <row r="1786" spans="5:13" x14ac:dyDescent="0.25">
      <c r="E1786">
        <v>2023</v>
      </c>
      <c r="F1786">
        <v>7</v>
      </c>
      <c r="G1786" t="s">
        <v>21</v>
      </c>
      <c r="H1786">
        <v>6</v>
      </c>
      <c r="I1786" t="s">
        <v>14</v>
      </c>
      <c r="J1786" s="1">
        <v>1078.43</v>
      </c>
      <c r="K1786">
        <v>98.04</v>
      </c>
      <c r="L1786">
        <v>166.84</v>
      </c>
      <c r="M1786">
        <v>813.55</v>
      </c>
    </row>
    <row r="1787" spans="5:13" x14ac:dyDescent="0.25">
      <c r="E1787">
        <v>2023</v>
      </c>
      <c r="F1787">
        <v>8</v>
      </c>
      <c r="G1787" t="s">
        <v>22</v>
      </c>
      <c r="H1787">
        <v>6</v>
      </c>
      <c r="I1787" t="s">
        <v>14</v>
      </c>
      <c r="J1787" s="1">
        <v>1140.05</v>
      </c>
      <c r="K1787">
        <v>103.64</v>
      </c>
      <c r="L1787">
        <v>166.84</v>
      </c>
      <c r="M1787">
        <v>869.57</v>
      </c>
    </row>
    <row r="1788" spans="5:13" x14ac:dyDescent="0.25">
      <c r="E1788">
        <v>2023</v>
      </c>
      <c r="F1788">
        <v>9</v>
      </c>
      <c r="G1788" t="s">
        <v>23</v>
      </c>
      <c r="H1788">
        <v>6</v>
      </c>
      <c r="I1788" t="s">
        <v>14</v>
      </c>
      <c r="J1788" s="1">
        <v>1177.1199999999999</v>
      </c>
      <c r="K1788">
        <v>107.01</v>
      </c>
      <c r="L1788">
        <v>166.84</v>
      </c>
      <c r="M1788">
        <v>903.27</v>
      </c>
    </row>
    <row r="1789" spans="5:13" x14ac:dyDescent="0.25">
      <c r="E1789">
        <v>2023</v>
      </c>
      <c r="F1789">
        <v>10</v>
      </c>
      <c r="G1789" t="s">
        <v>24</v>
      </c>
      <c r="H1789">
        <v>6</v>
      </c>
      <c r="I1789" t="s">
        <v>14</v>
      </c>
      <c r="J1789" s="2">
        <v>1172</v>
      </c>
      <c r="K1789">
        <v>106.55</v>
      </c>
      <c r="L1789">
        <v>166.84</v>
      </c>
      <c r="M1789">
        <v>898.61</v>
      </c>
    </row>
    <row r="1790" spans="5:13" x14ac:dyDescent="0.25">
      <c r="E1790">
        <v>2023</v>
      </c>
      <c r="F1790">
        <v>11</v>
      </c>
      <c r="G1790" t="s">
        <v>25</v>
      </c>
      <c r="H1790">
        <v>6</v>
      </c>
      <c r="I1790" t="s">
        <v>14</v>
      </c>
      <c r="J1790" s="1">
        <v>1119.73</v>
      </c>
      <c r="K1790">
        <v>101.79</v>
      </c>
      <c r="L1790">
        <v>166.84</v>
      </c>
      <c r="M1790">
        <v>851.1</v>
      </c>
    </row>
    <row r="1791" spans="5:13" x14ac:dyDescent="0.25">
      <c r="E1791">
        <v>2023</v>
      </c>
      <c r="F1791">
        <v>12</v>
      </c>
      <c r="G1791" t="s">
        <v>26</v>
      </c>
      <c r="H1791">
        <v>6</v>
      </c>
      <c r="I1791" t="s">
        <v>14</v>
      </c>
      <c r="J1791" s="1">
        <v>1071.02</v>
      </c>
      <c r="K1791">
        <v>97.36</v>
      </c>
      <c r="L1791">
        <v>166.84</v>
      </c>
      <c r="M1791">
        <v>806.82</v>
      </c>
    </row>
    <row r="1792" spans="5:13" x14ac:dyDescent="0.25">
      <c r="E1792">
        <v>2024</v>
      </c>
      <c r="F1792">
        <v>1</v>
      </c>
      <c r="G1792" t="s">
        <v>9</v>
      </c>
      <c r="H1792">
        <v>6</v>
      </c>
      <c r="I1792" t="s">
        <v>14</v>
      </c>
      <c r="J1792" s="1">
        <v>1083.08</v>
      </c>
      <c r="K1792">
        <v>98.46</v>
      </c>
      <c r="L1792">
        <v>166.84</v>
      </c>
      <c r="M1792">
        <v>817.78</v>
      </c>
    </row>
    <row r="1793" spans="5:13" x14ac:dyDescent="0.25">
      <c r="E1793">
        <v>2024</v>
      </c>
      <c r="F1793">
        <v>2</v>
      </c>
      <c r="G1793" t="s">
        <v>16</v>
      </c>
      <c r="H1793">
        <v>6</v>
      </c>
      <c r="I1793" t="s">
        <v>14</v>
      </c>
      <c r="J1793" s="1">
        <v>1107.18</v>
      </c>
      <c r="K1793">
        <v>100.66</v>
      </c>
      <c r="L1793">
        <v>166.84</v>
      </c>
      <c r="M1793">
        <v>839.68</v>
      </c>
    </row>
    <row r="1794" spans="5:13" x14ac:dyDescent="0.25">
      <c r="E1794">
        <v>2024</v>
      </c>
      <c r="F1794">
        <v>3</v>
      </c>
      <c r="G1794" t="s">
        <v>17</v>
      </c>
      <c r="H1794">
        <v>6</v>
      </c>
      <c r="I1794" t="s">
        <v>14</v>
      </c>
      <c r="J1794" s="1">
        <v>1107.58</v>
      </c>
      <c r="K1794">
        <v>100.69</v>
      </c>
      <c r="L1794">
        <v>166.84</v>
      </c>
      <c r="M1794">
        <v>840.05</v>
      </c>
    </row>
    <row r="1795" spans="5:13" x14ac:dyDescent="0.25">
      <c r="E1795">
        <v>2024</v>
      </c>
      <c r="F1795">
        <v>4</v>
      </c>
      <c r="G1795" t="s">
        <v>18</v>
      </c>
      <c r="H1795">
        <v>6</v>
      </c>
      <c r="I1795" t="s">
        <v>14</v>
      </c>
      <c r="J1795" s="1">
        <v>1106.96</v>
      </c>
      <c r="K1795">
        <v>100.63</v>
      </c>
      <c r="L1795">
        <v>166.84</v>
      </c>
      <c r="M1795">
        <v>839.49</v>
      </c>
    </row>
    <row r="1796" spans="5:13" x14ac:dyDescent="0.25">
      <c r="E1796">
        <v>2024</v>
      </c>
      <c r="F1796">
        <v>5</v>
      </c>
      <c r="G1796" t="s">
        <v>19</v>
      </c>
      <c r="H1796">
        <v>6</v>
      </c>
      <c r="I1796" t="s">
        <v>14</v>
      </c>
      <c r="J1796" s="1">
        <v>1076.78</v>
      </c>
      <c r="K1796">
        <v>97.89</v>
      </c>
      <c r="L1796">
        <v>166.84</v>
      </c>
      <c r="M1796">
        <v>812.05</v>
      </c>
    </row>
    <row r="1797" spans="5:13" x14ac:dyDescent="0.25">
      <c r="E1797">
        <v>2024</v>
      </c>
      <c r="F1797">
        <v>6</v>
      </c>
      <c r="G1797" t="s">
        <v>20</v>
      </c>
      <c r="H1797">
        <v>6</v>
      </c>
      <c r="I1797" t="s">
        <v>14</v>
      </c>
      <c r="J1797" s="1">
        <v>1088.42</v>
      </c>
      <c r="K1797">
        <v>98.95</v>
      </c>
      <c r="L1797">
        <v>166.84</v>
      </c>
      <c r="M1797">
        <v>822.63</v>
      </c>
    </row>
    <row r="1798" spans="5:13" x14ac:dyDescent="0.25">
      <c r="E1798">
        <v>2024</v>
      </c>
      <c r="F1798">
        <v>7</v>
      </c>
      <c r="G1798" t="s">
        <v>21</v>
      </c>
      <c r="H1798">
        <v>6</v>
      </c>
      <c r="I1798" t="s">
        <v>14</v>
      </c>
      <c r="J1798" s="1">
        <v>1084.4000000000001</v>
      </c>
      <c r="K1798">
        <v>98.58</v>
      </c>
      <c r="L1798">
        <v>166.84</v>
      </c>
      <c r="M1798">
        <v>818.98</v>
      </c>
    </row>
    <row r="1799" spans="5:13" x14ac:dyDescent="0.25">
      <c r="E1799">
        <v>2024</v>
      </c>
      <c r="F1799">
        <v>8</v>
      </c>
      <c r="G1799" t="s">
        <v>22</v>
      </c>
      <c r="H1799">
        <v>6</v>
      </c>
      <c r="I1799" t="s">
        <v>14</v>
      </c>
      <c r="J1799" s="1">
        <v>1057.55</v>
      </c>
      <c r="K1799">
        <v>96.14</v>
      </c>
      <c r="L1799">
        <v>166.84</v>
      </c>
      <c r="M1799">
        <v>794.57</v>
      </c>
    </row>
    <row r="1800" spans="5:13" x14ac:dyDescent="0.25">
      <c r="E1800">
        <v>2024</v>
      </c>
      <c r="F1800">
        <v>9</v>
      </c>
      <c r="G1800" t="s">
        <v>23</v>
      </c>
      <c r="H1800">
        <v>6</v>
      </c>
      <c r="I1800" t="s">
        <v>14</v>
      </c>
      <c r="J1800" s="1">
        <v>1030.94</v>
      </c>
      <c r="K1800">
        <v>93.72</v>
      </c>
      <c r="L1800">
        <v>166.84</v>
      </c>
      <c r="M1800">
        <v>770.38</v>
      </c>
    </row>
    <row r="1801" spans="5:13" x14ac:dyDescent="0.25">
      <c r="E1801">
        <v>2024</v>
      </c>
      <c r="F1801">
        <v>10</v>
      </c>
      <c r="G1801" t="s">
        <v>24</v>
      </c>
      <c r="H1801">
        <v>6</v>
      </c>
      <c r="I1801" t="s">
        <v>14</v>
      </c>
      <c r="J1801" s="1">
        <v>1046.29</v>
      </c>
      <c r="K1801">
        <v>95.12</v>
      </c>
      <c r="L1801">
        <v>166.84</v>
      </c>
      <c r="M1801">
        <v>784.33</v>
      </c>
    </row>
    <row r="1802" spans="5:13" x14ac:dyDescent="0.25">
      <c r="E1802">
        <v>2024</v>
      </c>
      <c r="F1802">
        <v>11</v>
      </c>
      <c r="G1802" t="s">
        <v>25</v>
      </c>
      <c r="H1802">
        <v>6</v>
      </c>
      <c r="I1802" t="s">
        <v>14</v>
      </c>
      <c r="J1802" s="1">
        <v>1050.0899999999999</v>
      </c>
      <c r="K1802">
        <v>95.46</v>
      </c>
      <c r="L1802">
        <v>166.84</v>
      </c>
      <c r="M1802">
        <v>787.79</v>
      </c>
    </row>
    <row r="1803" spans="5:13" x14ac:dyDescent="0.25">
      <c r="E1803">
        <v>2024</v>
      </c>
      <c r="F1803">
        <v>12</v>
      </c>
      <c r="G1803" t="s">
        <v>26</v>
      </c>
      <c r="H1803">
        <v>6</v>
      </c>
      <c r="I1803" t="s">
        <v>14</v>
      </c>
      <c r="J1803" s="1">
        <v>1056.58</v>
      </c>
      <c r="K1803">
        <v>96.05</v>
      </c>
      <c r="L1803">
        <v>166.84</v>
      </c>
      <c r="M1803">
        <v>793.69</v>
      </c>
    </row>
    <row r="1804" spans="5:13" x14ac:dyDescent="0.25">
      <c r="E1804">
        <v>2025</v>
      </c>
      <c r="F1804">
        <v>1</v>
      </c>
      <c r="G1804" t="s">
        <v>9</v>
      </c>
      <c r="H1804">
        <v>6</v>
      </c>
      <c r="I1804" t="s">
        <v>14</v>
      </c>
      <c r="J1804" s="1">
        <v>1068.53</v>
      </c>
      <c r="K1804">
        <v>97.14</v>
      </c>
      <c r="L1804">
        <v>166.84</v>
      </c>
      <c r="M1804">
        <v>804.55</v>
      </c>
    </row>
    <row r="1805" spans="5:13" x14ac:dyDescent="0.25">
      <c r="E1805">
        <v>2025</v>
      </c>
      <c r="F1805">
        <v>2</v>
      </c>
      <c r="G1805" t="s">
        <v>16</v>
      </c>
      <c r="H1805">
        <v>6</v>
      </c>
      <c r="I1805" t="s">
        <v>14</v>
      </c>
      <c r="J1805" s="1">
        <v>1069.0999999999999</v>
      </c>
      <c r="K1805">
        <v>97.19</v>
      </c>
      <c r="L1805">
        <v>166.84</v>
      </c>
      <c r="M1805">
        <v>805.07</v>
      </c>
    </row>
    <row r="1806" spans="5:13" x14ac:dyDescent="0.25">
      <c r="E1806">
        <v>2025</v>
      </c>
      <c r="F1806">
        <v>3</v>
      </c>
      <c r="G1806" t="s">
        <v>17</v>
      </c>
      <c r="H1806">
        <v>6</v>
      </c>
      <c r="I1806" t="s">
        <v>14</v>
      </c>
      <c r="J1806" s="1">
        <v>1022.63</v>
      </c>
      <c r="K1806">
        <v>92.97</v>
      </c>
      <c r="L1806">
        <v>166.84</v>
      </c>
      <c r="M1806">
        <v>762.82</v>
      </c>
    </row>
    <row r="1807" spans="5:13" x14ac:dyDescent="0.25">
      <c r="E1807">
        <v>2025</v>
      </c>
      <c r="F1807">
        <v>4</v>
      </c>
      <c r="G1807" t="s">
        <v>18</v>
      </c>
      <c r="H1807">
        <v>6</v>
      </c>
      <c r="I1807" t="s">
        <v>14</v>
      </c>
      <c r="J1807">
        <v>978.64</v>
      </c>
      <c r="K1807">
        <v>88.97</v>
      </c>
      <c r="L1807">
        <v>166.84</v>
      </c>
      <c r="M1807">
        <v>722.83</v>
      </c>
    </row>
    <row r="1808" spans="5:13" x14ac:dyDescent="0.25">
      <c r="E1808">
        <v>2025</v>
      </c>
      <c r="F1808">
        <v>5</v>
      </c>
      <c r="G1808" t="s">
        <v>19</v>
      </c>
      <c r="H1808">
        <v>6</v>
      </c>
      <c r="I1808" t="s">
        <v>14</v>
      </c>
      <c r="J1808">
        <v>972</v>
      </c>
      <c r="K1808">
        <v>88.37</v>
      </c>
      <c r="L1808">
        <v>166.84</v>
      </c>
      <c r="M1808">
        <v>716.79</v>
      </c>
    </row>
    <row r="1809" spans="5:13" x14ac:dyDescent="0.25">
      <c r="E1809">
        <v>2025</v>
      </c>
      <c r="F1809">
        <v>6</v>
      </c>
      <c r="G1809" t="s">
        <v>20</v>
      </c>
      <c r="H1809">
        <v>6</v>
      </c>
      <c r="I1809" t="s">
        <v>14</v>
      </c>
      <c r="J1809" s="1">
        <v>1002.57</v>
      </c>
      <c r="K1809">
        <v>91.14</v>
      </c>
      <c r="L1809">
        <v>166.84</v>
      </c>
      <c r="M1809">
        <v>744.59</v>
      </c>
    </row>
    <row r="1810" spans="5:13" x14ac:dyDescent="0.25">
      <c r="E1810">
        <v>2025</v>
      </c>
      <c r="F1810">
        <v>7</v>
      </c>
      <c r="G1810" t="s">
        <v>21</v>
      </c>
      <c r="H1810">
        <v>6</v>
      </c>
      <c r="I1810" t="s">
        <v>14</v>
      </c>
      <c r="J1810" s="1">
        <v>1016.76</v>
      </c>
      <c r="K1810">
        <v>92.43</v>
      </c>
      <c r="L1810">
        <v>166.84</v>
      </c>
      <c r="M1810">
        <v>757.49</v>
      </c>
    </row>
    <row r="1811" spans="5:13" x14ac:dyDescent="0.25">
      <c r="E1811">
        <v>2025</v>
      </c>
      <c r="F1811">
        <v>8</v>
      </c>
      <c r="G1811" t="s">
        <v>22</v>
      </c>
      <c r="H1811">
        <v>6</v>
      </c>
      <c r="I1811" t="s">
        <v>14</v>
      </c>
      <c r="J1811">
        <v>996.28</v>
      </c>
      <c r="K1811">
        <v>90.57</v>
      </c>
      <c r="L1811">
        <v>166.84</v>
      </c>
      <c r="M1811">
        <v>738.87</v>
      </c>
    </row>
    <row r="1812" spans="5:13" x14ac:dyDescent="0.25">
      <c r="E1812">
        <v>2025</v>
      </c>
      <c r="F1812">
        <v>9</v>
      </c>
      <c r="G1812" t="s">
        <v>23</v>
      </c>
      <c r="H1812">
        <v>6</v>
      </c>
      <c r="I1812" t="s">
        <v>14</v>
      </c>
      <c r="J1812">
        <v>985.89</v>
      </c>
      <c r="K1812">
        <v>89.62</v>
      </c>
      <c r="L1812">
        <v>166.84</v>
      </c>
      <c r="M1812">
        <v>729.43</v>
      </c>
    </row>
    <row r="1813" spans="5:13" x14ac:dyDescent="0.25">
      <c r="E1813">
        <v>2025</v>
      </c>
      <c r="F1813">
        <v>10</v>
      </c>
      <c r="G1813" t="s">
        <v>24</v>
      </c>
      <c r="H1813">
        <v>6</v>
      </c>
      <c r="I1813" t="s">
        <v>14</v>
      </c>
      <c r="J1813">
        <v>982.46</v>
      </c>
      <c r="K1813">
        <v>89.31</v>
      </c>
      <c r="L1813">
        <v>166.84</v>
      </c>
      <c r="M1813">
        <v>726.31</v>
      </c>
    </row>
    <row r="1814" spans="5:13" x14ac:dyDescent="0.25">
      <c r="E1814">
        <v>2025</v>
      </c>
      <c r="F1814">
        <v>11</v>
      </c>
      <c r="G1814" t="s">
        <v>25</v>
      </c>
      <c r="H1814">
        <v>6</v>
      </c>
      <c r="I1814" t="s">
        <v>14</v>
      </c>
      <c r="J1814">
        <v>978.7</v>
      </c>
      <c r="K1814">
        <v>88.97</v>
      </c>
      <c r="L1814">
        <v>166.84</v>
      </c>
      <c r="M1814">
        <v>722.89</v>
      </c>
    </row>
    <row r="1815" spans="5:13" x14ac:dyDescent="0.25">
      <c r="E1815">
        <v>2025</v>
      </c>
      <c r="F1815">
        <v>12</v>
      </c>
      <c r="G1815" t="s">
        <v>26</v>
      </c>
      <c r="H1815">
        <v>6</v>
      </c>
      <c r="I1815" t="s">
        <v>14</v>
      </c>
      <c r="J1815">
        <v>949.97</v>
      </c>
      <c r="K1815">
        <v>86.36</v>
      </c>
      <c r="L1815">
        <v>166.84</v>
      </c>
      <c r="M1815">
        <v>696.77</v>
      </c>
    </row>
    <row r="1816" spans="5:13" x14ac:dyDescent="0.25">
      <c r="E1816">
        <v>2026</v>
      </c>
      <c r="F1816">
        <v>1</v>
      </c>
      <c r="G1816" t="s">
        <v>9</v>
      </c>
      <c r="H1816">
        <v>6</v>
      </c>
      <c r="I1816" t="s">
        <v>14</v>
      </c>
      <c r="J1816">
        <v>954.74</v>
      </c>
      <c r="K1816">
        <v>86.8</v>
      </c>
      <c r="L1816">
        <v>166.84</v>
      </c>
      <c r="M1816">
        <v>701.1</v>
      </c>
    </row>
    <row r="1817" spans="5:13" x14ac:dyDescent="0.25">
      <c r="E1817">
        <v>2026</v>
      </c>
      <c r="F1817">
        <v>2</v>
      </c>
      <c r="G1817" t="s">
        <v>16</v>
      </c>
      <c r="H1817">
        <v>6</v>
      </c>
      <c r="I1817" t="s">
        <v>14</v>
      </c>
      <c r="J1817">
        <v>974.7</v>
      </c>
      <c r="K1817">
        <v>88.61</v>
      </c>
      <c r="L1817">
        <v>166.84</v>
      </c>
      <c r="M1817">
        <v>719.25</v>
      </c>
    </row>
    <row r="1818" spans="5:13" x14ac:dyDescent="0.25">
      <c r="E1818">
        <v>2026</v>
      </c>
      <c r="F1818">
        <v>3</v>
      </c>
      <c r="G1818" t="s">
        <v>17</v>
      </c>
      <c r="H1818">
        <v>6</v>
      </c>
      <c r="I1818" t="s">
        <v>14</v>
      </c>
      <c r="J1818" s="1">
        <v>1152.8499999999999</v>
      </c>
      <c r="K1818">
        <v>104.8</v>
      </c>
      <c r="L1818">
        <v>166.84</v>
      </c>
      <c r="M1818">
        <v>881.21</v>
      </c>
    </row>
    <row r="1819" spans="5:13" x14ac:dyDescent="0.25">
      <c r="E1819">
        <v>1996</v>
      </c>
      <c r="F1819">
        <v>1</v>
      </c>
      <c r="G1819" t="s">
        <v>9</v>
      </c>
      <c r="H1819">
        <v>8</v>
      </c>
      <c r="I1819" t="s">
        <v>15</v>
      </c>
      <c r="J1819">
        <v>149.74</v>
      </c>
      <c r="K1819">
        <v>0</v>
      </c>
      <c r="L1819">
        <v>23.24</v>
      </c>
      <c r="M1819">
        <v>126.5</v>
      </c>
    </row>
    <row r="1820" spans="5:13" x14ac:dyDescent="0.25">
      <c r="E1820">
        <v>1996</v>
      </c>
      <c r="F1820">
        <v>2</v>
      </c>
      <c r="G1820" t="s">
        <v>16</v>
      </c>
      <c r="H1820">
        <v>8</v>
      </c>
      <c r="I1820" t="s">
        <v>15</v>
      </c>
      <c r="J1820">
        <v>147.93</v>
      </c>
      <c r="K1820">
        <v>0</v>
      </c>
      <c r="L1820">
        <v>23.24</v>
      </c>
      <c r="M1820">
        <v>124.69</v>
      </c>
    </row>
    <row r="1821" spans="5:13" x14ac:dyDescent="0.25">
      <c r="E1821">
        <v>1996</v>
      </c>
      <c r="F1821">
        <v>3</v>
      </c>
      <c r="G1821" t="s">
        <v>17</v>
      </c>
      <c r="H1821">
        <v>8</v>
      </c>
      <c r="I1821" t="s">
        <v>15</v>
      </c>
      <c r="J1821">
        <v>148.88</v>
      </c>
      <c r="K1821">
        <v>0</v>
      </c>
      <c r="L1821">
        <v>23.24</v>
      </c>
      <c r="M1821">
        <v>125.64</v>
      </c>
    </row>
    <row r="1822" spans="5:13" x14ac:dyDescent="0.25">
      <c r="E1822">
        <v>1996</v>
      </c>
      <c r="F1822">
        <v>4</v>
      </c>
      <c r="G1822" t="s">
        <v>18</v>
      </c>
      <c r="H1822">
        <v>8</v>
      </c>
      <c r="I1822" t="s">
        <v>15</v>
      </c>
      <c r="J1822">
        <v>154.22999999999999</v>
      </c>
      <c r="K1822">
        <v>0</v>
      </c>
      <c r="L1822">
        <v>23.24</v>
      </c>
      <c r="M1822">
        <v>130.99</v>
      </c>
    </row>
    <row r="1823" spans="5:13" x14ac:dyDescent="0.25">
      <c r="E1823">
        <v>1996</v>
      </c>
      <c r="F1823">
        <v>5</v>
      </c>
      <c r="G1823" t="s">
        <v>19</v>
      </c>
      <c r="H1823">
        <v>8</v>
      </c>
      <c r="I1823" t="s">
        <v>15</v>
      </c>
      <c r="J1823">
        <v>150.91</v>
      </c>
      <c r="K1823">
        <v>0</v>
      </c>
      <c r="L1823">
        <v>23.24</v>
      </c>
      <c r="M1823">
        <v>127.67</v>
      </c>
    </row>
    <row r="1824" spans="5:13" x14ac:dyDescent="0.25">
      <c r="E1824">
        <v>1996</v>
      </c>
      <c r="F1824">
        <v>6</v>
      </c>
      <c r="G1824" t="s">
        <v>20</v>
      </c>
      <c r="H1824">
        <v>8</v>
      </c>
      <c r="I1824" t="s">
        <v>15</v>
      </c>
      <c r="J1824">
        <v>140.08000000000001</v>
      </c>
      <c r="K1824">
        <v>0</v>
      </c>
      <c r="L1824">
        <v>23.24</v>
      </c>
      <c r="M1824">
        <v>116.84</v>
      </c>
    </row>
    <row r="1825" spans="5:13" x14ac:dyDescent="0.25">
      <c r="E1825">
        <v>1996</v>
      </c>
      <c r="F1825">
        <v>7</v>
      </c>
      <c r="G1825" t="s">
        <v>21</v>
      </c>
      <c r="H1825">
        <v>8</v>
      </c>
      <c r="I1825" t="s">
        <v>15</v>
      </c>
      <c r="J1825">
        <v>139.99</v>
      </c>
      <c r="K1825">
        <v>0</v>
      </c>
      <c r="L1825">
        <v>23.24</v>
      </c>
      <c r="M1825">
        <v>116.75</v>
      </c>
    </row>
    <row r="1826" spans="5:13" x14ac:dyDescent="0.25">
      <c r="E1826">
        <v>1996</v>
      </c>
      <c r="F1826">
        <v>8</v>
      </c>
      <c r="G1826" t="s">
        <v>22</v>
      </c>
      <c r="H1826">
        <v>8</v>
      </c>
      <c r="I1826" t="s">
        <v>15</v>
      </c>
      <c r="J1826">
        <v>141.46</v>
      </c>
      <c r="K1826">
        <v>0</v>
      </c>
      <c r="L1826">
        <v>23.24</v>
      </c>
      <c r="M1826">
        <v>118.22</v>
      </c>
    </row>
    <row r="1827" spans="5:13" x14ac:dyDescent="0.25">
      <c r="E1827">
        <v>1996</v>
      </c>
      <c r="F1827">
        <v>9</v>
      </c>
      <c r="G1827" t="s">
        <v>23</v>
      </c>
      <c r="H1827">
        <v>8</v>
      </c>
      <c r="I1827" t="s">
        <v>15</v>
      </c>
      <c r="J1827">
        <v>146.08000000000001</v>
      </c>
      <c r="K1827">
        <v>0</v>
      </c>
      <c r="L1827">
        <v>23.24</v>
      </c>
      <c r="M1827">
        <v>122.84</v>
      </c>
    </row>
    <row r="1828" spans="5:13" x14ac:dyDescent="0.25">
      <c r="E1828">
        <v>1996</v>
      </c>
      <c r="F1828">
        <v>10</v>
      </c>
      <c r="G1828" t="s">
        <v>24</v>
      </c>
      <c r="H1828">
        <v>8</v>
      </c>
      <c r="I1828" t="s">
        <v>15</v>
      </c>
      <c r="J1828">
        <v>152.01</v>
      </c>
      <c r="K1828">
        <v>0</v>
      </c>
      <c r="L1828">
        <v>23.24</v>
      </c>
      <c r="M1828">
        <v>128.77000000000001</v>
      </c>
    </row>
    <row r="1829" spans="5:13" x14ac:dyDescent="0.25">
      <c r="E1829">
        <v>1996</v>
      </c>
      <c r="F1829">
        <v>11</v>
      </c>
      <c r="G1829" t="s">
        <v>25</v>
      </c>
      <c r="H1829">
        <v>8</v>
      </c>
      <c r="I1829" t="s">
        <v>15</v>
      </c>
      <c r="J1829">
        <v>151.35</v>
      </c>
      <c r="K1829">
        <v>0</v>
      </c>
      <c r="L1829">
        <v>23.24</v>
      </c>
      <c r="M1829">
        <v>128.11000000000001</v>
      </c>
    </row>
    <row r="1830" spans="5:13" x14ac:dyDescent="0.25">
      <c r="E1830">
        <v>1996</v>
      </c>
      <c r="F1830">
        <v>12</v>
      </c>
      <c r="G1830" t="s">
        <v>26</v>
      </c>
      <c r="H1830">
        <v>8</v>
      </c>
      <c r="I1830" t="s">
        <v>15</v>
      </c>
      <c r="J1830">
        <v>154.94</v>
      </c>
      <c r="K1830">
        <v>0</v>
      </c>
      <c r="L1830">
        <v>23.24</v>
      </c>
      <c r="M1830">
        <v>131.69999999999999</v>
      </c>
    </row>
    <row r="1831" spans="5:13" x14ac:dyDescent="0.25">
      <c r="E1831">
        <v>1997</v>
      </c>
      <c r="F1831">
        <v>1</v>
      </c>
      <c r="G1831" t="s">
        <v>9</v>
      </c>
      <c r="H1831">
        <v>8</v>
      </c>
      <c r="I1831" t="s">
        <v>15</v>
      </c>
      <c r="J1831">
        <v>151.97999999999999</v>
      </c>
      <c r="K1831">
        <v>0</v>
      </c>
      <c r="L1831">
        <v>23.24</v>
      </c>
      <c r="M1831">
        <v>128.74</v>
      </c>
    </row>
    <row r="1832" spans="5:13" x14ac:dyDescent="0.25">
      <c r="E1832">
        <v>1997</v>
      </c>
      <c r="F1832">
        <v>2</v>
      </c>
      <c r="G1832" t="s">
        <v>16</v>
      </c>
      <c r="H1832">
        <v>8</v>
      </c>
      <c r="I1832" t="s">
        <v>15</v>
      </c>
      <c r="J1832">
        <v>142.03</v>
      </c>
      <c r="K1832">
        <v>0</v>
      </c>
      <c r="L1832">
        <v>23.24</v>
      </c>
      <c r="M1832">
        <v>118.79</v>
      </c>
    </row>
    <row r="1833" spans="5:13" x14ac:dyDescent="0.25">
      <c r="E1833">
        <v>1997</v>
      </c>
      <c r="F1833">
        <v>3</v>
      </c>
      <c r="G1833" t="s">
        <v>17</v>
      </c>
      <c r="H1833">
        <v>8</v>
      </c>
      <c r="I1833" t="s">
        <v>15</v>
      </c>
      <c r="J1833">
        <v>141.13999999999999</v>
      </c>
      <c r="K1833">
        <v>0</v>
      </c>
      <c r="L1833">
        <v>23.24</v>
      </c>
      <c r="M1833">
        <v>117.9</v>
      </c>
    </row>
    <row r="1834" spans="5:13" x14ac:dyDescent="0.25">
      <c r="E1834">
        <v>1997</v>
      </c>
      <c r="F1834">
        <v>4</v>
      </c>
      <c r="G1834" t="s">
        <v>18</v>
      </c>
      <c r="H1834">
        <v>8</v>
      </c>
      <c r="I1834" t="s">
        <v>15</v>
      </c>
      <c r="J1834">
        <v>137.11000000000001</v>
      </c>
      <c r="K1834">
        <v>0</v>
      </c>
      <c r="L1834">
        <v>23.24</v>
      </c>
      <c r="M1834">
        <v>113.87</v>
      </c>
    </row>
    <row r="1835" spans="5:13" x14ac:dyDescent="0.25">
      <c r="E1835">
        <v>1997</v>
      </c>
      <c r="F1835">
        <v>5</v>
      </c>
      <c r="G1835" t="s">
        <v>19</v>
      </c>
      <c r="H1835">
        <v>8</v>
      </c>
      <c r="I1835" t="s">
        <v>15</v>
      </c>
      <c r="J1835">
        <v>134.72999999999999</v>
      </c>
      <c r="K1835">
        <v>0</v>
      </c>
      <c r="L1835">
        <v>23.24</v>
      </c>
      <c r="M1835">
        <v>111.49</v>
      </c>
    </row>
    <row r="1836" spans="5:13" x14ac:dyDescent="0.25">
      <c r="E1836">
        <v>1997</v>
      </c>
      <c r="F1836">
        <v>6</v>
      </c>
      <c r="G1836" t="s">
        <v>20</v>
      </c>
      <c r="H1836">
        <v>8</v>
      </c>
      <c r="I1836" t="s">
        <v>15</v>
      </c>
      <c r="J1836">
        <v>137.30000000000001</v>
      </c>
      <c r="K1836">
        <v>0</v>
      </c>
      <c r="L1836">
        <v>23.24</v>
      </c>
      <c r="M1836">
        <v>114.06</v>
      </c>
    </row>
    <row r="1837" spans="5:13" x14ac:dyDescent="0.25">
      <c r="E1837">
        <v>1997</v>
      </c>
      <c r="F1837">
        <v>7</v>
      </c>
      <c r="G1837" t="s">
        <v>21</v>
      </c>
      <c r="H1837">
        <v>8</v>
      </c>
      <c r="I1837" t="s">
        <v>15</v>
      </c>
      <c r="J1837">
        <v>137.99</v>
      </c>
      <c r="K1837">
        <v>0</v>
      </c>
      <c r="L1837">
        <v>23.24</v>
      </c>
      <c r="M1837">
        <v>114.75</v>
      </c>
    </row>
    <row r="1838" spans="5:13" x14ac:dyDescent="0.25">
      <c r="E1838">
        <v>1997</v>
      </c>
      <c r="F1838">
        <v>8</v>
      </c>
      <c r="G1838" t="s">
        <v>22</v>
      </c>
      <c r="H1838">
        <v>8</v>
      </c>
      <c r="I1838" t="s">
        <v>15</v>
      </c>
      <c r="J1838">
        <v>144.06</v>
      </c>
      <c r="K1838">
        <v>0</v>
      </c>
      <c r="L1838">
        <v>23.24</v>
      </c>
      <c r="M1838">
        <v>120.82</v>
      </c>
    </row>
    <row r="1839" spans="5:13" x14ac:dyDescent="0.25">
      <c r="E1839">
        <v>1997</v>
      </c>
      <c r="F1839">
        <v>9</v>
      </c>
      <c r="G1839" t="s">
        <v>23</v>
      </c>
      <c r="H1839">
        <v>8</v>
      </c>
      <c r="I1839" t="s">
        <v>15</v>
      </c>
      <c r="J1839">
        <v>142.26</v>
      </c>
      <c r="K1839">
        <v>0</v>
      </c>
      <c r="L1839">
        <v>23.24</v>
      </c>
      <c r="M1839">
        <v>119.02</v>
      </c>
    </row>
    <row r="1840" spans="5:13" x14ac:dyDescent="0.25">
      <c r="E1840">
        <v>1997</v>
      </c>
      <c r="F1840">
        <v>10</v>
      </c>
      <c r="G1840" t="s">
        <v>24</v>
      </c>
      <c r="H1840">
        <v>8</v>
      </c>
      <c r="I1840" t="s">
        <v>15</v>
      </c>
      <c r="J1840">
        <v>145.86000000000001</v>
      </c>
      <c r="K1840">
        <v>0</v>
      </c>
      <c r="L1840">
        <v>23.24</v>
      </c>
      <c r="M1840">
        <v>122.62</v>
      </c>
    </row>
    <row r="1841" spans="5:13" x14ac:dyDescent="0.25">
      <c r="E1841">
        <v>1997</v>
      </c>
      <c r="F1841">
        <v>11</v>
      </c>
      <c r="G1841" t="s">
        <v>25</v>
      </c>
      <c r="H1841">
        <v>8</v>
      </c>
      <c r="I1841" t="s">
        <v>15</v>
      </c>
      <c r="J1841">
        <v>154.75</v>
      </c>
      <c r="K1841">
        <v>0</v>
      </c>
      <c r="L1841">
        <v>23.24</v>
      </c>
      <c r="M1841">
        <v>131.51</v>
      </c>
    </row>
    <row r="1842" spans="5:13" x14ac:dyDescent="0.25">
      <c r="E1842">
        <v>1997</v>
      </c>
      <c r="F1842">
        <v>12</v>
      </c>
      <c r="G1842" t="s">
        <v>26</v>
      </c>
      <c r="H1842">
        <v>8</v>
      </c>
      <c r="I1842" t="s">
        <v>15</v>
      </c>
      <c r="J1842">
        <v>147.74</v>
      </c>
      <c r="K1842">
        <v>0</v>
      </c>
      <c r="L1842">
        <v>23.24</v>
      </c>
      <c r="M1842">
        <v>124.5</v>
      </c>
    </row>
    <row r="1843" spans="5:13" x14ac:dyDescent="0.25">
      <c r="E1843">
        <v>1998</v>
      </c>
      <c r="F1843">
        <v>1</v>
      </c>
      <c r="G1843" t="s">
        <v>9</v>
      </c>
      <c r="H1843">
        <v>8</v>
      </c>
      <c r="I1843" t="s">
        <v>15</v>
      </c>
      <c r="J1843">
        <v>139.79</v>
      </c>
      <c r="K1843">
        <v>0</v>
      </c>
      <c r="L1843">
        <v>23.24</v>
      </c>
      <c r="M1843">
        <v>116.55</v>
      </c>
    </row>
    <row r="1844" spans="5:13" x14ac:dyDescent="0.25">
      <c r="E1844">
        <v>1998</v>
      </c>
      <c r="F1844">
        <v>2</v>
      </c>
      <c r="G1844" t="s">
        <v>16</v>
      </c>
      <c r="H1844">
        <v>8</v>
      </c>
      <c r="I1844" t="s">
        <v>15</v>
      </c>
      <c r="J1844">
        <v>129.1</v>
      </c>
      <c r="K1844">
        <v>0</v>
      </c>
      <c r="L1844">
        <v>23.24</v>
      </c>
      <c r="M1844">
        <v>105.86</v>
      </c>
    </row>
    <row r="1845" spans="5:13" x14ac:dyDescent="0.25">
      <c r="E1845">
        <v>1998</v>
      </c>
      <c r="F1845">
        <v>3</v>
      </c>
      <c r="G1845" t="s">
        <v>17</v>
      </c>
      <c r="H1845">
        <v>8</v>
      </c>
      <c r="I1845" t="s">
        <v>15</v>
      </c>
      <c r="J1845">
        <v>122.15</v>
      </c>
      <c r="K1845">
        <v>0</v>
      </c>
      <c r="L1845">
        <v>23.24</v>
      </c>
      <c r="M1845">
        <v>98.91</v>
      </c>
    </row>
    <row r="1846" spans="5:13" x14ac:dyDescent="0.25">
      <c r="E1846">
        <v>1998</v>
      </c>
      <c r="F1846">
        <v>4</v>
      </c>
      <c r="G1846" t="s">
        <v>18</v>
      </c>
      <c r="H1846">
        <v>8</v>
      </c>
      <c r="I1846" t="s">
        <v>15</v>
      </c>
      <c r="J1846">
        <v>128.16999999999999</v>
      </c>
      <c r="K1846">
        <v>0</v>
      </c>
      <c r="L1846">
        <v>23.24</v>
      </c>
      <c r="M1846">
        <v>104.93</v>
      </c>
    </row>
    <row r="1847" spans="5:13" x14ac:dyDescent="0.25">
      <c r="E1847">
        <v>1998</v>
      </c>
      <c r="F1847">
        <v>5</v>
      </c>
      <c r="G1847" t="s">
        <v>19</v>
      </c>
      <c r="H1847">
        <v>8</v>
      </c>
      <c r="I1847" t="s">
        <v>15</v>
      </c>
      <c r="J1847">
        <v>127.63</v>
      </c>
      <c r="K1847">
        <v>0</v>
      </c>
      <c r="L1847">
        <v>23.24</v>
      </c>
      <c r="M1847">
        <v>104.39</v>
      </c>
    </row>
    <row r="1848" spans="5:13" x14ac:dyDescent="0.25">
      <c r="E1848">
        <v>1998</v>
      </c>
      <c r="F1848">
        <v>6</v>
      </c>
      <c r="G1848" t="s">
        <v>20</v>
      </c>
      <c r="H1848">
        <v>8</v>
      </c>
      <c r="I1848" t="s">
        <v>15</v>
      </c>
      <c r="J1848">
        <v>123.45</v>
      </c>
      <c r="K1848">
        <v>0</v>
      </c>
      <c r="L1848">
        <v>23.24</v>
      </c>
      <c r="M1848">
        <v>100.21</v>
      </c>
    </row>
    <row r="1849" spans="5:13" x14ac:dyDescent="0.25">
      <c r="E1849">
        <v>1998</v>
      </c>
      <c r="F1849">
        <v>7</v>
      </c>
      <c r="G1849" t="s">
        <v>21</v>
      </c>
      <c r="H1849">
        <v>8</v>
      </c>
      <c r="I1849" t="s">
        <v>15</v>
      </c>
      <c r="J1849">
        <v>124.34</v>
      </c>
      <c r="K1849">
        <v>0</v>
      </c>
      <c r="L1849">
        <v>23.24</v>
      </c>
      <c r="M1849">
        <v>101.1</v>
      </c>
    </row>
    <row r="1850" spans="5:13" x14ac:dyDescent="0.25">
      <c r="E1850">
        <v>1998</v>
      </c>
      <c r="F1850">
        <v>8</v>
      </c>
      <c r="G1850" t="s">
        <v>22</v>
      </c>
      <c r="H1850">
        <v>8</v>
      </c>
      <c r="I1850" t="s">
        <v>15</v>
      </c>
      <c r="J1850">
        <v>118.68</v>
      </c>
      <c r="K1850">
        <v>0</v>
      </c>
      <c r="L1850">
        <v>23.24</v>
      </c>
      <c r="M1850">
        <v>95.44</v>
      </c>
    </row>
    <row r="1851" spans="5:13" x14ac:dyDescent="0.25">
      <c r="E1851">
        <v>1998</v>
      </c>
      <c r="F1851">
        <v>9</v>
      </c>
      <c r="G1851" t="s">
        <v>23</v>
      </c>
      <c r="H1851">
        <v>8</v>
      </c>
      <c r="I1851" t="s">
        <v>15</v>
      </c>
      <c r="J1851">
        <v>117.03</v>
      </c>
      <c r="K1851">
        <v>0</v>
      </c>
      <c r="L1851">
        <v>23.24</v>
      </c>
      <c r="M1851">
        <v>93.79</v>
      </c>
    </row>
    <row r="1852" spans="5:13" x14ac:dyDescent="0.25">
      <c r="E1852">
        <v>1998</v>
      </c>
      <c r="F1852">
        <v>10</v>
      </c>
      <c r="G1852" t="s">
        <v>24</v>
      </c>
      <c r="H1852">
        <v>8</v>
      </c>
      <c r="I1852" t="s">
        <v>15</v>
      </c>
      <c r="J1852">
        <v>118.38</v>
      </c>
      <c r="K1852">
        <v>0</v>
      </c>
      <c r="L1852">
        <v>23.24</v>
      </c>
      <c r="M1852">
        <v>95.14</v>
      </c>
    </row>
    <row r="1853" spans="5:13" x14ac:dyDescent="0.25">
      <c r="E1853">
        <v>1998</v>
      </c>
      <c r="F1853">
        <v>11</v>
      </c>
      <c r="G1853" t="s">
        <v>25</v>
      </c>
      <c r="H1853">
        <v>8</v>
      </c>
      <c r="I1853" t="s">
        <v>15</v>
      </c>
      <c r="J1853">
        <v>113.26</v>
      </c>
      <c r="K1853">
        <v>0</v>
      </c>
      <c r="L1853">
        <v>23.24</v>
      </c>
      <c r="M1853">
        <v>90.02</v>
      </c>
    </row>
    <row r="1854" spans="5:13" x14ac:dyDescent="0.25">
      <c r="E1854">
        <v>1998</v>
      </c>
      <c r="F1854">
        <v>12</v>
      </c>
      <c r="G1854" t="s">
        <v>26</v>
      </c>
      <c r="H1854">
        <v>8</v>
      </c>
      <c r="I1854" t="s">
        <v>15</v>
      </c>
      <c r="J1854">
        <v>108.08</v>
      </c>
      <c r="K1854">
        <v>0</v>
      </c>
      <c r="L1854">
        <v>23.24</v>
      </c>
      <c r="M1854">
        <v>84.84</v>
      </c>
    </row>
    <row r="1855" spans="5:13" x14ac:dyDescent="0.25">
      <c r="E1855">
        <v>1999</v>
      </c>
      <c r="F1855">
        <v>1</v>
      </c>
      <c r="G1855" t="s">
        <v>9</v>
      </c>
      <c r="H1855">
        <v>8</v>
      </c>
      <c r="I1855" t="s">
        <v>15</v>
      </c>
      <c r="J1855">
        <v>119.66</v>
      </c>
      <c r="K1855">
        <v>0</v>
      </c>
      <c r="L1855">
        <v>26.92</v>
      </c>
      <c r="M1855">
        <v>92.74</v>
      </c>
    </row>
    <row r="1856" spans="5:13" x14ac:dyDescent="0.25">
      <c r="E1856">
        <v>1999</v>
      </c>
      <c r="F1856">
        <v>2</v>
      </c>
      <c r="G1856" t="s">
        <v>16</v>
      </c>
      <c r="H1856">
        <v>8</v>
      </c>
      <c r="I1856" t="s">
        <v>15</v>
      </c>
      <c r="J1856">
        <v>120.66</v>
      </c>
      <c r="K1856">
        <v>0</v>
      </c>
      <c r="L1856">
        <v>31.39</v>
      </c>
      <c r="M1856">
        <v>89.27</v>
      </c>
    </row>
    <row r="1857" spans="5:13" x14ac:dyDescent="0.25">
      <c r="E1857">
        <v>1999</v>
      </c>
      <c r="F1857">
        <v>3</v>
      </c>
      <c r="G1857" t="s">
        <v>17</v>
      </c>
      <c r="H1857">
        <v>8</v>
      </c>
      <c r="I1857" t="s">
        <v>15</v>
      </c>
      <c r="J1857">
        <v>121.47</v>
      </c>
      <c r="K1857">
        <v>0</v>
      </c>
      <c r="L1857">
        <v>31.39</v>
      </c>
      <c r="M1857">
        <v>90.08</v>
      </c>
    </row>
    <row r="1858" spans="5:13" x14ac:dyDescent="0.25">
      <c r="E1858">
        <v>1999</v>
      </c>
      <c r="F1858">
        <v>4</v>
      </c>
      <c r="G1858" t="s">
        <v>18</v>
      </c>
      <c r="H1858">
        <v>8</v>
      </c>
      <c r="I1858" t="s">
        <v>15</v>
      </c>
      <c r="J1858">
        <v>127.42</v>
      </c>
      <c r="K1858">
        <v>0</v>
      </c>
      <c r="L1858">
        <v>31.39</v>
      </c>
      <c r="M1858">
        <v>96.03</v>
      </c>
    </row>
    <row r="1859" spans="5:13" x14ac:dyDescent="0.25">
      <c r="E1859">
        <v>1999</v>
      </c>
      <c r="F1859">
        <v>5</v>
      </c>
      <c r="G1859" t="s">
        <v>19</v>
      </c>
      <c r="H1859">
        <v>8</v>
      </c>
      <c r="I1859" t="s">
        <v>15</v>
      </c>
      <c r="J1859">
        <v>133.97999999999999</v>
      </c>
      <c r="K1859">
        <v>0</v>
      </c>
      <c r="L1859">
        <v>31.39</v>
      </c>
      <c r="M1859">
        <v>102.59</v>
      </c>
    </row>
    <row r="1860" spans="5:13" x14ac:dyDescent="0.25">
      <c r="E1860">
        <v>1999</v>
      </c>
      <c r="F1860">
        <v>6</v>
      </c>
      <c r="G1860" t="s">
        <v>20</v>
      </c>
      <c r="H1860">
        <v>8</v>
      </c>
      <c r="I1860" t="s">
        <v>15</v>
      </c>
      <c r="J1860">
        <v>136.05000000000001</v>
      </c>
      <c r="K1860">
        <v>0</v>
      </c>
      <c r="L1860">
        <v>31.39</v>
      </c>
      <c r="M1860">
        <v>104.66</v>
      </c>
    </row>
    <row r="1861" spans="5:13" x14ac:dyDescent="0.25">
      <c r="E1861">
        <v>1999</v>
      </c>
      <c r="F1861">
        <v>7</v>
      </c>
      <c r="G1861" t="s">
        <v>21</v>
      </c>
      <c r="H1861">
        <v>8</v>
      </c>
      <c r="I1861" t="s">
        <v>15</v>
      </c>
      <c r="J1861">
        <v>149.01</v>
      </c>
      <c r="K1861">
        <v>0</v>
      </c>
      <c r="L1861">
        <v>31.39</v>
      </c>
      <c r="M1861">
        <v>117.63</v>
      </c>
    </row>
    <row r="1862" spans="5:13" x14ac:dyDescent="0.25">
      <c r="E1862">
        <v>1999</v>
      </c>
      <c r="F1862">
        <v>8</v>
      </c>
      <c r="G1862" t="s">
        <v>22</v>
      </c>
      <c r="H1862">
        <v>8</v>
      </c>
      <c r="I1862" t="s">
        <v>15</v>
      </c>
      <c r="J1862">
        <v>162.18</v>
      </c>
      <c r="K1862">
        <v>0</v>
      </c>
      <c r="L1862">
        <v>31.39</v>
      </c>
      <c r="M1862">
        <v>130.79</v>
      </c>
    </row>
    <row r="1863" spans="5:13" x14ac:dyDescent="0.25">
      <c r="E1863">
        <v>1999</v>
      </c>
      <c r="F1863">
        <v>9</v>
      </c>
      <c r="G1863" t="s">
        <v>23</v>
      </c>
      <c r="H1863">
        <v>8</v>
      </c>
      <c r="I1863" t="s">
        <v>15</v>
      </c>
      <c r="J1863">
        <v>171.68</v>
      </c>
      <c r="K1863">
        <v>0</v>
      </c>
      <c r="L1863">
        <v>31.39</v>
      </c>
      <c r="M1863">
        <v>140.29</v>
      </c>
    </row>
    <row r="1864" spans="5:13" x14ac:dyDescent="0.25">
      <c r="E1864">
        <v>1999</v>
      </c>
      <c r="F1864">
        <v>10</v>
      </c>
      <c r="G1864" t="s">
        <v>24</v>
      </c>
      <c r="H1864">
        <v>8</v>
      </c>
      <c r="I1864" t="s">
        <v>15</v>
      </c>
      <c r="J1864">
        <v>176.85</v>
      </c>
      <c r="K1864">
        <v>0</v>
      </c>
      <c r="L1864">
        <v>31.39</v>
      </c>
      <c r="M1864">
        <v>145.46</v>
      </c>
    </row>
    <row r="1865" spans="5:13" x14ac:dyDescent="0.25">
      <c r="E1865">
        <v>1999</v>
      </c>
      <c r="F1865">
        <v>11</v>
      </c>
      <c r="G1865" t="s">
        <v>25</v>
      </c>
      <c r="H1865">
        <v>8</v>
      </c>
      <c r="I1865" t="s">
        <v>15</v>
      </c>
      <c r="J1865">
        <v>177.21</v>
      </c>
      <c r="K1865">
        <v>0</v>
      </c>
      <c r="L1865">
        <v>31.39</v>
      </c>
      <c r="M1865">
        <v>145.82</v>
      </c>
    </row>
    <row r="1866" spans="5:13" x14ac:dyDescent="0.25">
      <c r="E1866">
        <v>1999</v>
      </c>
      <c r="F1866">
        <v>12</v>
      </c>
      <c r="G1866" t="s">
        <v>26</v>
      </c>
      <c r="H1866">
        <v>8</v>
      </c>
      <c r="I1866" t="s">
        <v>15</v>
      </c>
      <c r="J1866">
        <v>179.77</v>
      </c>
      <c r="K1866">
        <v>0</v>
      </c>
      <c r="L1866">
        <v>31.39</v>
      </c>
      <c r="M1866">
        <v>148.38999999999999</v>
      </c>
    </row>
    <row r="1867" spans="5:13" x14ac:dyDescent="0.25">
      <c r="E1867">
        <v>2000</v>
      </c>
      <c r="F1867">
        <v>1</v>
      </c>
      <c r="G1867" t="s">
        <v>9</v>
      </c>
      <c r="H1867">
        <v>8</v>
      </c>
      <c r="I1867" t="s">
        <v>15</v>
      </c>
      <c r="J1867">
        <v>186.14</v>
      </c>
      <c r="K1867">
        <v>0</v>
      </c>
      <c r="L1867">
        <v>31.39</v>
      </c>
      <c r="M1867">
        <v>154.75</v>
      </c>
    </row>
    <row r="1868" spans="5:13" x14ac:dyDescent="0.25">
      <c r="E1868">
        <v>2000</v>
      </c>
      <c r="F1868">
        <v>2</v>
      </c>
      <c r="G1868" t="s">
        <v>16</v>
      </c>
      <c r="H1868">
        <v>8</v>
      </c>
      <c r="I1868" t="s">
        <v>15</v>
      </c>
      <c r="J1868">
        <v>210.23</v>
      </c>
      <c r="K1868">
        <v>0</v>
      </c>
      <c r="L1868">
        <v>31.39</v>
      </c>
      <c r="M1868">
        <v>178.84</v>
      </c>
    </row>
    <row r="1869" spans="5:13" x14ac:dyDescent="0.25">
      <c r="E1869">
        <v>2000</v>
      </c>
      <c r="F1869">
        <v>3</v>
      </c>
      <c r="G1869" t="s">
        <v>17</v>
      </c>
      <c r="H1869">
        <v>8</v>
      </c>
      <c r="I1869" t="s">
        <v>15</v>
      </c>
      <c r="J1869">
        <v>218.08</v>
      </c>
      <c r="K1869">
        <v>0</v>
      </c>
      <c r="L1869">
        <v>31.39</v>
      </c>
      <c r="M1869">
        <v>186.69</v>
      </c>
    </row>
    <row r="1870" spans="5:13" x14ac:dyDescent="0.25">
      <c r="E1870">
        <v>2000</v>
      </c>
      <c r="F1870">
        <v>4</v>
      </c>
      <c r="G1870" t="s">
        <v>18</v>
      </c>
      <c r="H1870">
        <v>8</v>
      </c>
      <c r="I1870" t="s">
        <v>15</v>
      </c>
      <c r="J1870">
        <v>205.74</v>
      </c>
      <c r="K1870">
        <v>0</v>
      </c>
      <c r="L1870">
        <v>31.39</v>
      </c>
      <c r="M1870">
        <v>174.35</v>
      </c>
    </row>
    <row r="1871" spans="5:13" x14ac:dyDescent="0.25">
      <c r="E1871">
        <v>2000</v>
      </c>
      <c r="F1871">
        <v>5</v>
      </c>
      <c r="G1871" t="s">
        <v>19</v>
      </c>
      <c r="H1871">
        <v>8</v>
      </c>
      <c r="I1871" t="s">
        <v>15</v>
      </c>
      <c r="J1871">
        <v>209.9</v>
      </c>
      <c r="K1871">
        <v>0</v>
      </c>
      <c r="L1871">
        <v>31.39</v>
      </c>
      <c r="M1871">
        <v>178.51</v>
      </c>
    </row>
    <row r="1872" spans="5:13" x14ac:dyDescent="0.25">
      <c r="E1872">
        <v>2000</v>
      </c>
      <c r="F1872">
        <v>6</v>
      </c>
      <c r="G1872" t="s">
        <v>20</v>
      </c>
      <c r="H1872">
        <v>8</v>
      </c>
      <c r="I1872" t="s">
        <v>15</v>
      </c>
      <c r="J1872">
        <v>231.37</v>
      </c>
      <c r="K1872">
        <v>0</v>
      </c>
      <c r="L1872">
        <v>31.39</v>
      </c>
      <c r="M1872">
        <v>199.98</v>
      </c>
    </row>
    <row r="1873" spans="5:13" x14ac:dyDescent="0.25">
      <c r="E1873">
        <v>2000</v>
      </c>
      <c r="F1873">
        <v>7</v>
      </c>
      <c r="G1873" t="s">
        <v>21</v>
      </c>
      <c r="H1873">
        <v>8</v>
      </c>
      <c r="I1873" t="s">
        <v>15</v>
      </c>
      <c r="J1873">
        <v>239.07</v>
      </c>
      <c r="K1873">
        <v>0</v>
      </c>
      <c r="L1873">
        <v>31.39</v>
      </c>
      <c r="M1873">
        <v>207.68</v>
      </c>
    </row>
    <row r="1874" spans="5:13" x14ac:dyDescent="0.25">
      <c r="E1874">
        <v>2000</v>
      </c>
      <c r="F1874">
        <v>8</v>
      </c>
      <c r="G1874" t="s">
        <v>22</v>
      </c>
      <c r="H1874">
        <v>8</v>
      </c>
      <c r="I1874" t="s">
        <v>15</v>
      </c>
      <c r="J1874">
        <v>221.08</v>
      </c>
      <c r="K1874">
        <v>0</v>
      </c>
      <c r="L1874">
        <v>31.39</v>
      </c>
      <c r="M1874">
        <v>189.69</v>
      </c>
    </row>
    <row r="1875" spans="5:13" x14ac:dyDescent="0.25">
      <c r="E1875">
        <v>2000</v>
      </c>
      <c r="F1875">
        <v>9</v>
      </c>
      <c r="G1875" t="s">
        <v>23</v>
      </c>
      <c r="H1875">
        <v>8</v>
      </c>
      <c r="I1875" t="s">
        <v>15</v>
      </c>
      <c r="J1875">
        <v>246.57</v>
      </c>
      <c r="K1875">
        <v>0</v>
      </c>
      <c r="L1875">
        <v>31.39</v>
      </c>
      <c r="M1875">
        <v>215.18</v>
      </c>
    </row>
    <row r="1876" spans="5:13" x14ac:dyDescent="0.25">
      <c r="E1876">
        <v>2000</v>
      </c>
      <c r="F1876">
        <v>10</v>
      </c>
      <c r="G1876" t="s">
        <v>24</v>
      </c>
      <c r="H1876">
        <v>8</v>
      </c>
      <c r="I1876" t="s">
        <v>15</v>
      </c>
      <c r="J1876">
        <v>275.89</v>
      </c>
      <c r="K1876">
        <v>0</v>
      </c>
      <c r="L1876">
        <v>31.39</v>
      </c>
      <c r="M1876">
        <v>244.5</v>
      </c>
    </row>
    <row r="1877" spans="5:13" x14ac:dyDescent="0.25">
      <c r="E1877">
        <v>2000</v>
      </c>
      <c r="F1877">
        <v>11</v>
      </c>
      <c r="G1877" t="s">
        <v>25</v>
      </c>
      <c r="H1877">
        <v>8</v>
      </c>
      <c r="I1877" t="s">
        <v>15</v>
      </c>
      <c r="J1877">
        <v>264.58</v>
      </c>
      <c r="K1877">
        <v>0</v>
      </c>
      <c r="L1877">
        <v>31.39</v>
      </c>
      <c r="M1877">
        <v>233.19</v>
      </c>
    </row>
    <row r="1878" spans="5:13" x14ac:dyDescent="0.25">
      <c r="E1878">
        <v>2000</v>
      </c>
      <c r="F1878">
        <v>12</v>
      </c>
      <c r="G1878" t="s">
        <v>26</v>
      </c>
      <c r="H1878">
        <v>8</v>
      </c>
      <c r="I1878" t="s">
        <v>15</v>
      </c>
      <c r="J1878">
        <v>253.14</v>
      </c>
      <c r="K1878">
        <v>0</v>
      </c>
      <c r="L1878">
        <v>31.39</v>
      </c>
      <c r="M1878">
        <v>221.75</v>
      </c>
    </row>
    <row r="1879" spans="5:13" x14ac:dyDescent="0.25">
      <c r="E1879">
        <v>2001</v>
      </c>
      <c r="F1879">
        <v>1</v>
      </c>
      <c r="G1879" t="s">
        <v>9</v>
      </c>
      <c r="H1879">
        <v>8</v>
      </c>
      <c r="I1879" t="s">
        <v>15</v>
      </c>
      <c r="J1879">
        <v>218.47</v>
      </c>
      <c r="K1879">
        <v>0</v>
      </c>
      <c r="L1879">
        <v>31.39</v>
      </c>
      <c r="M1879">
        <v>187.08</v>
      </c>
    </row>
    <row r="1880" spans="5:13" x14ac:dyDescent="0.25">
      <c r="E1880">
        <v>2001</v>
      </c>
      <c r="F1880">
        <v>2</v>
      </c>
      <c r="G1880" t="s">
        <v>16</v>
      </c>
      <c r="H1880">
        <v>8</v>
      </c>
      <c r="I1880" t="s">
        <v>15</v>
      </c>
      <c r="J1880">
        <v>209.1</v>
      </c>
      <c r="K1880">
        <v>0</v>
      </c>
      <c r="L1880">
        <v>31.39</v>
      </c>
      <c r="M1880">
        <v>177.71</v>
      </c>
    </row>
    <row r="1881" spans="5:13" x14ac:dyDescent="0.25">
      <c r="E1881">
        <v>2001</v>
      </c>
      <c r="F1881">
        <v>3</v>
      </c>
      <c r="G1881" t="s">
        <v>17</v>
      </c>
      <c r="H1881">
        <v>8</v>
      </c>
      <c r="I1881" t="s">
        <v>15</v>
      </c>
      <c r="J1881">
        <v>205.34</v>
      </c>
      <c r="K1881">
        <v>0</v>
      </c>
      <c r="L1881">
        <v>31.39</v>
      </c>
      <c r="M1881">
        <v>173.95</v>
      </c>
    </row>
    <row r="1882" spans="5:13" x14ac:dyDescent="0.25">
      <c r="E1882">
        <v>2001</v>
      </c>
      <c r="F1882">
        <v>4</v>
      </c>
      <c r="G1882" t="s">
        <v>18</v>
      </c>
      <c r="H1882">
        <v>8</v>
      </c>
      <c r="I1882" t="s">
        <v>15</v>
      </c>
      <c r="J1882">
        <v>211.84</v>
      </c>
      <c r="K1882">
        <v>0</v>
      </c>
      <c r="L1882">
        <v>31.39</v>
      </c>
      <c r="M1882">
        <v>180.45</v>
      </c>
    </row>
    <row r="1883" spans="5:13" x14ac:dyDescent="0.25">
      <c r="E1883">
        <v>2001</v>
      </c>
      <c r="F1883">
        <v>5</v>
      </c>
      <c r="G1883" t="s">
        <v>19</v>
      </c>
      <c r="H1883">
        <v>8</v>
      </c>
      <c r="I1883" t="s">
        <v>15</v>
      </c>
      <c r="J1883">
        <v>215.75</v>
      </c>
      <c r="K1883">
        <v>0</v>
      </c>
      <c r="L1883">
        <v>31.39</v>
      </c>
      <c r="M1883">
        <v>184.36</v>
      </c>
    </row>
    <row r="1884" spans="5:13" x14ac:dyDescent="0.25">
      <c r="E1884">
        <v>2001</v>
      </c>
      <c r="F1884">
        <v>6</v>
      </c>
      <c r="G1884" t="s">
        <v>20</v>
      </c>
      <c r="H1884">
        <v>8</v>
      </c>
      <c r="I1884" t="s">
        <v>15</v>
      </c>
      <c r="J1884">
        <v>211.7</v>
      </c>
      <c r="K1884">
        <v>0</v>
      </c>
      <c r="L1884">
        <v>31.39</v>
      </c>
      <c r="M1884">
        <v>180.31</v>
      </c>
    </row>
    <row r="1885" spans="5:13" x14ac:dyDescent="0.25">
      <c r="E1885">
        <v>2001</v>
      </c>
      <c r="F1885">
        <v>7</v>
      </c>
      <c r="G1885" t="s">
        <v>21</v>
      </c>
      <c r="H1885">
        <v>8</v>
      </c>
      <c r="I1885" t="s">
        <v>15</v>
      </c>
      <c r="J1885">
        <v>205.86</v>
      </c>
      <c r="K1885">
        <v>0</v>
      </c>
      <c r="L1885">
        <v>31.39</v>
      </c>
      <c r="M1885">
        <v>174.47</v>
      </c>
    </row>
    <row r="1886" spans="5:13" x14ac:dyDescent="0.25">
      <c r="E1886">
        <v>2001</v>
      </c>
      <c r="F1886">
        <v>8</v>
      </c>
      <c r="G1886" t="s">
        <v>22</v>
      </c>
      <c r="H1886">
        <v>8</v>
      </c>
      <c r="I1886" t="s">
        <v>15</v>
      </c>
      <c r="J1886">
        <v>203.6</v>
      </c>
      <c r="K1886">
        <v>0</v>
      </c>
      <c r="L1886">
        <v>31.39</v>
      </c>
      <c r="M1886">
        <v>172.21</v>
      </c>
    </row>
    <row r="1887" spans="5:13" x14ac:dyDescent="0.25">
      <c r="E1887">
        <v>2001</v>
      </c>
      <c r="F1887">
        <v>9</v>
      </c>
      <c r="G1887" t="s">
        <v>23</v>
      </c>
      <c r="H1887">
        <v>8</v>
      </c>
      <c r="I1887" t="s">
        <v>15</v>
      </c>
      <c r="J1887">
        <v>208.99</v>
      </c>
      <c r="K1887">
        <v>0</v>
      </c>
      <c r="L1887">
        <v>31.39</v>
      </c>
      <c r="M1887">
        <v>177.6</v>
      </c>
    </row>
    <row r="1888" spans="5:13" x14ac:dyDescent="0.25">
      <c r="E1888">
        <v>2001</v>
      </c>
      <c r="F1888">
        <v>10</v>
      </c>
      <c r="G1888" t="s">
        <v>24</v>
      </c>
      <c r="H1888">
        <v>8</v>
      </c>
      <c r="I1888" t="s">
        <v>15</v>
      </c>
      <c r="J1888">
        <v>186.42</v>
      </c>
      <c r="K1888">
        <v>0</v>
      </c>
      <c r="L1888">
        <v>31.39</v>
      </c>
      <c r="M1888">
        <v>155.04</v>
      </c>
    </row>
    <row r="1889" spans="5:13" x14ac:dyDescent="0.25">
      <c r="E1889">
        <v>2001</v>
      </c>
      <c r="F1889">
        <v>11</v>
      </c>
      <c r="G1889" t="s">
        <v>25</v>
      </c>
      <c r="H1889">
        <v>8</v>
      </c>
      <c r="I1889" t="s">
        <v>15</v>
      </c>
      <c r="J1889">
        <v>172.24</v>
      </c>
      <c r="K1889">
        <v>0</v>
      </c>
      <c r="L1889">
        <v>31.39</v>
      </c>
      <c r="M1889">
        <v>140.85</v>
      </c>
    </row>
    <row r="1890" spans="5:13" x14ac:dyDescent="0.25">
      <c r="E1890">
        <v>2001</v>
      </c>
      <c r="F1890">
        <v>12</v>
      </c>
      <c r="G1890" t="s">
        <v>26</v>
      </c>
      <c r="H1890">
        <v>8</v>
      </c>
      <c r="I1890" t="s">
        <v>15</v>
      </c>
      <c r="J1890">
        <v>174.41</v>
      </c>
      <c r="K1890">
        <v>0</v>
      </c>
      <c r="L1890">
        <v>31.39</v>
      </c>
      <c r="M1890">
        <v>143.02000000000001</v>
      </c>
    </row>
    <row r="1891" spans="5:13" x14ac:dyDescent="0.25">
      <c r="E1891">
        <v>2002</v>
      </c>
      <c r="F1891">
        <v>1</v>
      </c>
      <c r="G1891" t="s">
        <v>9</v>
      </c>
      <c r="H1891">
        <v>8</v>
      </c>
      <c r="I1891" t="s">
        <v>15</v>
      </c>
      <c r="J1891">
        <v>194.58</v>
      </c>
      <c r="K1891">
        <v>0</v>
      </c>
      <c r="L1891">
        <v>31.39</v>
      </c>
      <c r="M1891">
        <v>163.19</v>
      </c>
    </row>
    <row r="1892" spans="5:13" x14ac:dyDescent="0.25">
      <c r="E1892">
        <v>2002</v>
      </c>
      <c r="F1892">
        <v>2</v>
      </c>
      <c r="G1892" t="s">
        <v>16</v>
      </c>
      <c r="H1892">
        <v>8</v>
      </c>
      <c r="I1892" t="s">
        <v>15</v>
      </c>
      <c r="J1892">
        <v>193.38</v>
      </c>
      <c r="K1892">
        <v>0</v>
      </c>
      <c r="L1892">
        <v>31.39</v>
      </c>
      <c r="M1892">
        <v>161.99</v>
      </c>
    </row>
    <row r="1893" spans="5:13" x14ac:dyDescent="0.25">
      <c r="E1893">
        <v>2002</v>
      </c>
      <c r="F1893">
        <v>3</v>
      </c>
      <c r="G1893" t="s">
        <v>17</v>
      </c>
      <c r="H1893">
        <v>8</v>
      </c>
      <c r="I1893" t="s">
        <v>15</v>
      </c>
      <c r="J1893">
        <v>200.19</v>
      </c>
      <c r="K1893">
        <v>0</v>
      </c>
      <c r="L1893">
        <v>31.39</v>
      </c>
      <c r="M1893">
        <v>168.8</v>
      </c>
    </row>
    <row r="1894" spans="5:13" x14ac:dyDescent="0.25">
      <c r="E1894">
        <v>2002</v>
      </c>
      <c r="F1894">
        <v>4</v>
      </c>
      <c r="G1894" t="s">
        <v>18</v>
      </c>
      <c r="H1894">
        <v>8</v>
      </c>
      <c r="I1894" t="s">
        <v>15</v>
      </c>
      <c r="J1894">
        <v>219.29</v>
      </c>
      <c r="K1894">
        <v>0</v>
      </c>
      <c r="L1894">
        <v>31.39</v>
      </c>
      <c r="M1894">
        <v>187.9</v>
      </c>
    </row>
    <row r="1895" spans="5:13" x14ac:dyDescent="0.25">
      <c r="E1895">
        <v>2002</v>
      </c>
      <c r="F1895">
        <v>5</v>
      </c>
      <c r="G1895" t="s">
        <v>19</v>
      </c>
      <c r="H1895">
        <v>8</v>
      </c>
      <c r="I1895" t="s">
        <v>15</v>
      </c>
      <c r="J1895">
        <v>217.25</v>
      </c>
      <c r="K1895">
        <v>0</v>
      </c>
      <c r="L1895">
        <v>31.39</v>
      </c>
      <c r="M1895">
        <v>185.86</v>
      </c>
    </row>
    <row r="1896" spans="5:13" x14ac:dyDescent="0.25">
      <c r="E1896">
        <v>2002</v>
      </c>
      <c r="F1896">
        <v>6</v>
      </c>
      <c r="G1896" t="s">
        <v>20</v>
      </c>
      <c r="H1896">
        <v>8</v>
      </c>
      <c r="I1896" t="s">
        <v>15</v>
      </c>
      <c r="J1896">
        <v>208.65</v>
      </c>
      <c r="K1896">
        <v>0</v>
      </c>
      <c r="L1896">
        <v>31.39</v>
      </c>
      <c r="M1896">
        <v>177.26</v>
      </c>
    </row>
    <row r="1897" spans="5:13" x14ac:dyDescent="0.25">
      <c r="E1897">
        <v>2002</v>
      </c>
      <c r="F1897">
        <v>7</v>
      </c>
      <c r="G1897" t="s">
        <v>21</v>
      </c>
      <c r="H1897">
        <v>8</v>
      </c>
      <c r="I1897" t="s">
        <v>15</v>
      </c>
      <c r="J1897">
        <v>202.73</v>
      </c>
      <c r="K1897">
        <v>0</v>
      </c>
      <c r="L1897">
        <v>31.39</v>
      </c>
      <c r="M1897">
        <v>171.34</v>
      </c>
    </row>
    <row r="1898" spans="5:13" x14ac:dyDescent="0.25">
      <c r="E1898">
        <v>2002</v>
      </c>
      <c r="F1898">
        <v>8</v>
      </c>
      <c r="G1898" t="s">
        <v>22</v>
      </c>
      <c r="H1898">
        <v>8</v>
      </c>
      <c r="I1898" t="s">
        <v>15</v>
      </c>
      <c r="J1898">
        <v>208.13</v>
      </c>
      <c r="K1898">
        <v>0</v>
      </c>
      <c r="L1898">
        <v>31.39</v>
      </c>
      <c r="M1898">
        <v>176.74</v>
      </c>
    </row>
    <row r="1899" spans="5:13" x14ac:dyDescent="0.25">
      <c r="E1899">
        <v>2002</v>
      </c>
      <c r="F1899">
        <v>9</v>
      </c>
      <c r="G1899" t="s">
        <v>23</v>
      </c>
      <c r="H1899">
        <v>8</v>
      </c>
      <c r="I1899" t="s">
        <v>15</v>
      </c>
      <c r="J1899">
        <v>224.7</v>
      </c>
      <c r="K1899">
        <v>0</v>
      </c>
      <c r="L1899">
        <v>31.39</v>
      </c>
      <c r="M1899">
        <v>193.31</v>
      </c>
    </row>
    <row r="1900" spans="5:13" x14ac:dyDescent="0.25">
      <c r="E1900">
        <v>2002</v>
      </c>
      <c r="F1900">
        <v>10</v>
      </c>
      <c r="G1900" t="s">
        <v>24</v>
      </c>
      <c r="H1900">
        <v>8</v>
      </c>
      <c r="I1900" t="s">
        <v>15</v>
      </c>
      <c r="J1900">
        <v>234.01</v>
      </c>
      <c r="K1900">
        <v>0</v>
      </c>
      <c r="L1900">
        <v>31.39</v>
      </c>
      <c r="M1900">
        <v>202.62</v>
      </c>
    </row>
    <row r="1901" spans="5:13" x14ac:dyDescent="0.25">
      <c r="E1901">
        <v>2002</v>
      </c>
      <c r="F1901">
        <v>11</v>
      </c>
      <c r="G1901" t="s">
        <v>25</v>
      </c>
      <c r="H1901">
        <v>8</v>
      </c>
      <c r="I1901" t="s">
        <v>15</v>
      </c>
      <c r="J1901">
        <v>212.05</v>
      </c>
      <c r="K1901">
        <v>0</v>
      </c>
      <c r="L1901">
        <v>31.39</v>
      </c>
      <c r="M1901">
        <v>180.66</v>
      </c>
    </row>
    <row r="1902" spans="5:13" x14ac:dyDescent="0.25">
      <c r="E1902">
        <v>2002</v>
      </c>
      <c r="F1902">
        <v>12</v>
      </c>
      <c r="G1902" t="s">
        <v>26</v>
      </c>
      <c r="H1902">
        <v>8</v>
      </c>
      <c r="I1902" t="s">
        <v>15</v>
      </c>
      <c r="J1902">
        <v>219.48</v>
      </c>
      <c r="K1902">
        <v>0</v>
      </c>
      <c r="L1902">
        <v>31.39</v>
      </c>
      <c r="M1902">
        <v>188.09</v>
      </c>
    </row>
    <row r="1903" spans="5:13" x14ac:dyDescent="0.25">
      <c r="E1903">
        <v>2003</v>
      </c>
      <c r="F1903">
        <v>1</v>
      </c>
      <c r="G1903" t="s">
        <v>9</v>
      </c>
      <c r="H1903">
        <v>8</v>
      </c>
      <c r="I1903" t="s">
        <v>15</v>
      </c>
      <c r="J1903">
        <v>245.38</v>
      </c>
      <c r="K1903">
        <v>0</v>
      </c>
      <c r="L1903">
        <v>31.39</v>
      </c>
      <c r="M1903">
        <v>213.99</v>
      </c>
    </row>
    <row r="1904" spans="5:13" x14ac:dyDescent="0.25">
      <c r="E1904">
        <v>2003</v>
      </c>
      <c r="F1904">
        <v>2</v>
      </c>
      <c r="G1904" t="s">
        <v>16</v>
      </c>
      <c r="H1904">
        <v>8</v>
      </c>
      <c r="I1904" t="s">
        <v>15</v>
      </c>
      <c r="J1904">
        <v>261.68</v>
      </c>
      <c r="K1904">
        <v>0</v>
      </c>
      <c r="L1904">
        <v>31.39</v>
      </c>
      <c r="M1904">
        <v>230.29</v>
      </c>
    </row>
    <row r="1905" spans="5:13" x14ac:dyDescent="0.25">
      <c r="E1905">
        <v>2003</v>
      </c>
      <c r="F1905">
        <v>3</v>
      </c>
      <c r="G1905" t="s">
        <v>17</v>
      </c>
      <c r="H1905">
        <v>8</v>
      </c>
      <c r="I1905" t="s">
        <v>15</v>
      </c>
      <c r="J1905">
        <v>260.64999999999998</v>
      </c>
      <c r="K1905">
        <v>0</v>
      </c>
      <c r="L1905">
        <v>31.39</v>
      </c>
      <c r="M1905">
        <v>229.26</v>
      </c>
    </row>
    <row r="1906" spans="5:13" x14ac:dyDescent="0.25">
      <c r="E1906">
        <v>2003</v>
      </c>
      <c r="F1906">
        <v>4</v>
      </c>
      <c r="G1906" t="s">
        <v>18</v>
      </c>
      <c r="H1906">
        <v>8</v>
      </c>
      <c r="I1906" t="s">
        <v>15</v>
      </c>
      <c r="J1906">
        <v>214.7</v>
      </c>
      <c r="K1906">
        <v>0</v>
      </c>
      <c r="L1906">
        <v>31.39</v>
      </c>
      <c r="M1906">
        <v>183.3</v>
      </c>
    </row>
    <row r="1907" spans="5:13" x14ac:dyDescent="0.25">
      <c r="E1907">
        <v>2003</v>
      </c>
      <c r="F1907">
        <v>5</v>
      </c>
      <c r="G1907" t="s">
        <v>19</v>
      </c>
      <c r="H1907">
        <v>8</v>
      </c>
      <c r="I1907" t="s">
        <v>15</v>
      </c>
      <c r="J1907">
        <v>196.39</v>
      </c>
      <c r="K1907">
        <v>0</v>
      </c>
      <c r="L1907">
        <v>31.39</v>
      </c>
      <c r="M1907">
        <v>165</v>
      </c>
    </row>
    <row r="1908" spans="5:13" x14ac:dyDescent="0.25">
      <c r="E1908">
        <v>2003</v>
      </c>
      <c r="F1908">
        <v>6</v>
      </c>
      <c r="G1908" t="s">
        <v>20</v>
      </c>
      <c r="H1908">
        <v>8</v>
      </c>
      <c r="I1908" t="s">
        <v>15</v>
      </c>
      <c r="J1908">
        <v>204.45</v>
      </c>
      <c r="K1908">
        <v>0</v>
      </c>
      <c r="L1908">
        <v>31.39</v>
      </c>
      <c r="M1908">
        <v>173.06</v>
      </c>
    </row>
    <row r="1909" spans="5:13" x14ac:dyDescent="0.25">
      <c r="E1909">
        <v>2003</v>
      </c>
      <c r="F1909">
        <v>7</v>
      </c>
      <c r="G1909" t="s">
        <v>21</v>
      </c>
      <c r="H1909">
        <v>8</v>
      </c>
      <c r="I1909" t="s">
        <v>15</v>
      </c>
      <c r="J1909">
        <v>244.77</v>
      </c>
      <c r="K1909">
        <v>0</v>
      </c>
      <c r="L1909">
        <v>31.39</v>
      </c>
      <c r="M1909">
        <v>213.38</v>
      </c>
    </row>
    <row r="1910" spans="5:13" x14ac:dyDescent="0.25">
      <c r="E1910">
        <v>2003</v>
      </c>
      <c r="F1910">
        <v>8</v>
      </c>
      <c r="G1910" t="s">
        <v>22</v>
      </c>
      <c r="H1910">
        <v>8</v>
      </c>
      <c r="I1910" t="s">
        <v>15</v>
      </c>
      <c r="J1910">
        <v>244.56</v>
      </c>
      <c r="K1910">
        <v>0</v>
      </c>
      <c r="L1910">
        <v>31.39</v>
      </c>
      <c r="M1910">
        <v>213.17</v>
      </c>
    </row>
    <row r="1911" spans="5:13" x14ac:dyDescent="0.25">
      <c r="E1911">
        <v>2003</v>
      </c>
      <c r="F1911">
        <v>9</v>
      </c>
      <c r="G1911" t="s">
        <v>23</v>
      </c>
      <c r="H1911">
        <v>8</v>
      </c>
      <c r="I1911" t="s">
        <v>15</v>
      </c>
      <c r="J1911">
        <v>227.87</v>
      </c>
      <c r="K1911">
        <v>0</v>
      </c>
      <c r="L1911">
        <v>31.39</v>
      </c>
      <c r="M1911">
        <v>196.48</v>
      </c>
    </row>
    <row r="1912" spans="5:13" x14ac:dyDescent="0.25">
      <c r="E1912">
        <v>2003</v>
      </c>
      <c r="F1912">
        <v>10</v>
      </c>
      <c r="G1912" t="s">
        <v>24</v>
      </c>
      <c r="H1912">
        <v>8</v>
      </c>
      <c r="I1912" t="s">
        <v>15</v>
      </c>
      <c r="J1912">
        <v>228.75</v>
      </c>
      <c r="K1912">
        <v>0</v>
      </c>
      <c r="L1912">
        <v>31.39</v>
      </c>
      <c r="M1912">
        <v>197.36</v>
      </c>
    </row>
    <row r="1913" spans="5:13" x14ac:dyDescent="0.25">
      <c r="E1913">
        <v>2003</v>
      </c>
      <c r="F1913">
        <v>11</v>
      </c>
      <c r="G1913" t="s">
        <v>25</v>
      </c>
      <c r="H1913">
        <v>8</v>
      </c>
      <c r="I1913" t="s">
        <v>15</v>
      </c>
      <c r="J1913">
        <v>231.98</v>
      </c>
      <c r="K1913">
        <v>0</v>
      </c>
      <c r="L1913">
        <v>31.39</v>
      </c>
      <c r="M1913">
        <v>200.59</v>
      </c>
    </row>
    <row r="1914" spans="5:13" x14ac:dyDescent="0.25">
      <c r="E1914">
        <v>2003</v>
      </c>
      <c r="F1914">
        <v>12</v>
      </c>
      <c r="G1914" t="s">
        <v>26</v>
      </c>
      <c r="H1914">
        <v>8</v>
      </c>
      <c r="I1914" t="s">
        <v>15</v>
      </c>
      <c r="J1914">
        <v>211.76</v>
      </c>
      <c r="K1914">
        <v>0</v>
      </c>
      <c r="L1914">
        <v>31.39</v>
      </c>
      <c r="M1914">
        <v>180.37</v>
      </c>
    </row>
    <row r="1915" spans="5:13" x14ac:dyDescent="0.25">
      <c r="E1915">
        <v>2004</v>
      </c>
      <c r="F1915">
        <v>1</v>
      </c>
      <c r="G1915" t="s">
        <v>9</v>
      </c>
      <c r="H1915">
        <v>8</v>
      </c>
      <c r="I1915" t="s">
        <v>15</v>
      </c>
      <c r="J1915">
        <v>215.81</v>
      </c>
      <c r="K1915">
        <v>0</v>
      </c>
      <c r="L1915">
        <v>31.39</v>
      </c>
      <c r="M1915">
        <v>184.42</v>
      </c>
    </row>
    <row r="1916" spans="5:13" x14ac:dyDescent="0.25">
      <c r="E1916">
        <v>2004</v>
      </c>
      <c r="F1916">
        <v>2</v>
      </c>
      <c r="G1916" t="s">
        <v>16</v>
      </c>
      <c r="H1916">
        <v>8</v>
      </c>
      <c r="I1916" t="s">
        <v>15</v>
      </c>
      <c r="J1916">
        <v>210.07</v>
      </c>
      <c r="K1916">
        <v>0</v>
      </c>
      <c r="L1916">
        <v>31.39</v>
      </c>
      <c r="M1916">
        <v>178.68</v>
      </c>
    </row>
    <row r="1917" spans="5:13" x14ac:dyDescent="0.25">
      <c r="E1917">
        <v>2004</v>
      </c>
      <c r="F1917">
        <v>3</v>
      </c>
      <c r="G1917" t="s">
        <v>17</v>
      </c>
      <c r="H1917">
        <v>8</v>
      </c>
      <c r="I1917" t="s">
        <v>15</v>
      </c>
      <c r="J1917">
        <v>218.96</v>
      </c>
      <c r="K1917">
        <v>0</v>
      </c>
      <c r="L1917">
        <v>31.39</v>
      </c>
      <c r="M1917">
        <v>187.57</v>
      </c>
    </row>
    <row r="1918" spans="5:13" x14ac:dyDescent="0.25">
      <c r="E1918">
        <v>2004</v>
      </c>
      <c r="F1918">
        <v>4</v>
      </c>
      <c r="G1918" t="s">
        <v>18</v>
      </c>
      <c r="H1918">
        <v>8</v>
      </c>
      <c r="I1918" t="s">
        <v>15</v>
      </c>
      <c r="J1918">
        <v>222</v>
      </c>
      <c r="K1918">
        <v>0</v>
      </c>
      <c r="L1918">
        <v>31.39</v>
      </c>
      <c r="M1918">
        <v>190.61</v>
      </c>
    </row>
    <row r="1919" spans="5:13" x14ac:dyDescent="0.25">
      <c r="E1919">
        <v>2004</v>
      </c>
      <c r="F1919">
        <v>5</v>
      </c>
      <c r="G1919" t="s">
        <v>19</v>
      </c>
      <c r="H1919">
        <v>8</v>
      </c>
      <c r="I1919" t="s">
        <v>15</v>
      </c>
      <c r="J1919">
        <v>239.06</v>
      </c>
      <c r="K1919">
        <v>0</v>
      </c>
      <c r="L1919">
        <v>31.39</v>
      </c>
      <c r="M1919">
        <v>207.67</v>
      </c>
    </row>
    <row r="1920" spans="5:13" x14ac:dyDescent="0.25">
      <c r="E1920">
        <v>2004</v>
      </c>
      <c r="F1920">
        <v>6</v>
      </c>
      <c r="G1920" t="s">
        <v>20</v>
      </c>
      <c r="H1920">
        <v>8</v>
      </c>
      <c r="I1920" t="s">
        <v>15</v>
      </c>
      <c r="J1920">
        <v>242.51</v>
      </c>
      <c r="K1920">
        <v>0</v>
      </c>
      <c r="L1920">
        <v>31.39</v>
      </c>
      <c r="M1920">
        <v>211.12</v>
      </c>
    </row>
    <row r="1921" spans="5:13" x14ac:dyDescent="0.25">
      <c r="E1921">
        <v>2004</v>
      </c>
      <c r="F1921">
        <v>7</v>
      </c>
      <c r="G1921" t="s">
        <v>21</v>
      </c>
      <c r="H1921">
        <v>8</v>
      </c>
      <c r="I1921" t="s">
        <v>15</v>
      </c>
      <c r="J1921">
        <v>235.62</v>
      </c>
      <c r="K1921">
        <v>0</v>
      </c>
      <c r="L1921">
        <v>31.39</v>
      </c>
      <c r="M1921">
        <v>204.23</v>
      </c>
    </row>
    <row r="1922" spans="5:13" x14ac:dyDescent="0.25">
      <c r="E1922">
        <v>2004</v>
      </c>
      <c r="F1922">
        <v>8</v>
      </c>
      <c r="G1922" t="s">
        <v>22</v>
      </c>
      <c r="H1922">
        <v>8</v>
      </c>
      <c r="I1922" t="s">
        <v>15</v>
      </c>
      <c r="J1922">
        <v>233.74</v>
      </c>
      <c r="K1922">
        <v>0</v>
      </c>
      <c r="L1922">
        <v>31.39</v>
      </c>
      <c r="M1922">
        <v>202.35</v>
      </c>
    </row>
    <row r="1923" spans="5:13" x14ac:dyDescent="0.25">
      <c r="E1923">
        <v>2004</v>
      </c>
      <c r="F1923">
        <v>9</v>
      </c>
      <c r="G1923" t="s">
        <v>23</v>
      </c>
      <c r="H1923">
        <v>8</v>
      </c>
      <c r="I1923" t="s">
        <v>15</v>
      </c>
      <c r="J1923">
        <v>234.26</v>
      </c>
      <c r="K1923">
        <v>0</v>
      </c>
      <c r="L1923">
        <v>31.39</v>
      </c>
      <c r="M1923">
        <v>202.87</v>
      </c>
    </row>
    <row r="1924" spans="5:13" x14ac:dyDescent="0.25">
      <c r="E1924">
        <v>2004</v>
      </c>
      <c r="F1924">
        <v>10</v>
      </c>
      <c r="G1924" t="s">
        <v>24</v>
      </c>
      <c r="H1924">
        <v>8</v>
      </c>
      <c r="I1924" t="s">
        <v>15</v>
      </c>
      <c r="J1924">
        <v>251.39</v>
      </c>
      <c r="K1924">
        <v>0</v>
      </c>
      <c r="L1924">
        <v>31.39</v>
      </c>
      <c r="M1924">
        <v>220</v>
      </c>
    </row>
    <row r="1925" spans="5:13" x14ac:dyDescent="0.25">
      <c r="E1925">
        <v>2004</v>
      </c>
      <c r="F1925">
        <v>11</v>
      </c>
      <c r="G1925" t="s">
        <v>25</v>
      </c>
      <c r="H1925">
        <v>8</v>
      </c>
      <c r="I1925" t="s">
        <v>15</v>
      </c>
      <c r="J1925">
        <v>246.5</v>
      </c>
      <c r="K1925">
        <v>0</v>
      </c>
      <c r="L1925">
        <v>31.39</v>
      </c>
      <c r="M1925">
        <v>215.11</v>
      </c>
    </row>
    <row r="1926" spans="5:13" x14ac:dyDescent="0.25">
      <c r="E1926">
        <v>2004</v>
      </c>
      <c r="F1926">
        <v>12</v>
      </c>
      <c r="G1926" t="s">
        <v>26</v>
      </c>
      <c r="H1926">
        <v>8</v>
      </c>
      <c r="I1926" t="s">
        <v>15</v>
      </c>
      <c r="J1926">
        <v>232.48</v>
      </c>
      <c r="K1926">
        <v>0</v>
      </c>
      <c r="L1926">
        <v>31.39</v>
      </c>
      <c r="M1926">
        <v>201.09</v>
      </c>
    </row>
    <row r="1927" spans="5:13" x14ac:dyDescent="0.25">
      <c r="E1927">
        <v>2005</v>
      </c>
      <c r="F1927">
        <v>1</v>
      </c>
      <c r="G1927" t="s">
        <v>9</v>
      </c>
      <c r="H1927">
        <v>8</v>
      </c>
      <c r="I1927" t="s">
        <v>15</v>
      </c>
      <c r="J1927">
        <v>239.21</v>
      </c>
      <c r="K1927">
        <v>0</v>
      </c>
      <c r="L1927">
        <v>31.39</v>
      </c>
      <c r="M1927">
        <v>207.82</v>
      </c>
    </row>
    <row r="1928" spans="5:13" x14ac:dyDescent="0.25">
      <c r="E1928">
        <v>2005</v>
      </c>
      <c r="F1928">
        <v>2</v>
      </c>
      <c r="G1928" t="s">
        <v>16</v>
      </c>
      <c r="H1928">
        <v>8</v>
      </c>
      <c r="I1928" t="s">
        <v>15</v>
      </c>
      <c r="J1928">
        <v>246.18</v>
      </c>
      <c r="K1928">
        <v>0</v>
      </c>
      <c r="L1928">
        <v>31.39</v>
      </c>
      <c r="M1928">
        <v>214.79</v>
      </c>
    </row>
    <row r="1929" spans="5:13" x14ac:dyDescent="0.25">
      <c r="E1929">
        <v>2005</v>
      </c>
      <c r="F1929">
        <v>3</v>
      </c>
      <c r="G1929" t="s">
        <v>17</v>
      </c>
      <c r="H1929">
        <v>8</v>
      </c>
      <c r="I1929" t="s">
        <v>15</v>
      </c>
      <c r="J1929">
        <v>270.12</v>
      </c>
      <c r="K1929">
        <v>0</v>
      </c>
      <c r="L1929">
        <v>31.39</v>
      </c>
      <c r="M1929">
        <v>238.73</v>
      </c>
    </row>
    <row r="1930" spans="5:13" x14ac:dyDescent="0.25">
      <c r="E1930">
        <v>2005</v>
      </c>
      <c r="F1930">
        <v>4</v>
      </c>
      <c r="G1930" t="s">
        <v>18</v>
      </c>
      <c r="H1930">
        <v>8</v>
      </c>
      <c r="I1930" t="s">
        <v>15</v>
      </c>
      <c r="J1930">
        <v>294.89999999999998</v>
      </c>
      <c r="K1930">
        <v>0</v>
      </c>
      <c r="L1930">
        <v>31.39</v>
      </c>
      <c r="M1930">
        <v>263.51</v>
      </c>
    </row>
    <row r="1931" spans="5:13" x14ac:dyDescent="0.25">
      <c r="E1931">
        <v>2005</v>
      </c>
      <c r="F1931">
        <v>5</v>
      </c>
      <c r="G1931" t="s">
        <v>19</v>
      </c>
      <c r="H1931">
        <v>8</v>
      </c>
      <c r="I1931" t="s">
        <v>15</v>
      </c>
      <c r="J1931">
        <v>286.77</v>
      </c>
      <c r="K1931">
        <v>0</v>
      </c>
      <c r="L1931">
        <v>31.39</v>
      </c>
      <c r="M1931">
        <v>255.38</v>
      </c>
    </row>
    <row r="1932" spans="5:13" x14ac:dyDescent="0.25">
      <c r="E1932">
        <v>2005</v>
      </c>
      <c r="F1932">
        <v>6</v>
      </c>
      <c r="G1932" t="s">
        <v>20</v>
      </c>
      <c r="H1932">
        <v>8</v>
      </c>
      <c r="I1932" t="s">
        <v>15</v>
      </c>
      <c r="J1932">
        <v>300.23</v>
      </c>
      <c r="K1932">
        <v>0</v>
      </c>
      <c r="L1932">
        <v>31.39</v>
      </c>
      <c r="M1932">
        <v>268.83999999999997</v>
      </c>
    </row>
    <row r="1933" spans="5:13" x14ac:dyDescent="0.25">
      <c r="E1933">
        <v>2005</v>
      </c>
      <c r="F1933">
        <v>7</v>
      </c>
      <c r="G1933" t="s">
        <v>21</v>
      </c>
      <c r="H1933">
        <v>8</v>
      </c>
      <c r="I1933" t="s">
        <v>15</v>
      </c>
      <c r="J1933">
        <v>323.19</v>
      </c>
      <c r="K1933">
        <v>0</v>
      </c>
      <c r="L1933">
        <v>31.39</v>
      </c>
      <c r="M1933">
        <v>291.8</v>
      </c>
    </row>
    <row r="1934" spans="5:13" x14ac:dyDescent="0.25">
      <c r="E1934">
        <v>2005</v>
      </c>
      <c r="F1934">
        <v>8</v>
      </c>
      <c r="G1934" t="s">
        <v>22</v>
      </c>
      <c r="H1934">
        <v>8</v>
      </c>
      <c r="I1934" t="s">
        <v>15</v>
      </c>
      <c r="J1934">
        <v>323.39</v>
      </c>
      <c r="K1934">
        <v>0</v>
      </c>
      <c r="L1934">
        <v>31.39</v>
      </c>
      <c r="M1934">
        <v>292</v>
      </c>
    </row>
    <row r="1935" spans="5:13" x14ac:dyDescent="0.25">
      <c r="E1935">
        <v>2005</v>
      </c>
      <c r="F1935">
        <v>9</v>
      </c>
      <c r="G1935" t="s">
        <v>23</v>
      </c>
      <c r="H1935">
        <v>8</v>
      </c>
      <c r="I1935" t="s">
        <v>15</v>
      </c>
      <c r="J1935">
        <v>354.98</v>
      </c>
      <c r="K1935">
        <v>0</v>
      </c>
      <c r="L1935">
        <v>31.39</v>
      </c>
      <c r="M1935">
        <v>323.58</v>
      </c>
    </row>
    <row r="1936" spans="5:13" x14ac:dyDescent="0.25">
      <c r="E1936">
        <v>2005</v>
      </c>
      <c r="F1936">
        <v>10</v>
      </c>
      <c r="G1936" t="s">
        <v>24</v>
      </c>
      <c r="H1936">
        <v>8</v>
      </c>
      <c r="I1936" t="s">
        <v>15</v>
      </c>
      <c r="J1936">
        <v>364.55</v>
      </c>
      <c r="K1936">
        <v>0</v>
      </c>
      <c r="L1936">
        <v>31.39</v>
      </c>
      <c r="M1936">
        <v>333.16</v>
      </c>
    </row>
    <row r="1937" spans="5:13" x14ac:dyDescent="0.25">
      <c r="E1937">
        <v>2005</v>
      </c>
      <c r="F1937">
        <v>11</v>
      </c>
      <c r="G1937" t="s">
        <v>25</v>
      </c>
      <c r="H1937">
        <v>8</v>
      </c>
      <c r="I1937" t="s">
        <v>15</v>
      </c>
      <c r="J1937">
        <v>349.02</v>
      </c>
      <c r="K1937">
        <v>0</v>
      </c>
      <c r="L1937">
        <v>31.39</v>
      </c>
      <c r="M1937">
        <v>317.63</v>
      </c>
    </row>
    <row r="1938" spans="5:13" x14ac:dyDescent="0.25">
      <c r="E1938">
        <v>2005</v>
      </c>
      <c r="F1938">
        <v>12</v>
      </c>
      <c r="G1938" t="s">
        <v>26</v>
      </c>
      <c r="H1938">
        <v>8</v>
      </c>
      <c r="I1938" t="s">
        <v>15</v>
      </c>
      <c r="J1938">
        <v>344.61</v>
      </c>
      <c r="K1938">
        <v>0</v>
      </c>
      <c r="L1938">
        <v>31.39</v>
      </c>
      <c r="M1938">
        <v>313.22000000000003</v>
      </c>
    </row>
    <row r="1939" spans="5:13" x14ac:dyDescent="0.25">
      <c r="E1939">
        <v>2006</v>
      </c>
      <c r="F1939">
        <v>1</v>
      </c>
      <c r="G1939" t="s">
        <v>9</v>
      </c>
      <c r="H1939">
        <v>8</v>
      </c>
      <c r="I1939" t="s">
        <v>15</v>
      </c>
      <c r="J1939">
        <v>361.92</v>
      </c>
      <c r="K1939">
        <v>0</v>
      </c>
      <c r="L1939">
        <v>31.39</v>
      </c>
      <c r="M1939">
        <v>330.53</v>
      </c>
    </row>
    <row r="1940" spans="5:13" x14ac:dyDescent="0.25">
      <c r="E1940">
        <v>2006</v>
      </c>
      <c r="F1940">
        <v>2</v>
      </c>
      <c r="G1940" t="s">
        <v>16</v>
      </c>
      <c r="H1940">
        <v>8</v>
      </c>
      <c r="I1940" t="s">
        <v>15</v>
      </c>
      <c r="J1940">
        <v>379.82</v>
      </c>
      <c r="K1940">
        <v>0</v>
      </c>
      <c r="L1940">
        <v>31.39</v>
      </c>
      <c r="M1940">
        <v>348.43</v>
      </c>
    </row>
    <row r="1941" spans="5:13" x14ac:dyDescent="0.25">
      <c r="E1941">
        <v>2006</v>
      </c>
      <c r="F1941">
        <v>3</v>
      </c>
      <c r="G1941" t="s">
        <v>17</v>
      </c>
      <c r="H1941">
        <v>8</v>
      </c>
      <c r="I1941" t="s">
        <v>15</v>
      </c>
      <c r="J1941">
        <v>371.87</v>
      </c>
      <c r="K1941">
        <v>0</v>
      </c>
      <c r="L1941">
        <v>31.39</v>
      </c>
      <c r="M1941">
        <v>340.48</v>
      </c>
    </row>
    <row r="1942" spans="5:13" x14ac:dyDescent="0.25">
      <c r="E1942">
        <v>2006</v>
      </c>
      <c r="F1942">
        <v>4</v>
      </c>
      <c r="G1942" t="s">
        <v>18</v>
      </c>
      <c r="H1942">
        <v>8</v>
      </c>
      <c r="I1942" t="s">
        <v>15</v>
      </c>
      <c r="J1942">
        <v>363.02</v>
      </c>
      <c r="K1942">
        <v>0</v>
      </c>
      <c r="L1942">
        <v>31.39</v>
      </c>
      <c r="M1942">
        <v>331.63</v>
      </c>
    </row>
    <row r="1943" spans="5:13" x14ac:dyDescent="0.25">
      <c r="E1943">
        <v>2006</v>
      </c>
      <c r="F1943">
        <v>5</v>
      </c>
      <c r="G1943" t="s">
        <v>19</v>
      </c>
      <c r="H1943">
        <v>8</v>
      </c>
      <c r="I1943" t="s">
        <v>15</v>
      </c>
      <c r="J1943">
        <v>361.72</v>
      </c>
      <c r="K1943">
        <v>0</v>
      </c>
      <c r="L1943">
        <v>31.39</v>
      </c>
      <c r="M1943">
        <v>330.33</v>
      </c>
    </row>
    <row r="1944" spans="5:13" x14ac:dyDescent="0.25">
      <c r="E1944">
        <v>2006</v>
      </c>
      <c r="F1944">
        <v>6</v>
      </c>
      <c r="G1944" t="s">
        <v>20</v>
      </c>
      <c r="H1944">
        <v>8</v>
      </c>
      <c r="I1944" t="s">
        <v>15</v>
      </c>
      <c r="J1944">
        <v>350.58</v>
      </c>
      <c r="K1944">
        <v>0</v>
      </c>
      <c r="L1944">
        <v>31.39</v>
      </c>
      <c r="M1944">
        <v>319.19</v>
      </c>
    </row>
    <row r="1945" spans="5:13" x14ac:dyDescent="0.25">
      <c r="E1945">
        <v>2006</v>
      </c>
      <c r="F1945">
        <v>7</v>
      </c>
      <c r="G1945" t="s">
        <v>21</v>
      </c>
      <c r="H1945">
        <v>8</v>
      </c>
      <c r="I1945" t="s">
        <v>15</v>
      </c>
      <c r="J1945">
        <v>350.93</v>
      </c>
      <c r="K1945">
        <v>0</v>
      </c>
      <c r="L1945">
        <v>31.39</v>
      </c>
      <c r="M1945">
        <v>319.54000000000002</v>
      </c>
    </row>
    <row r="1946" spans="5:13" x14ac:dyDescent="0.25">
      <c r="E1946">
        <v>2006</v>
      </c>
      <c r="F1946">
        <v>8</v>
      </c>
      <c r="G1946" t="s">
        <v>22</v>
      </c>
      <c r="H1946">
        <v>8</v>
      </c>
      <c r="I1946" t="s">
        <v>15</v>
      </c>
      <c r="J1946">
        <v>355.64</v>
      </c>
      <c r="K1946">
        <v>0</v>
      </c>
      <c r="L1946">
        <v>31.39</v>
      </c>
      <c r="M1946">
        <v>324.25</v>
      </c>
    </row>
    <row r="1947" spans="5:13" x14ac:dyDescent="0.25">
      <c r="E1947">
        <v>2006</v>
      </c>
      <c r="F1947">
        <v>9</v>
      </c>
      <c r="G1947" t="s">
        <v>23</v>
      </c>
      <c r="H1947">
        <v>8</v>
      </c>
      <c r="I1947" t="s">
        <v>15</v>
      </c>
      <c r="J1947">
        <v>319.94</v>
      </c>
      <c r="K1947">
        <v>0</v>
      </c>
      <c r="L1947">
        <v>31.39</v>
      </c>
      <c r="M1947">
        <v>288.55</v>
      </c>
    </row>
    <row r="1948" spans="5:13" x14ac:dyDescent="0.25">
      <c r="E1948">
        <v>2006</v>
      </c>
      <c r="F1948">
        <v>10</v>
      </c>
      <c r="G1948" t="s">
        <v>24</v>
      </c>
      <c r="H1948">
        <v>8</v>
      </c>
      <c r="I1948" t="s">
        <v>15</v>
      </c>
      <c r="J1948">
        <v>296.83</v>
      </c>
      <c r="K1948">
        <v>0</v>
      </c>
      <c r="L1948">
        <v>31.39</v>
      </c>
      <c r="M1948">
        <v>265.44</v>
      </c>
    </row>
    <row r="1949" spans="5:13" x14ac:dyDescent="0.25">
      <c r="E1949">
        <v>2006</v>
      </c>
      <c r="F1949">
        <v>11</v>
      </c>
      <c r="G1949" t="s">
        <v>25</v>
      </c>
      <c r="H1949">
        <v>8</v>
      </c>
      <c r="I1949" t="s">
        <v>15</v>
      </c>
      <c r="J1949">
        <v>293.60000000000002</v>
      </c>
      <c r="K1949">
        <v>0</v>
      </c>
      <c r="L1949">
        <v>31.39</v>
      </c>
      <c r="M1949">
        <v>262.20999999999998</v>
      </c>
    </row>
    <row r="1950" spans="5:13" x14ac:dyDescent="0.25">
      <c r="E1950">
        <v>2006</v>
      </c>
      <c r="F1950">
        <v>12</v>
      </c>
      <c r="G1950" t="s">
        <v>26</v>
      </c>
      <c r="H1950">
        <v>8</v>
      </c>
      <c r="I1950" t="s">
        <v>15</v>
      </c>
      <c r="J1950">
        <v>284.64999999999998</v>
      </c>
      <c r="K1950">
        <v>0</v>
      </c>
      <c r="L1950">
        <v>31.39</v>
      </c>
      <c r="M1950">
        <v>253.26</v>
      </c>
    </row>
    <row r="1951" spans="5:13" x14ac:dyDescent="0.25">
      <c r="E1951">
        <v>2007</v>
      </c>
      <c r="F1951">
        <v>1</v>
      </c>
      <c r="G1951" t="s">
        <v>9</v>
      </c>
      <c r="H1951">
        <v>8</v>
      </c>
      <c r="I1951" t="s">
        <v>15</v>
      </c>
      <c r="J1951">
        <v>274.8</v>
      </c>
      <c r="K1951">
        <v>0</v>
      </c>
      <c r="L1951">
        <v>31.39</v>
      </c>
      <c r="M1951">
        <v>243.41</v>
      </c>
    </row>
    <row r="1952" spans="5:13" x14ac:dyDescent="0.25">
      <c r="E1952">
        <v>2007</v>
      </c>
      <c r="F1952">
        <v>2</v>
      </c>
      <c r="G1952" t="s">
        <v>16</v>
      </c>
      <c r="H1952">
        <v>8</v>
      </c>
      <c r="I1952" t="s">
        <v>15</v>
      </c>
      <c r="J1952">
        <v>282.64</v>
      </c>
      <c r="K1952">
        <v>0</v>
      </c>
      <c r="L1952">
        <v>31.39</v>
      </c>
      <c r="M1952">
        <v>251.25</v>
      </c>
    </row>
    <row r="1953" spans="5:13" x14ac:dyDescent="0.25">
      <c r="E1953">
        <v>2007</v>
      </c>
      <c r="F1953">
        <v>3</v>
      </c>
      <c r="G1953" t="s">
        <v>17</v>
      </c>
      <c r="H1953">
        <v>8</v>
      </c>
      <c r="I1953" t="s">
        <v>15</v>
      </c>
      <c r="J1953">
        <v>296.56</v>
      </c>
      <c r="K1953">
        <v>0</v>
      </c>
      <c r="L1953">
        <v>31.39</v>
      </c>
      <c r="M1953">
        <v>265.17</v>
      </c>
    </row>
    <row r="1954" spans="5:13" x14ac:dyDescent="0.25">
      <c r="E1954">
        <v>2007</v>
      </c>
      <c r="F1954">
        <v>4</v>
      </c>
      <c r="G1954" t="s">
        <v>18</v>
      </c>
      <c r="H1954">
        <v>8</v>
      </c>
      <c r="I1954" t="s">
        <v>15</v>
      </c>
      <c r="J1954">
        <v>317.02</v>
      </c>
      <c r="K1954">
        <v>0</v>
      </c>
      <c r="L1954">
        <v>31.39</v>
      </c>
      <c r="M1954">
        <v>285.63</v>
      </c>
    </row>
    <row r="1955" spans="5:13" x14ac:dyDescent="0.25">
      <c r="E1955">
        <v>2007</v>
      </c>
      <c r="F1955">
        <v>5</v>
      </c>
      <c r="G1955" t="s">
        <v>19</v>
      </c>
      <c r="H1955">
        <v>8</v>
      </c>
      <c r="I1955" t="s">
        <v>15</v>
      </c>
      <c r="J1955">
        <v>332.96</v>
      </c>
      <c r="K1955">
        <v>0</v>
      </c>
      <c r="L1955">
        <v>31.39</v>
      </c>
      <c r="M1955">
        <v>301.57</v>
      </c>
    </row>
    <row r="1956" spans="5:13" x14ac:dyDescent="0.25">
      <c r="E1956">
        <v>2007</v>
      </c>
      <c r="F1956">
        <v>6</v>
      </c>
      <c r="G1956" t="s">
        <v>20</v>
      </c>
      <c r="H1956">
        <v>8</v>
      </c>
      <c r="I1956" t="s">
        <v>15</v>
      </c>
      <c r="J1956">
        <v>344.33</v>
      </c>
      <c r="K1956">
        <v>0</v>
      </c>
      <c r="L1956">
        <v>31.39</v>
      </c>
      <c r="M1956">
        <v>312.94</v>
      </c>
    </row>
    <row r="1957" spans="5:13" x14ac:dyDescent="0.25">
      <c r="E1957">
        <v>2007</v>
      </c>
      <c r="F1957">
        <v>7</v>
      </c>
      <c r="G1957" t="s">
        <v>21</v>
      </c>
      <c r="H1957">
        <v>8</v>
      </c>
      <c r="I1957" t="s">
        <v>15</v>
      </c>
      <c r="J1957">
        <v>366.51</v>
      </c>
      <c r="K1957">
        <v>0</v>
      </c>
      <c r="L1957">
        <v>31.39</v>
      </c>
      <c r="M1957">
        <v>335.12</v>
      </c>
    </row>
    <row r="1958" spans="5:13" x14ac:dyDescent="0.25">
      <c r="E1958">
        <v>2007</v>
      </c>
      <c r="F1958">
        <v>8</v>
      </c>
      <c r="G1958" t="s">
        <v>22</v>
      </c>
      <c r="H1958">
        <v>8</v>
      </c>
      <c r="I1958" t="s">
        <v>15</v>
      </c>
      <c r="J1958">
        <v>365.32</v>
      </c>
      <c r="K1958">
        <v>0</v>
      </c>
      <c r="L1958">
        <v>31.39</v>
      </c>
      <c r="M1958">
        <v>333.93</v>
      </c>
    </row>
    <row r="1959" spans="5:13" x14ac:dyDescent="0.25">
      <c r="E1959">
        <v>2007</v>
      </c>
      <c r="F1959">
        <v>9</v>
      </c>
      <c r="G1959" t="s">
        <v>23</v>
      </c>
      <c r="H1959">
        <v>8</v>
      </c>
      <c r="I1959" t="s">
        <v>15</v>
      </c>
      <c r="J1959">
        <v>362.04</v>
      </c>
      <c r="K1959">
        <v>0</v>
      </c>
      <c r="L1959">
        <v>31.39</v>
      </c>
      <c r="M1959">
        <v>330.65</v>
      </c>
    </row>
    <row r="1960" spans="5:13" x14ac:dyDescent="0.25">
      <c r="E1960">
        <v>2007</v>
      </c>
      <c r="F1960">
        <v>10</v>
      </c>
      <c r="G1960" t="s">
        <v>24</v>
      </c>
      <c r="H1960">
        <v>8</v>
      </c>
      <c r="I1960" t="s">
        <v>15</v>
      </c>
      <c r="J1960">
        <v>374.21</v>
      </c>
      <c r="K1960">
        <v>0</v>
      </c>
      <c r="L1960">
        <v>31.39</v>
      </c>
      <c r="M1960">
        <v>342.82</v>
      </c>
    </row>
    <row r="1961" spans="5:13" x14ac:dyDescent="0.25">
      <c r="E1961">
        <v>2007</v>
      </c>
      <c r="F1961">
        <v>11</v>
      </c>
      <c r="G1961" t="s">
        <v>25</v>
      </c>
      <c r="H1961">
        <v>8</v>
      </c>
      <c r="I1961" t="s">
        <v>15</v>
      </c>
      <c r="J1961">
        <v>419.36</v>
      </c>
      <c r="K1961">
        <v>0</v>
      </c>
      <c r="L1961">
        <v>31.39</v>
      </c>
      <c r="M1961">
        <v>387.97</v>
      </c>
    </row>
    <row r="1962" spans="5:13" x14ac:dyDescent="0.25">
      <c r="E1962">
        <v>2007</v>
      </c>
      <c r="F1962">
        <v>12</v>
      </c>
      <c r="G1962" t="s">
        <v>26</v>
      </c>
      <c r="H1962">
        <v>8</v>
      </c>
      <c r="I1962" t="s">
        <v>15</v>
      </c>
      <c r="J1962">
        <v>413.14</v>
      </c>
      <c r="K1962">
        <v>0</v>
      </c>
      <c r="L1962">
        <v>31.39</v>
      </c>
      <c r="M1962">
        <v>381.75</v>
      </c>
    </row>
    <row r="1963" spans="5:13" x14ac:dyDescent="0.25">
      <c r="E1963">
        <v>2008</v>
      </c>
      <c r="F1963">
        <v>1</v>
      </c>
      <c r="G1963" t="s">
        <v>9</v>
      </c>
      <c r="H1963">
        <v>8</v>
      </c>
      <c r="I1963" t="s">
        <v>15</v>
      </c>
      <c r="J1963">
        <v>426.03</v>
      </c>
      <c r="K1963">
        <v>0</v>
      </c>
      <c r="L1963">
        <v>31.39</v>
      </c>
      <c r="M1963">
        <v>394.64</v>
      </c>
    </row>
    <row r="1964" spans="5:13" x14ac:dyDescent="0.25">
      <c r="E1964">
        <v>2008</v>
      </c>
      <c r="F1964">
        <v>2</v>
      </c>
      <c r="G1964" t="s">
        <v>16</v>
      </c>
      <c r="H1964">
        <v>8</v>
      </c>
      <c r="I1964" t="s">
        <v>15</v>
      </c>
      <c r="J1964">
        <v>409.22</v>
      </c>
      <c r="K1964">
        <v>0</v>
      </c>
      <c r="L1964">
        <v>31.39</v>
      </c>
      <c r="M1964">
        <v>377.83</v>
      </c>
    </row>
    <row r="1965" spans="5:13" x14ac:dyDescent="0.25">
      <c r="E1965">
        <v>2008</v>
      </c>
      <c r="F1965">
        <v>3</v>
      </c>
      <c r="G1965" t="s">
        <v>17</v>
      </c>
      <c r="H1965">
        <v>8</v>
      </c>
      <c r="I1965" t="s">
        <v>15</v>
      </c>
      <c r="J1965">
        <v>418.91</v>
      </c>
      <c r="K1965">
        <v>0</v>
      </c>
      <c r="L1965">
        <v>31.39</v>
      </c>
      <c r="M1965">
        <v>387.52</v>
      </c>
    </row>
    <row r="1966" spans="5:13" x14ac:dyDescent="0.25">
      <c r="E1966">
        <v>2008</v>
      </c>
      <c r="F1966">
        <v>4</v>
      </c>
      <c r="G1966" t="s">
        <v>18</v>
      </c>
      <c r="H1966">
        <v>8</v>
      </c>
      <c r="I1966" t="s">
        <v>15</v>
      </c>
      <c r="J1966">
        <v>428.79</v>
      </c>
      <c r="K1966">
        <v>0</v>
      </c>
      <c r="L1966">
        <v>31.39</v>
      </c>
      <c r="M1966">
        <v>397.4</v>
      </c>
    </row>
    <row r="1967" spans="5:13" x14ac:dyDescent="0.25">
      <c r="E1967">
        <v>2008</v>
      </c>
      <c r="F1967">
        <v>5</v>
      </c>
      <c r="G1967" t="s">
        <v>19</v>
      </c>
      <c r="H1967">
        <v>8</v>
      </c>
      <c r="I1967" t="s">
        <v>15</v>
      </c>
      <c r="J1967">
        <v>464.96</v>
      </c>
      <c r="K1967">
        <v>0</v>
      </c>
      <c r="L1967">
        <v>31.39</v>
      </c>
      <c r="M1967">
        <v>433.57</v>
      </c>
    </row>
    <row r="1968" spans="5:13" x14ac:dyDescent="0.25">
      <c r="E1968">
        <v>2008</v>
      </c>
      <c r="F1968">
        <v>6</v>
      </c>
      <c r="G1968" t="s">
        <v>20</v>
      </c>
      <c r="H1968">
        <v>8</v>
      </c>
      <c r="I1968" t="s">
        <v>15</v>
      </c>
      <c r="J1968">
        <v>508.75</v>
      </c>
      <c r="K1968">
        <v>0</v>
      </c>
      <c r="L1968">
        <v>31.39</v>
      </c>
      <c r="M1968">
        <v>477.36</v>
      </c>
    </row>
    <row r="1969" spans="5:13" x14ac:dyDescent="0.25">
      <c r="E1969">
        <v>2008</v>
      </c>
      <c r="F1969">
        <v>7</v>
      </c>
      <c r="G1969" t="s">
        <v>21</v>
      </c>
      <c r="H1969">
        <v>8</v>
      </c>
      <c r="I1969" t="s">
        <v>15</v>
      </c>
      <c r="J1969">
        <v>559.25</v>
      </c>
      <c r="K1969">
        <v>0</v>
      </c>
      <c r="L1969">
        <v>31.39</v>
      </c>
      <c r="M1969">
        <v>527.86</v>
      </c>
    </row>
    <row r="1970" spans="5:13" x14ac:dyDescent="0.25">
      <c r="E1970">
        <v>2008</v>
      </c>
      <c r="F1970">
        <v>8</v>
      </c>
      <c r="G1970" t="s">
        <v>22</v>
      </c>
      <c r="H1970">
        <v>8</v>
      </c>
      <c r="I1970" t="s">
        <v>15</v>
      </c>
      <c r="J1970">
        <v>521.49</v>
      </c>
      <c r="K1970">
        <v>0</v>
      </c>
      <c r="L1970">
        <v>31.39</v>
      </c>
      <c r="M1970">
        <v>490.1</v>
      </c>
    </row>
    <row r="1971" spans="5:13" x14ac:dyDescent="0.25">
      <c r="E1971">
        <v>2008</v>
      </c>
      <c r="F1971">
        <v>9</v>
      </c>
      <c r="G1971" t="s">
        <v>23</v>
      </c>
      <c r="H1971">
        <v>8</v>
      </c>
      <c r="I1971" t="s">
        <v>15</v>
      </c>
      <c r="J1971">
        <v>485.01</v>
      </c>
      <c r="K1971">
        <v>0</v>
      </c>
      <c r="L1971">
        <v>31.39</v>
      </c>
      <c r="M1971">
        <v>453.62</v>
      </c>
    </row>
    <row r="1972" spans="5:13" x14ac:dyDescent="0.25">
      <c r="E1972">
        <v>2008</v>
      </c>
      <c r="F1972">
        <v>10</v>
      </c>
      <c r="G1972" t="s">
        <v>24</v>
      </c>
      <c r="H1972">
        <v>8</v>
      </c>
      <c r="I1972" t="s">
        <v>15</v>
      </c>
      <c r="J1972">
        <v>425.83</v>
      </c>
      <c r="K1972">
        <v>0</v>
      </c>
      <c r="L1972">
        <v>31.39</v>
      </c>
      <c r="M1972">
        <v>394.44</v>
      </c>
    </row>
    <row r="1973" spans="5:13" x14ac:dyDescent="0.25">
      <c r="E1973">
        <v>2008</v>
      </c>
      <c r="F1973">
        <v>11</v>
      </c>
      <c r="G1973" t="s">
        <v>25</v>
      </c>
      <c r="H1973">
        <v>8</v>
      </c>
      <c r="I1973" t="s">
        <v>15</v>
      </c>
      <c r="J1973">
        <v>343.28</v>
      </c>
      <c r="K1973">
        <v>0</v>
      </c>
      <c r="L1973">
        <v>31.39</v>
      </c>
      <c r="M1973">
        <v>311.89</v>
      </c>
    </row>
    <row r="1974" spans="5:13" x14ac:dyDescent="0.25">
      <c r="E1974">
        <v>2008</v>
      </c>
      <c r="F1974">
        <v>12</v>
      </c>
      <c r="G1974" t="s">
        <v>26</v>
      </c>
      <c r="H1974">
        <v>8</v>
      </c>
      <c r="I1974" t="s">
        <v>15</v>
      </c>
      <c r="J1974">
        <v>290.32</v>
      </c>
      <c r="K1974">
        <v>0</v>
      </c>
      <c r="L1974">
        <v>31.39</v>
      </c>
      <c r="M1974">
        <v>258.93</v>
      </c>
    </row>
    <row r="1975" spans="5:13" x14ac:dyDescent="0.25">
      <c r="E1975">
        <v>2009</v>
      </c>
      <c r="F1975">
        <v>1</v>
      </c>
      <c r="G1975" t="s">
        <v>9</v>
      </c>
      <c r="H1975">
        <v>8</v>
      </c>
      <c r="I1975" t="s">
        <v>15</v>
      </c>
      <c r="J1975">
        <v>270.79000000000002</v>
      </c>
      <c r="K1975">
        <v>0</v>
      </c>
      <c r="L1975">
        <v>31.39</v>
      </c>
      <c r="M1975">
        <v>239.4</v>
      </c>
    </row>
    <row r="1976" spans="5:13" x14ac:dyDescent="0.25">
      <c r="E1976">
        <v>2009</v>
      </c>
      <c r="F1976">
        <v>2</v>
      </c>
      <c r="G1976" t="s">
        <v>16</v>
      </c>
      <c r="H1976">
        <v>8</v>
      </c>
      <c r="I1976" t="s">
        <v>15</v>
      </c>
      <c r="J1976">
        <v>283.81</v>
      </c>
      <c r="K1976">
        <v>0</v>
      </c>
      <c r="L1976">
        <v>31.39</v>
      </c>
      <c r="M1976">
        <v>252.42</v>
      </c>
    </row>
    <row r="1977" spans="5:13" x14ac:dyDescent="0.25">
      <c r="E1977">
        <v>2009</v>
      </c>
      <c r="F1977">
        <v>3</v>
      </c>
      <c r="G1977" t="s">
        <v>17</v>
      </c>
      <c r="H1977">
        <v>8</v>
      </c>
      <c r="I1977" t="s">
        <v>15</v>
      </c>
      <c r="J1977">
        <v>286.08</v>
      </c>
      <c r="K1977">
        <v>0</v>
      </c>
      <c r="L1977">
        <v>31.39</v>
      </c>
      <c r="M1977">
        <v>254.69</v>
      </c>
    </row>
    <row r="1978" spans="5:13" x14ac:dyDescent="0.25">
      <c r="E1978">
        <v>2009</v>
      </c>
      <c r="F1978">
        <v>4</v>
      </c>
      <c r="G1978" t="s">
        <v>18</v>
      </c>
      <c r="H1978">
        <v>8</v>
      </c>
      <c r="I1978" t="s">
        <v>15</v>
      </c>
      <c r="J1978">
        <v>296.54000000000002</v>
      </c>
      <c r="K1978">
        <v>0</v>
      </c>
      <c r="L1978">
        <v>31.39</v>
      </c>
      <c r="M1978">
        <v>265.14999999999998</v>
      </c>
    </row>
    <row r="1979" spans="5:13" x14ac:dyDescent="0.25">
      <c r="E1979">
        <v>2009</v>
      </c>
      <c r="F1979">
        <v>5</v>
      </c>
      <c r="G1979" t="s">
        <v>19</v>
      </c>
      <c r="H1979">
        <v>8</v>
      </c>
      <c r="I1979" t="s">
        <v>15</v>
      </c>
      <c r="J1979">
        <v>320.62</v>
      </c>
      <c r="K1979">
        <v>0</v>
      </c>
      <c r="L1979">
        <v>31.39</v>
      </c>
      <c r="M1979">
        <v>289.23</v>
      </c>
    </row>
    <row r="1980" spans="5:13" x14ac:dyDescent="0.25">
      <c r="E1980">
        <v>2009</v>
      </c>
      <c r="F1980">
        <v>6</v>
      </c>
      <c r="G1980" t="s">
        <v>20</v>
      </c>
      <c r="H1980">
        <v>8</v>
      </c>
      <c r="I1980" t="s">
        <v>15</v>
      </c>
      <c r="J1980">
        <v>356.69</v>
      </c>
      <c r="K1980">
        <v>0</v>
      </c>
      <c r="L1980">
        <v>31.39</v>
      </c>
      <c r="M1980">
        <v>325.3</v>
      </c>
    </row>
    <row r="1981" spans="5:13" x14ac:dyDescent="0.25">
      <c r="E1981">
        <v>2009</v>
      </c>
      <c r="F1981">
        <v>7</v>
      </c>
      <c r="G1981" t="s">
        <v>21</v>
      </c>
      <c r="H1981">
        <v>8</v>
      </c>
      <c r="I1981" t="s">
        <v>15</v>
      </c>
      <c r="J1981">
        <v>357.47</v>
      </c>
      <c r="K1981">
        <v>0</v>
      </c>
      <c r="L1981">
        <v>31.39</v>
      </c>
      <c r="M1981">
        <v>326.08</v>
      </c>
    </row>
    <row r="1982" spans="5:13" x14ac:dyDescent="0.25">
      <c r="E1982">
        <v>2009</v>
      </c>
      <c r="F1982">
        <v>8</v>
      </c>
      <c r="G1982" t="s">
        <v>22</v>
      </c>
      <c r="H1982">
        <v>8</v>
      </c>
      <c r="I1982" t="s">
        <v>15</v>
      </c>
      <c r="J1982">
        <v>381.78</v>
      </c>
      <c r="K1982">
        <v>0</v>
      </c>
      <c r="L1982">
        <v>31.39</v>
      </c>
      <c r="M1982">
        <v>350.39</v>
      </c>
    </row>
    <row r="1983" spans="5:13" x14ac:dyDescent="0.25">
      <c r="E1983">
        <v>2009</v>
      </c>
      <c r="F1983">
        <v>9</v>
      </c>
      <c r="G1983" t="s">
        <v>23</v>
      </c>
      <c r="H1983">
        <v>8</v>
      </c>
      <c r="I1983" t="s">
        <v>15</v>
      </c>
      <c r="J1983">
        <v>377.18</v>
      </c>
      <c r="K1983">
        <v>0</v>
      </c>
      <c r="L1983">
        <v>31.39</v>
      </c>
      <c r="M1983">
        <v>345.79</v>
      </c>
    </row>
    <row r="1984" spans="5:13" x14ac:dyDescent="0.25">
      <c r="E1984">
        <v>2009</v>
      </c>
      <c r="F1984">
        <v>10</v>
      </c>
      <c r="G1984" t="s">
        <v>24</v>
      </c>
      <c r="H1984">
        <v>8</v>
      </c>
      <c r="I1984" t="s">
        <v>15</v>
      </c>
      <c r="J1984">
        <v>375.24</v>
      </c>
      <c r="K1984">
        <v>0</v>
      </c>
      <c r="L1984">
        <v>31.39</v>
      </c>
      <c r="M1984">
        <v>343.85</v>
      </c>
    </row>
    <row r="1985" spans="5:13" x14ac:dyDescent="0.25">
      <c r="E1985">
        <v>2009</v>
      </c>
      <c r="F1985">
        <v>11</v>
      </c>
      <c r="G1985" t="s">
        <v>25</v>
      </c>
      <c r="H1985">
        <v>8</v>
      </c>
      <c r="I1985" t="s">
        <v>15</v>
      </c>
      <c r="J1985">
        <v>400.79</v>
      </c>
      <c r="K1985">
        <v>0</v>
      </c>
      <c r="L1985">
        <v>31.39</v>
      </c>
      <c r="M1985">
        <v>369.4</v>
      </c>
    </row>
    <row r="1986" spans="5:13" x14ac:dyDescent="0.25">
      <c r="E1986">
        <v>2009</v>
      </c>
      <c r="F1986">
        <v>12</v>
      </c>
      <c r="G1986" t="s">
        <v>26</v>
      </c>
      <c r="H1986">
        <v>8</v>
      </c>
      <c r="I1986" t="s">
        <v>15</v>
      </c>
      <c r="J1986">
        <v>393.58</v>
      </c>
      <c r="K1986">
        <v>0</v>
      </c>
      <c r="L1986">
        <v>31.39</v>
      </c>
      <c r="M1986">
        <v>362.19</v>
      </c>
    </row>
    <row r="1987" spans="5:13" x14ac:dyDescent="0.25">
      <c r="E1987">
        <v>2010</v>
      </c>
      <c r="F1987">
        <v>1</v>
      </c>
      <c r="G1987" t="s">
        <v>9</v>
      </c>
      <c r="H1987">
        <v>8</v>
      </c>
      <c r="I1987" t="s">
        <v>15</v>
      </c>
      <c r="J1987">
        <v>412.81</v>
      </c>
      <c r="K1987">
        <v>0</v>
      </c>
      <c r="L1987">
        <v>31.39</v>
      </c>
      <c r="M1987">
        <v>381.42</v>
      </c>
    </row>
    <row r="1988" spans="5:13" x14ac:dyDescent="0.25">
      <c r="E1988">
        <v>2010</v>
      </c>
      <c r="F1988">
        <v>2</v>
      </c>
      <c r="G1988" t="s">
        <v>16</v>
      </c>
      <c r="H1988">
        <v>8</v>
      </c>
      <c r="I1988" t="s">
        <v>15</v>
      </c>
      <c r="J1988">
        <v>411.27</v>
      </c>
      <c r="K1988">
        <v>0</v>
      </c>
      <c r="L1988">
        <v>31.39</v>
      </c>
      <c r="M1988">
        <v>379.88</v>
      </c>
    </row>
    <row r="1989" spans="5:13" x14ac:dyDescent="0.25">
      <c r="E1989">
        <v>2010</v>
      </c>
      <c r="F1989">
        <v>3</v>
      </c>
      <c r="G1989" t="s">
        <v>17</v>
      </c>
      <c r="H1989">
        <v>8</v>
      </c>
      <c r="I1989" t="s">
        <v>15</v>
      </c>
      <c r="J1989">
        <v>419.35</v>
      </c>
      <c r="K1989">
        <v>0</v>
      </c>
      <c r="L1989">
        <v>31.39</v>
      </c>
      <c r="M1989">
        <v>387.96</v>
      </c>
    </row>
    <row r="1990" spans="5:13" x14ac:dyDescent="0.25">
      <c r="E1990">
        <v>2010</v>
      </c>
      <c r="F1990">
        <v>4</v>
      </c>
      <c r="G1990" t="s">
        <v>18</v>
      </c>
      <c r="H1990">
        <v>8</v>
      </c>
      <c r="I1990" t="s">
        <v>15</v>
      </c>
      <c r="J1990">
        <v>448.26</v>
      </c>
      <c r="K1990">
        <v>0</v>
      </c>
      <c r="L1990">
        <v>31.39</v>
      </c>
      <c r="M1990">
        <v>416.87</v>
      </c>
    </row>
    <row r="1991" spans="5:13" x14ac:dyDescent="0.25">
      <c r="E1991">
        <v>2010</v>
      </c>
      <c r="F1991">
        <v>5</v>
      </c>
      <c r="G1991" t="s">
        <v>19</v>
      </c>
      <c r="H1991">
        <v>8</v>
      </c>
      <c r="I1991" t="s">
        <v>15</v>
      </c>
      <c r="J1991">
        <v>454.39</v>
      </c>
      <c r="K1991">
        <v>0</v>
      </c>
      <c r="L1991">
        <v>31.39</v>
      </c>
      <c r="M1991">
        <v>423</v>
      </c>
    </row>
    <row r="1992" spans="5:13" x14ac:dyDescent="0.25">
      <c r="E1992">
        <v>2010</v>
      </c>
      <c r="F1992">
        <v>6</v>
      </c>
      <c r="G1992" t="s">
        <v>20</v>
      </c>
      <c r="H1992">
        <v>8</v>
      </c>
      <c r="I1992" t="s">
        <v>15</v>
      </c>
      <c r="J1992">
        <v>447.53</v>
      </c>
      <c r="K1992">
        <v>0</v>
      </c>
      <c r="L1992">
        <v>31.39</v>
      </c>
      <c r="M1992">
        <v>416.14</v>
      </c>
    </row>
    <row r="1993" spans="5:13" x14ac:dyDescent="0.25">
      <c r="E1993">
        <v>2010</v>
      </c>
      <c r="F1993">
        <v>7</v>
      </c>
      <c r="G1993" t="s">
        <v>21</v>
      </c>
      <c r="H1993">
        <v>8</v>
      </c>
      <c r="I1993" t="s">
        <v>15</v>
      </c>
      <c r="J1993">
        <v>446.78</v>
      </c>
      <c r="K1993">
        <v>0</v>
      </c>
      <c r="L1993">
        <v>31.39</v>
      </c>
      <c r="M1993">
        <v>415.39</v>
      </c>
    </row>
    <row r="1994" spans="5:13" x14ac:dyDescent="0.25">
      <c r="E1994">
        <v>2010</v>
      </c>
      <c r="F1994">
        <v>8</v>
      </c>
      <c r="G1994" t="s">
        <v>22</v>
      </c>
      <c r="H1994">
        <v>8</v>
      </c>
      <c r="I1994" t="s">
        <v>15</v>
      </c>
      <c r="J1994">
        <v>449.92</v>
      </c>
      <c r="K1994">
        <v>0</v>
      </c>
      <c r="L1994">
        <v>31.39</v>
      </c>
      <c r="M1994">
        <v>418.53</v>
      </c>
    </row>
    <row r="1995" spans="5:13" x14ac:dyDescent="0.25">
      <c r="E1995">
        <v>2010</v>
      </c>
      <c r="F1995">
        <v>9</v>
      </c>
      <c r="G1995" t="s">
        <v>23</v>
      </c>
      <c r="H1995">
        <v>8</v>
      </c>
      <c r="I1995" t="s">
        <v>15</v>
      </c>
      <c r="J1995">
        <v>439.43</v>
      </c>
      <c r="K1995">
        <v>0</v>
      </c>
      <c r="L1995">
        <v>31.39</v>
      </c>
      <c r="M1995">
        <v>408.04</v>
      </c>
    </row>
    <row r="1996" spans="5:13" x14ac:dyDescent="0.25">
      <c r="E1996">
        <v>2010</v>
      </c>
      <c r="F1996">
        <v>10</v>
      </c>
      <c r="G1996" t="s">
        <v>24</v>
      </c>
      <c r="H1996">
        <v>8</v>
      </c>
      <c r="I1996" t="s">
        <v>15</v>
      </c>
      <c r="J1996">
        <v>430.84</v>
      </c>
      <c r="K1996">
        <v>0</v>
      </c>
      <c r="L1996">
        <v>31.39</v>
      </c>
      <c r="M1996">
        <v>399.45</v>
      </c>
    </row>
    <row r="1997" spans="5:13" x14ac:dyDescent="0.25">
      <c r="E1997">
        <v>2010</v>
      </c>
      <c r="F1997">
        <v>11</v>
      </c>
      <c r="G1997" t="s">
        <v>25</v>
      </c>
      <c r="H1997">
        <v>8</v>
      </c>
      <c r="I1997" t="s">
        <v>15</v>
      </c>
      <c r="J1997">
        <v>442.95</v>
      </c>
      <c r="K1997">
        <v>0</v>
      </c>
      <c r="L1997">
        <v>31.39</v>
      </c>
      <c r="M1997">
        <v>411.56</v>
      </c>
    </row>
    <row r="1998" spans="5:13" x14ac:dyDescent="0.25">
      <c r="E1998">
        <v>2010</v>
      </c>
      <c r="F1998">
        <v>12</v>
      </c>
      <c r="G1998" t="s">
        <v>26</v>
      </c>
      <c r="H1998">
        <v>8</v>
      </c>
      <c r="I1998" t="s">
        <v>15</v>
      </c>
      <c r="J1998">
        <v>466.99</v>
      </c>
      <c r="K1998">
        <v>0</v>
      </c>
      <c r="L1998">
        <v>31.39</v>
      </c>
      <c r="M1998">
        <v>435.6</v>
      </c>
    </row>
    <row r="1999" spans="5:13" x14ac:dyDescent="0.25">
      <c r="E1999">
        <v>2011</v>
      </c>
      <c r="F1999">
        <v>1</v>
      </c>
      <c r="G1999" t="s">
        <v>9</v>
      </c>
      <c r="H1999">
        <v>8</v>
      </c>
      <c r="I1999" t="s">
        <v>15</v>
      </c>
      <c r="J1999">
        <v>477.7</v>
      </c>
      <c r="K1999">
        <v>0</v>
      </c>
      <c r="L1999">
        <v>31.39</v>
      </c>
      <c r="M1999">
        <v>446.31</v>
      </c>
    </row>
    <row r="2000" spans="5:13" x14ac:dyDescent="0.25">
      <c r="E2000">
        <v>2011</v>
      </c>
      <c r="F2000">
        <v>2</v>
      </c>
      <c r="G2000" t="s">
        <v>16</v>
      </c>
      <c r="H2000">
        <v>8</v>
      </c>
      <c r="I2000" t="s">
        <v>15</v>
      </c>
      <c r="J2000">
        <v>500.96</v>
      </c>
      <c r="K2000">
        <v>0</v>
      </c>
      <c r="L2000">
        <v>31.39</v>
      </c>
      <c r="M2000">
        <v>469.57</v>
      </c>
    </row>
    <row r="2001" spans="5:13" x14ac:dyDescent="0.25">
      <c r="E2001">
        <v>2011</v>
      </c>
      <c r="F2001">
        <v>3</v>
      </c>
      <c r="G2001" t="s">
        <v>17</v>
      </c>
      <c r="H2001">
        <v>8</v>
      </c>
      <c r="I2001" t="s">
        <v>15</v>
      </c>
      <c r="J2001">
        <v>567.70000000000005</v>
      </c>
      <c r="K2001">
        <v>0</v>
      </c>
      <c r="L2001">
        <v>31.39</v>
      </c>
      <c r="M2001">
        <v>536.30999999999995</v>
      </c>
    </row>
    <row r="2002" spans="5:13" x14ac:dyDescent="0.25">
      <c r="E2002">
        <v>2011</v>
      </c>
      <c r="F2002">
        <v>4</v>
      </c>
      <c r="G2002" t="s">
        <v>18</v>
      </c>
      <c r="H2002">
        <v>8</v>
      </c>
      <c r="I2002" t="s">
        <v>15</v>
      </c>
      <c r="J2002">
        <v>589.39</v>
      </c>
      <c r="K2002">
        <v>0</v>
      </c>
      <c r="L2002">
        <v>31.39</v>
      </c>
      <c r="M2002">
        <v>558</v>
      </c>
    </row>
    <row r="2003" spans="5:13" x14ac:dyDescent="0.25">
      <c r="E2003">
        <v>2011</v>
      </c>
      <c r="F2003">
        <v>5</v>
      </c>
      <c r="G2003" t="s">
        <v>19</v>
      </c>
      <c r="H2003">
        <v>8</v>
      </c>
      <c r="I2003" t="s">
        <v>15</v>
      </c>
      <c r="J2003">
        <v>553.86</v>
      </c>
      <c r="K2003">
        <v>0</v>
      </c>
      <c r="L2003">
        <v>31.39</v>
      </c>
      <c r="M2003">
        <v>522.47</v>
      </c>
    </row>
    <row r="2004" spans="5:13" x14ac:dyDescent="0.25">
      <c r="E2004">
        <v>2011</v>
      </c>
      <c r="F2004">
        <v>6</v>
      </c>
      <c r="G2004" t="s">
        <v>20</v>
      </c>
      <c r="H2004">
        <v>8</v>
      </c>
      <c r="I2004" t="s">
        <v>15</v>
      </c>
      <c r="J2004">
        <v>568.86</v>
      </c>
      <c r="K2004">
        <v>0</v>
      </c>
      <c r="L2004">
        <v>31.39</v>
      </c>
      <c r="M2004">
        <v>537.47</v>
      </c>
    </row>
    <row r="2005" spans="5:13" x14ac:dyDescent="0.25">
      <c r="E2005">
        <v>2011</v>
      </c>
      <c r="F2005">
        <v>7</v>
      </c>
      <c r="G2005" t="s">
        <v>21</v>
      </c>
      <c r="H2005">
        <v>8</v>
      </c>
      <c r="I2005" t="s">
        <v>15</v>
      </c>
      <c r="J2005">
        <v>587.04</v>
      </c>
      <c r="K2005">
        <v>0</v>
      </c>
      <c r="L2005">
        <v>31.39</v>
      </c>
      <c r="M2005">
        <v>555.65</v>
      </c>
    </row>
    <row r="2006" spans="5:13" x14ac:dyDescent="0.25">
      <c r="E2006">
        <v>2011</v>
      </c>
      <c r="F2006">
        <v>8</v>
      </c>
      <c r="G2006" t="s">
        <v>22</v>
      </c>
      <c r="H2006">
        <v>8</v>
      </c>
      <c r="I2006" t="s">
        <v>15</v>
      </c>
      <c r="J2006">
        <v>569.41</v>
      </c>
      <c r="K2006">
        <v>0</v>
      </c>
      <c r="L2006">
        <v>31.39</v>
      </c>
      <c r="M2006">
        <v>538.02</v>
      </c>
    </row>
    <row r="2007" spans="5:13" x14ac:dyDescent="0.25">
      <c r="E2007">
        <v>2011</v>
      </c>
      <c r="F2007">
        <v>9</v>
      </c>
      <c r="G2007" t="s">
        <v>23</v>
      </c>
      <c r="H2007">
        <v>8</v>
      </c>
      <c r="I2007" t="s">
        <v>15</v>
      </c>
      <c r="J2007">
        <v>578.37</v>
      </c>
      <c r="K2007">
        <v>0</v>
      </c>
      <c r="L2007">
        <v>31.39</v>
      </c>
      <c r="M2007">
        <v>546.98</v>
      </c>
    </row>
    <row r="2008" spans="5:13" x14ac:dyDescent="0.25">
      <c r="E2008">
        <v>2011</v>
      </c>
      <c r="F2008">
        <v>10</v>
      </c>
      <c r="G2008" t="s">
        <v>24</v>
      </c>
      <c r="H2008">
        <v>8</v>
      </c>
      <c r="I2008" t="s">
        <v>15</v>
      </c>
      <c r="J2008">
        <v>578.16</v>
      </c>
      <c r="K2008">
        <v>0</v>
      </c>
      <c r="L2008">
        <v>31.39</v>
      </c>
      <c r="M2008">
        <v>546.77</v>
      </c>
    </row>
    <row r="2009" spans="5:13" x14ac:dyDescent="0.25">
      <c r="E2009">
        <v>2011</v>
      </c>
      <c r="F2009">
        <v>11</v>
      </c>
      <c r="G2009" t="s">
        <v>25</v>
      </c>
      <c r="H2009">
        <v>8</v>
      </c>
      <c r="I2009" t="s">
        <v>15</v>
      </c>
      <c r="J2009">
        <v>597.47</v>
      </c>
      <c r="K2009">
        <v>0</v>
      </c>
      <c r="L2009">
        <v>31.39</v>
      </c>
      <c r="M2009">
        <v>566.08000000000004</v>
      </c>
    </row>
    <row r="2010" spans="5:13" x14ac:dyDescent="0.25">
      <c r="E2010">
        <v>2011</v>
      </c>
      <c r="F2010">
        <v>12</v>
      </c>
      <c r="G2010" t="s">
        <v>26</v>
      </c>
      <c r="H2010">
        <v>8</v>
      </c>
      <c r="I2010" t="s">
        <v>15</v>
      </c>
      <c r="J2010">
        <v>600.45000000000005</v>
      </c>
      <c r="K2010">
        <v>0</v>
      </c>
      <c r="L2010">
        <v>31.39</v>
      </c>
      <c r="M2010">
        <v>569.05999999999995</v>
      </c>
    </row>
    <row r="2011" spans="5:13" x14ac:dyDescent="0.25">
      <c r="E2011">
        <v>2012</v>
      </c>
      <c r="F2011">
        <v>1</v>
      </c>
      <c r="G2011" t="s">
        <v>9</v>
      </c>
      <c r="H2011">
        <v>8</v>
      </c>
      <c r="I2011" t="s">
        <v>15</v>
      </c>
      <c r="J2011">
        <v>647.47</v>
      </c>
      <c r="K2011">
        <v>0</v>
      </c>
      <c r="L2011">
        <v>31.39</v>
      </c>
      <c r="M2011">
        <v>616.08000000000004</v>
      </c>
    </row>
    <row r="2012" spans="5:13" x14ac:dyDescent="0.25">
      <c r="E2012">
        <v>2012</v>
      </c>
      <c r="F2012">
        <v>2</v>
      </c>
      <c r="G2012" t="s">
        <v>16</v>
      </c>
      <c r="H2012">
        <v>8</v>
      </c>
      <c r="I2012" t="s">
        <v>15</v>
      </c>
      <c r="J2012">
        <v>662.53</v>
      </c>
      <c r="K2012">
        <v>0</v>
      </c>
      <c r="L2012">
        <v>31.39</v>
      </c>
      <c r="M2012">
        <v>631.14</v>
      </c>
    </row>
    <row r="2013" spans="5:13" x14ac:dyDescent="0.25">
      <c r="E2013">
        <v>2012</v>
      </c>
      <c r="F2013">
        <v>3</v>
      </c>
      <c r="G2013" t="s">
        <v>17</v>
      </c>
      <c r="H2013">
        <v>8</v>
      </c>
      <c r="I2013" t="s">
        <v>15</v>
      </c>
      <c r="J2013">
        <v>693.77</v>
      </c>
      <c r="K2013">
        <v>0</v>
      </c>
      <c r="L2013">
        <v>31.39</v>
      </c>
      <c r="M2013">
        <v>662.38</v>
      </c>
    </row>
    <row r="2014" spans="5:13" x14ac:dyDescent="0.25">
      <c r="E2014">
        <v>2012</v>
      </c>
      <c r="F2014">
        <v>4</v>
      </c>
      <c r="G2014" t="s">
        <v>18</v>
      </c>
      <c r="H2014">
        <v>8</v>
      </c>
      <c r="I2014" t="s">
        <v>15</v>
      </c>
      <c r="J2014">
        <v>687.73</v>
      </c>
      <c r="K2014">
        <v>0</v>
      </c>
      <c r="L2014">
        <v>31.39</v>
      </c>
      <c r="M2014">
        <v>656.34</v>
      </c>
    </row>
    <row r="2015" spans="5:13" x14ac:dyDescent="0.25">
      <c r="E2015">
        <v>2012</v>
      </c>
      <c r="F2015">
        <v>5</v>
      </c>
      <c r="G2015" t="s">
        <v>19</v>
      </c>
      <c r="H2015">
        <v>8</v>
      </c>
      <c r="I2015" t="s">
        <v>15</v>
      </c>
      <c r="J2015">
        <v>656.27</v>
      </c>
      <c r="K2015">
        <v>0</v>
      </c>
      <c r="L2015">
        <v>31.39</v>
      </c>
      <c r="M2015">
        <v>624.88</v>
      </c>
    </row>
    <row r="2016" spans="5:13" x14ac:dyDescent="0.25">
      <c r="E2016">
        <v>2012</v>
      </c>
      <c r="F2016">
        <v>6</v>
      </c>
      <c r="G2016" t="s">
        <v>20</v>
      </c>
      <c r="H2016">
        <v>8</v>
      </c>
      <c r="I2016" t="s">
        <v>15</v>
      </c>
      <c r="J2016">
        <v>604.17999999999995</v>
      </c>
      <c r="K2016">
        <v>0</v>
      </c>
      <c r="L2016">
        <v>31.39</v>
      </c>
      <c r="M2016">
        <v>572.79</v>
      </c>
    </row>
    <row r="2017" spans="5:13" x14ac:dyDescent="0.25">
      <c r="E2017">
        <v>2012</v>
      </c>
      <c r="F2017">
        <v>7</v>
      </c>
      <c r="G2017" t="s">
        <v>21</v>
      </c>
      <c r="H2017">
        <v>8</v>
      </c>
      <c r="I2017" t="s">
        <v>15</v>
      </c>
      <c r="J2017">
        <v>620.73</v>
      </c>
      <c r="K2017">
        <v>0</v>
      </c>
      <c r="L2017">
        <v>31.39</v>
      </c>
      <c r="M2017">
        <v>589.34</v>
      </c>
    </row>
    <row r="2018" spans="5:13" x14ac:dyDescent="0.25">
      <c r="E2018">
        <v>2012</v>
      </c>
      <c r="F2018">
        <v>8</v>
      </c>
      <c r="G2018" t="s">
        <v>22</v>
      </c>
      <c r="H2018">
        <v>8</v>
      </c>
      <c r="I2018" t="s">
        <v>15</v>
      </c>
      <c r="J2018">
        <v>664.24</v>
      </c>
      <c r="K2018">
        <v>0</v>
      </c>
      <c r="L2018">
        <v>31.39</v>
      </c>
      <c r="M2018">
        <v>632.85</v>
      </c>
    </row>
    <row r="2019" spans="5:13" x14ac:dyDescent="0.25">
      <c r="E2019">
        <v>2012</v>
      </c>
      <c r="F2019">
        <v>9</v>
      </c>
      <c r="G2019" t="s">
        <v>23</v>
      </c>
      <c r="H2019">
        <v>8</v>
      </c>
      <c r="I2019" t="s">
        <v>15</v>
      </c>
      <c r="J2019">
        <v>667.81</v>
      </c>
      <c r="K2019">
        <v>0</v>
      </c>
      <c r="L2019">
        <v>31.39</v>
      </c>
      <c r="M2019">
        <v>636.41999999999996</v>
      </c>
    </row>
    <row r="2020" spans="5:13" x14ac:dyDescent="0.25">
      <c r="E2020">
        <v>2012</v>
      </c>
      <c r="F2020">
        <v>10</v>
      </c>
      <c r="G2020" t="s">
        <v>24</v>
      </c>
      <c r="H2020">
        <v>8</v>
      </c>
      <c r="I2020" t="s">
        <v>15</v>
      </c>
      <c r="J2020">
        <v>621.85</v>
      </c>
      <c r="K2020">
        <v>0</v>
      </c>
      <c r="L2020">
        <v>31.39</v>
      </c>
      <c r="M2020">
        <v>590.46</v>
      </c>
    </row>
    <row r="2021" spans="5:13" x14ac:dyDescent="0.25">
      <c r="E2021">
        <v>2012</v>
      </c>
      <c r="F2021">
        <v>11</v>
      </c>
      <c r="G2021" t="s">
        <v>25</v>
      </c>
      <c r="H2021">
        <v>8</v>
      </c>
      <c r="I2021" t="s">
        <v>15</v>
      </c>
      <c r="J2021">
        <v>599.65</v>
      </c>
      <c r="K2021">
        <v>0</v>
      </c>
      <c r="L2021">
        <v>31.39</v>
      </c>
      <c r="M2021">
        <v>568.26</v>
      </c>
    </row>
    <row r="2022" spans="5:13" x14ac:dyDescent="0.25">
      <c r="E2022">
        <v>2012</v>
      </c>
      <c r="F2022">
        <v>12</v>
      </c>
      <c r="G2022" t="s">
        <v>26</v>
      </c>
      <c r="H2022">
        <v>8</v>
      </c>
      <c r="I2022" t="s">
        <v>15</v>
      </c>
      <c r="J2022">
        <v>577.79</v>
      </c>
      <c r="K2022">
        <v>0</v>
      </c>
      <c r="L2022">
        <v>31.39</v>
      </c>
      <c r="M2022">
        <v>546.4</v>
      </c>
    </row>
    <row r="2023" spans="5:13" x14ac:dyDescent="0.25">
      <c r="E2023">
        <v>2013</v>
      </c>
      <c r="F2023">
        <v>1</v>
      </c>
      <c r="G2023" t="s">
        <v>9</v>
      </c>
      <c r="H2023">
        <v>8</v>
      </c>
      <c r="I2023" t="s">
        <v>15</v>
      </c>
      <c r="J2023">
        <v>597.96</v>
      </c>
      <c r="K2023">
        <v>0</v>
      </c>
      <c r="L2023">
        <v>31.39</v>
      </c>
      <c r="M2023">
        <v>566.57000000000005</v>
      </c>
    </row>
    <row r="2024" spans="5:13" x14ac:dyDescent="0.25">
      <c r="E2024">
        <v>2013</v>
      </c>
      <c r="F2024">
        <v>2</v>
      </c>
      <c r="G2024" t="s">
        <v>16</v>
      </c>
      <c r="H2024">
        <v>8</v>
      </c>
      <c r="I2024" t="s">
        <v>15</v>
      </c>
      <c r="J2024">
        <v>620.1</v>
      </c>
      <c r="K2024">
        <v>0</v>
      </c>
      <c r="L2024">
        <v>31.39</v>
      </c>
      <c r="M2024">
        <v>588.71</v>
      </c>
    </row>
    <row r="2025" spans="5:13" x14ac:dyDescent="0.25">
      <c r="E2025">
        <v>2013</v>
      </c>
      <c r="F2025">
        <v>3</v>
      </c>
      <c r="G2025" t="s">
        <v>17</v>
      </c>
      <c r="H2025">
        <v>8</v>
      </c>
      <c r="I2025" t="s">
        <v>15</v>
      </c>
      <c r="J2025">
        <v>595.08000000000004</v>
      </c>
      <c r="K2025">
        <v>0</v>
      </c>
      <c r="L2025">
        <v>31.39</v>
      </c>
      <c r="M2025">
        <v>563.69000000000005</v>
      </c>
    </row>
    <row r="2026" spans="5:13" x14ac:dyDescent="0.25">
      <c r="E2026">
        <v>2013</v>
      </c>
      <c r="F2026">
        <v>4</v>
      </c>
      <c r="G2026" t="s">
        <v>18</v>
      </c>
      <c r="H2026">
        <v>8</v>
      </c>
      <c r="I2026" t="s">
        <v>15</v>
      </c>
      <c r="J2026">
        <v>569.80999999999995</v>
      </c>
      <c r="K2026">
        <v>0</v>
      </c>
      <c r="L2026">
        <v>31.39</v>
      </c>
      <c r="M2026">
        <v>538.41999999999996</v>
      </c>
    </row>
    <row r="2027" spans="5:13" x14ac:dyDescent="0.25">
      <c r="E2027">
        <v>2013</v>
      </c>
      <c r="F2027">
        <v>5</v>
      </c>
      <c r="G2027" t="s">
        <v>19</v>
      </c>
      <c r="H2027">
        <v>8</v>
      </c>
      <c r="I2027" t="s">
        <v>15</v>
      </c>
      <c r="J2027">
        <v>564.91</v>
      </c>
      <c r="K2027">
        <v>0</v>
      </c>
      <c r="L2027">
        <v>31.39</v>
      </c>
      <c r="M2027">
        <v>533.52</v>
      </c>
    </row>
    <row r="2028" spans="5:13" x14ac:dyDescent="0.25">
      <c r="E2028">
        <v>2013</v>
      </c>
      <c r="F2028">
        <v>6</v>
      </c>
      <c r="G2028" t="s">
        <v>20</v>
      </c>
      <c r="H2028">
        <v>8</v>
      </c>
      <c r="I2028" t="s">
        <v>15</v>
      </c>
      <c r="J2028">
        <v>563.87</v>
      </c>
      <c r="K2028">
        <v>0</v>
      </c>
      <c r="L2028">
        <v>31.39</v>
      </c>
      <c r="M2028">
        <v>532.48</v>
      </c>
    </row>
    <row r="2029" spans="5:13" x14ac:dyDescent="0.25">
      <c r="E2029">
        <v>2013</v>
      </c>
      <c r="F2029">
        <v>7</v>
      </c>
      <c r="G2029" t="s">
        <v>21</v>
      </c>
      <c r="H2029">
        <v>8</v>
      </c>
      <c r="I2029" t="s">
        <v>15</v>
      </c>
      <c r="J2029">
        <v>565.79999999999995</v>
      </c>
      <c r="K2029">
        <v>0</v>
      </c>
      <c r="L2029">
        <v>31.39</v>
      </c>
      <c r="M2029">
        <v>534.41</v>
      </c>
    </row>
    <row r="2030" spans="5:13" x14ac:dyDescent="0.25">
      <c r="E2030">
        <v>2013</v>
      </c>
      <c r="F2030">
        <v>8</v>
      </c>
      <c r="G2030" t="s">
        <v>22</v>
      </c>
      <c r="H2030">
        <v>8</v>
      </c>
      <c r="I2030" t="s">
        <v>15</v>
      </c>
      <c r="J2030">
        <v>562.30999999999995</v>
      </c>
      <c r="K2030">
        <v>0</v>
      </c>
      <c r="L2030">
        <v>31.39</v>
      </c>
      <c r="M2030">
        <v>530.91999999999996</v>
      </c>
    </row>
    <row r="2031" spans="5:13" x14ac:dyDescent="0.25">
      <c r="E2031">
        <v>2013</v>
      </c>
      <c r="F2031">
        <v>9</v>
      </c>
      <c r="G2031" t="s">
        <v>23</v>
      </c>
      <c r="H2031">
        <v>8</v>
      </c>
      <c r="I2031" t="s">
        <v>15</v>
      </c>
      <c r="J2031">
        <v>573.64</v>
      </c>
      <c r="K2031">
        <v>0</v>
      </c>
      <c r="L2031">
        <v>31.39</v>
      </c>
      <c r="M2031">
        <v>542.25</v>
      </c>
    </row>
    <row r="2032" spans="5:13" x14ac:dyDescent="0.25">
      <c r="E2032">
        <v>2013</v>
      </c>
      <c r="F2032">
        <v>10</v>
      </c>
      <c r="G2032" t="s">
        <v>24</v>
      </c>
      <c r="H2032">
        <v>8</v>
      </c>
      <c r="I2032" t="s">
        <v>15</v>
      </c>
      <c r="J2032">
        <v>549.39</v>
      </c>
      <c r="K2032">
        <v>0</v>
      </c>
      <c r="L2032">
        <v>31.39</v>
      </c>
      <c r="M2032">
        <v>518</v>
      </c>
    </row>
    <row r="2033" spans="5:13" x14ac:dyDescent="0.25">
      <c r="E2033">
        <v>2013</v>
      </c>
      <c r="F2033">
        <v>11</v>
      </c>
      <c r="G2033" t="s">
        <v>25</v>
      </c>
      <c r="H2033">
        <v>8</v>
      </c>
      <c r="I2033" t="s">
        <v>15</v>
      </c>
      <c r="J2033">
        <v>546.09</v>
      </c>
      <c r="K2033">
        <v>0</v>
      </c>
      <c r="L2033">
        <v>31.39</v>
      </c>
      <c r="M2033">
        <v>514.70000000000005</v>
      </c>
    </row>
    <row r="2034" spans="5:13" x14ac:dyDescent="0.25">
      <c r="E2034">
        <v>2013</v>
      </c>
      <c r="F2034">
        <v>12</v>
      </c>
      <c r="G2034" t="s">
        <v>26</v>
      </c>
      <c r="H2034">
        <v>8</v>
      </c>
      <c r="I2034" t="s">
        <v>15</v>
      </c>
      <c r="J2034">
        <v>558.51</v>
      </c>
      <c r="K2034">
        <v>0</v>
      </c>
      <c r="L2034">
        <v>31.39</v>
      </c>
      <c r="M2034">
        <v>527.12</v>
      </c>
    </row>
    <row r="2035" spans="5:13" x14ac:dyDescent="0.25">
      <c r="E2035">
        <v>2014</v>
      </c>
      <c r="F2035">
        <v>1</v>
      </c>
      <c r="G2035" t="s">
        <v>9</v>
      </c>
      <c r="H2035">
        <v>8</v>
      </c>
      <c r="I2035" t="s">
        <v>15</v>
      </c>
      <c r="J2035">
        <v>544.27</v>
      </c>
      <c r="K2035">
        <v>0</v>
      </c>
      <c r="L2035">
        <v>31.39</v>
      </c>
      <c r="M2035">
        <v>512.88</v>
      </c>
    </row>
    <row r="2036" spans="5:13" x14ac:dyDescent="0.25">
      <c r="E2036">
        <v>2014</v>
      </c>
      <c r="F2036">
        <v>2</v>
      </c>
      <c r="G2036" t="s">
        <v>16</v>
      </c>
      <c r="H2036">
        <v>8</v>
      </c>
      <c r="I2036" t="s">
        <v>15</v>
      </c>
      <c r="J2036">
        <v>577.52</v>
      </c>
      <c r="K2036">
        <v>0</v>
      </c>
      <c r="L2036">
        <v>31.39</v>
      </c>
      <c r="M2036">
        <v>546.13</v>
      </c>
    </row>
    <row r="2037" spans="5:13" x14ac:dyDescent="0.25">
      <c r="E2037">
        <v>2014</v>
      </c>
      <c r="F2037">
        <v>3</v>
      </c>
      <c r="G2037" t="s">
        <v>17</v>
      </c>
      <c r="H2037">
        <v>8</v>
      </c>
      <c r="I2037" t="s">
        <v>15</v>
      </c>
      <c r="J2037">
        <v>575.73</v>
      </c>
      <c r="K2037">
        <v>0</v>
      </c>
      <c r="L2037">
        <v>31.39</v>
      </c>
      <c r="M2037">
        <v>544.34</v>
      </c>
    </row>
    <row r="2038" spans="5:13" x14ac:dyDescent="0.25">
      <c r="E2038">
        <v>2014</v>
      </c>
      <c r="F2038">
        <v>4</v>
      </c>
      <c r="G2038" t="s">
        <v>18</v>
      </c>
      <c r="H2038">
        <v>8</v>
      </c>
      <c r="I2038" t="s">
        <v>15</v>
      </c>
      <c r="J2038">
        <v>570.46</v>
      </c>
      <c r="K2038">
        <v>0</v>
      </c>
      <c r="L2038">
        <v>31.39</v>
      </c>
      <c r="M2038">
        <v>539.08000000000004</v>
      </c>
    </row>
    <row r="2039" spans="5:13" x14ac:dyDescent="0.25">
      <c r="E2039">
        <v>2014</v>
      </c>
      <c r="F2039">
        <v>5</v>
      </c>
      <c r="G2039" t="s">
        <v>19</v>
      </c>
      <c r="H2039">
        <v>8</v>
      </c>
      <c r="I2039" t="s">
        <v>15</v>
      </c>
      <c r="J2039">
        <v>567.71</v>
      </c>
      <c r="K2039">
        <v>0</v>
      </c>
      <c r="L2039">
        <v>31.39</v>
      </c>
      <c r="M2039">
        <v>536.32000000000005</v>
      </c>
    </row>
    <row r="2040" spans="5:13" x14ac:dyDescent="0.25">
      <c r="E2040">
        <v>2014</v>
      </c>
      <c r="F2040">
        <v>6</v>
      </c>
      <c r="G2040" t="s">
        <v>20</v>
      </c>
      <c r="H2040">
        <v>8</v>
      </c>
      <c r="I2040" t="s">
        <v>15</v>
      </c>
      <c r="J2040">
        <v>583.96</v>
      </c>
      <c r="K2040">
        <v>0</v>
      </c>
      <c r="L2040">
        <v>31.39</v>
      </c>
      <c r="M2040">
        <v>552.57000000000005</v>
      </c>
    </row>
    <row r="2041" spans="5:13" x14ac:dyDescent="0.25">
      <c r="E2041">
        <v>2014</v>
      </c>
      <c r="F2041">
        <v>7</v>
      </c>
      <c r="G2041" t="s">
        <v>21</v>
      </c>
      <c r="H2041">
        <v>8</v>
      </c>
      <c r="I2041" t="s">
        <v>15</v>
      </c>
      <c r="J2041">
        <v>561.98</v>
      </c>
      <c r="K2041">
        <v>0</v>
      </c>
      <c r="L2041">
        <v>31.39</v>
      </c>
      <c r="M2041">
        <v>530.59</v>
      </c>
    </row>
    <row r="2042" spans="5:13" x14ac:dyDescent="0.25">
      <c r="E2042">
        <v>2014</v>
      </c>
      <c r="F2042">
        <v>8</v>
      </c>
      <c r="G2042" t="s">
        <v>22</v>
      </c>
      <c r="H2042">
        <v>8</v>
      </c>
      <c r="I2042" t="s">
        <v>15</v>
      </c>
      <c r="J2042">
        <v>545.1</v>
      </c>
      <c r="K2042">
        <v>0</v>
      </c>
      <c r="L2042">
        <v>31.39</v>
      </c>
      <c r="M2042">
        <v>513.71</v>
      </c>
    </row>
    <row r="2043" spans="5:13" x14ac:dyDescent="0.25">
      <c r="E2043">
        <v>2014</v>
      </c>
      <c r="F2043">
        <v>9</v>
      </c>
      <c r="G2043" t="s">
        <v>23</v>
      </c>
      <c r="H2043">
        <v>8</v>
      </c>
      <c r="I2043" t="s">
        <v>15</v>
      </c>
      <c r="J2043">
        <v>551.22</v>
      </c>
      <c r="K2043">
        <v>0</v>
      </c>
      <c r="L2043">
        <v>31.39</v>
      </c>
      <c r="M2043">
        <v>519.83000000000004</v>
      </c>
    </row>
    <row r="2044" spans="5:13" x14ac:dyDescent="0.25">
      <c r="E2044">
        <v>2014</v>
      </c>
      <c r="F2044">
        <v>10</v>
      </c>
      <c r="G2044" t="s">
        <v>24</v>
      </c>
      <c r="H2044">
        <v>8</v>
      </c>
      <c r="I2044" t="s">
        <v>15</v>
      </c>
      <c r="J2044">
        <v>505.19</v>
      </c>
      <c r="K2044">
        <v>0</v>
      </c>
      <c r="L2044">
        <v>31.39</v>
      </c>
      <c r="M2044">
        <v>473.8</v>
      </c>
    </row>
    <row r="2045" spans="5:13" x14ac:dyDescent="0.25">
      <c r="E2045">
        <v>2014</v>
      </c>
      <c r="F2045">
        <v>11</v>
      </c>
      <c r="G2045" t="s">
        <v>25</v>
      </c>
      <c r="H2045">
        <v>8</v>
      </c>
      <c r="I2045" t="s">
        <v>15</v>
      </c>
      <c r="J2045">
        <v>462.83</v>
      </c>
      <c r="K2045">
        <v>0</v>
      </c>
      <c r="L2045">
        <v>31.39</v>
      </c>
      <c r="M2045">
        <v>431.44</v>
      </c>
    </row>
    <row r="2046" spans="5:13" x14ac:dyDescent="0.25">
      <c r="E2046">
        <v>2014</v>
      </c>
      <c r="F2046">
        <v>12</v>
      </c>
      <c r="G2046" t="s">
        <v>26</v>
      </c>
      <c r="H2046">
        <v>8</v>
      </c>
      <c r="I2046" t="s">
        <v>15</v>
      </c>
      <c r="J2046">
        <v>399.04</v>
      </c>
      <c r="K2046">
        <v>0</v>
      </c>
      <c r="L2046">
        <v>31.39</v>
      </c>
      <c r="M2046">
        <v>367.65</v>
      </c>
    </row>
    <row r="2047" spans="5:13" x14ac:dyDescent="0.25">
      <c r="E2047">
        <v>2015</v>
      </c>
      <c r="F2047">
        <v>1</v>
      </c>
      <c r="G2047" t="s">
        <v>9</v>
      </c>
      <c r="H2047">
        <v>8</v>
      </c>
      <c r="I2047" t="s">
        <v>15</v>
      </c>
      <c r="J2047">
        <v>334.5</v>
      </c>
      <c r="K2047">
        <v>0</v>
      </c>
      <c r="L2047">
        <v>31.39</v>
      </c>
      <c r="M2047">
        <v>303.11</v>
      </c>
    </row>
    <row r="2048" spans="5:13" x14ac:dyDescent="0.25">
      <c r="E2048">
        <v>2015</v>
      </c>
      <c r="F2048">
        <v>2</v>
      </c>
      <c r="G2048" t="s">
        <v>16</v>
      </c>
      <c r="H2048">
        <v>8</v>
      </c>
      <c r="I2048" t="s">
        <v>15</v>
      </c>
      <c r="J2048">
        <v>371.86</v>
      </c>
      <c r="K2048">
        <v>0</v>
      </c>
      <c r="L2048">
        <v>31.39</v>
      </c>
      <c r="M2048">
        <v>340.47</v>
      </c>
    </row>
    <row r="2049" spans="5:13" x14ac:dyDescent="0.25">
      <c r="E2049">
        <v>2015</v>
      </c>
      <c r="F2049">
        <v>3</v>
      </c>
      <c r="G2049" t="s">
        <v>17</v>
      </c>
      <c r="H2049">
        <v>8</v>
      </c>
      <c r="I2049" t="s">
        <v>15</v>
      </c>
      <c r="J2049">
        <v>395.58</v>
      </c>
      <c r="K2049">
        <v>0</v>
      </c>
      <c r="L2049">
        <v>31.39</v>
      </c>
      <c r="M2049">
        <v>364.19</v>
      </c>
    </row>
    <row r="2050" spans="5:13" x14ac:dyDescent="0.25">
      <c r="E2050">
        <v>2015</v>
      </c>
      <c r="F2050">
        <v>4</v>
      </c>
      <c r="G2050" t="s">
        <v>18</v>
      </c>
      <c r="H2050">
        <v>8</v>
      </c>
      <c r="I2050" t="s">
        <v>15</v>
      </c>
      <c r="J2050">
        <v>403.52</v>
      </c>
      <c r="K2050">
        <v>0</v>
      </c>
      <c r="L2050">
        <v>31.39</v>
      </c>
      <c r="M2050">
        <v>372.13</v>
      </c>
    </row>
    <row r="2051" spans="5:13" x14ac:dyDescent="0.25">
      <c r="E2051">
        <v>2015</v>
      </c>
      <c r="F2051">
        <v>5</v>
      </c>
      <c r="G2051" t="s">
        <v>19</v>
      </c>
      <c r="H2051">
        <v>8</v>
      </c>
      <c r="I2051" t="s">
        <v>15</v>
      </c>
      <c r="J2051">
        <v>421.13</v>
      </c>
      <c r="K2051">
        <v>0</v>
      </c>
      <c r="L2051">
        <v>31.39</v>
      </c>
      <c r="M2051">
        <v>389.74</v>
      </c>
    </row>
    <row r="2052" spans="5:13" x14ac:dyDescent="0.25">
      <c r="E2052">
        <v>2015</v>
      </c>
      <c r="F2052">
        <v>6</v>
      </c>
      <c r="G2052" t="s">
        <v>20</v>
      </c>
      <c r="H2052">
        <v>8</v>
      </c>
      <c r="I2052" t="s">
        <v>15</v>
      </c>
      <c r="J2052">
        <v>406.11</v>
      </c>
      <c r="K2052">
        <v>0</v>
      </c>
      <c r="L2052">
        <v>31.39</v>
      </c>
      <c r="M2052">
        <v>374.72</v>
      </c>
    </row>
    <row r="2053" spans="5:13" x14ac:dyDescent="0.25">
      <c r="E2053">
        <v>2015</v>
      </c>
      <c r="F2053">
        <v>7</v>
      </c>
      <c r="G2053" t="s">
        <v>21</v>
      </c>
      <c r="H2053">
        <v>8</v>
      </c>
      <c r="I2053" t="s">
        <v>15</v>
      </c>
      <c r="J2053">
        <v>388.19</v>
      </c>
      <c r="K2053">
        <v>0</v>
      </c>
      <c r="L2053">
        <v>31.39</v>
      </c>
      <c r="M2053">
        <v>356.8</v>
      </c>
    </row>
    <row r="2054" spans="5:13" x14ac:dyDescent="0.25">
      <c r="E2054">
        <v>2015</v>
      </c>
      <c r="F2054">
        <v>8</v>
      </c>
      <c r="G2054" t="s">
        <v>22</v>
      </c>
      <c r="H2054">
        <v>8</v>
      </c>
      <c r="I2054" t="s">
        <v>15</v>
      </c>
      <c r="J2054">
        <v>337.42</v>
      </c>
      <c r="K2054">
        <v>0</v>
      </c>
      <c r="L2054">
        <v>31.39</v>
      </c>
      <c r="M2054">
        <v>306.02999999999997</v>
      </c>
    </row>
    <row r="2055" spans="5:13" x14ac:dyDescent="0.25">
      <c r="E2055">
        <v>2015</v>
      </c>
      <c r="F2055">
        <v>9</v>
      </c>
      <c r="G2055" t="s">
        <v>23</v>
      </c>
      <c r="H2055">
        <v>8</v>
      </c>
      <c r="I2055" t="s">
        <v>15</v>
      </c>
      <c r="J2055">
        <v>313.47000000000003</v>
      </c>
      <c r="K2055">
        <v>0</v>
      </c>
      <c r="L2055">
        <v>31.39</v>
      </c>
      <c r="M2055">
        <v>282.08</v>
      </c>
    </row>
    <row r="2056" spans="5:13" x14ac:dyDescent="0.25">
      <c r="E2056">
        <v>2015</v>
      </c>
      <c r="F2056">
        <v>10</v>
      </c>
      <c r="G2056" t="s">
        <v>24</v>
      </c>
      <c r="H2056">
        <v>8</v>
      </c>
      <c r="I2056" t="s">
        <v>15</v>
      </c>
      <c r="J2056">
        <v>309.3</v>
      </c>
      <c r="K2056">
        <v>0</v>
      </c>
      <c r="L2056">
        <v>31.39</v>
      </c>
      <c r="M2056">
        <v>277.91000000000003</v>
      </c>
    </row>
    <row r="2057" spans="5:13" x14ac:dyDescent="0.25">
      <c r="E2057">
        <v>2015</v>
      </c>
      <c r="F2057">
        <v>11</v>
      </c>
      <c r="G2057" t="s">
        <v>25</v>
      </c>
      <c r="H2057">
        <v>8</v>
      </c>
      <c r="I2057" t="s">
        <v>15</v>
      </c>
      <c r="J2057">
        <v>310.75</v>
      </c>
      <c r="K2057">
        <v>0</v>
      </c>
      <c r="L2057">
        <v>31.39</v>
      </c>
      <c r="M2057">
        <v>279.36</v>
      </c>
    </row>
    <row r="2058" spans="5:13" x14ac:dyDescent="0.25">
      <c r="E2058">
        <v>2015</v>
      </c>
      <c r="F2058">
        <v>12</v>
      </c>
      <c r="G2058" t="s">
        <v>26</v>
      </c>
      <c r="H2058">
        <v>8</v>
      </c>
      <c r="I2058" t="s">
        <v>15</v>
      </c>
      <c r="J2058">
        <v>273.13</v>
      </c>
      <c r="K2058">
        <v>0</v>
      </c>
      <c r="L2058">
        <v>31.39</v>
      </c>
      <c r="M2058">
        <v>241.74</v>
      </c>
    </row>
    <row r="2059" spans="5:13" x14ac:dyDescent="0.25">
      <c r="E2059">
        <v>2016</v>
      </c>
      <c r="F2059">
        <v>1</v>
      </c>
      <c r="G2059" t="s">
        <v>9</v>
      </c>
      <c r="H2059">
        <v>8</v>
      </c>
      <c r="I2059" t="s">
        <v>15</v>
      </c>
      <c r="J2059">
        <v>233.86</v>
      </c>
      <c r="K2059">
        <v>0</v>
      </c>
      <c r="L2059">
        <v>31.39</v>
      </c>
      <c r="M2059">
        <v>202.47</v>
      </c>
    </row>
    <row r="2060" spans="5:13" x14ac:dyDescent="0.25">
      <c r="E2060">
        <v>2016</v>
      </c>
      <c r="F2060">
        <v>2</v>
      </c>
      <c r="G2060" t="s">
        <v>16</v>
      </c>
      <c r="H2060">
        <v>8</v>
      </c>
      <c r="I2060" t="s">
        <v>15</v>
      </c>
      <c r="J2060">
        <v>233.18</v>
      </c>
      <c r="K2060">
        <v>0</v>
      </c>
      <c r="L2060">
        <v>31.39</v>
      </c>
      <c r="M2060">
        <v>201.79</v>
      </c>
    </row>
    <row r="2061" spans="5:13" x14ac:dyDescent="0.25">
      <c r="E2061">
        <v>2016</v>
      </c>
      <c r="F2061">
        <v>3</v>
      </c>
      <c r="G2061" t="s">
        <v>17</v>
      </c>
      <c r="H2061">
        <v>8</v>
      </c>
      <c r="I2061" t="s">
        <v>15</v>
      </c>
      <c r="J2061">
        <v>248.16</v>
      </c>
      <c r="K2061">
        <v>0</v>
      </c>
      <c r="L2061">
        <v>31.39</v>
      </c>
      <c r="M2061">
        <v>216.77</v>
      </c>
    </row>
    <row r="2062" spans="5:13" x14ac:dyDescent="0.25">
      <c r="E2062">
        <v>2016</v>
      </c>
      <c r="F2062">
        <v>4</v>
      </c>
      <c r="G2062" t="s">
        <v>18</v>
      </c>
      <c r="H2062">
        <v>8</v>
      </c>
      <c r="I2062" t="s">
        <v>15</v>
      </c>
      <c r="J2062">
        <v>256.01</v>
      </c>
      <c r="K2062">
        <v>0</v>
      </c>
      <c r="L2062">
        <v>31.39</v>
      </c>
      <c r="M2062">
        <v>224.62</v>
      </c>
    </row>
    <row r="2063" spans="5:13" x14ac:dyDescent="0.25">
      <c r="E2063">
        <v>2016</v>
      </c>
      <c r="F2063">
        <v>5</v>
      </c>
      <c r="G2063" t="s">
        <v>19</v>
      </c>
      <c r="H2063">
        <v>8</v>
      </c>
      <c r="I2063" t="s">
        <v>15</v>
      </c>
      <c r="J2063">
        <v>286.55</v>
      </c>
      <c r="K2063">
        <v>0</v>
      </c>
      <c r="L2063">
        <v>31.39</v>
      </c>
      <c r="M2063">
        <v>255.16</v>
      </c>
    </row>
    <row r="2064" spans="5:13" x14ac:dyDescent="0.25">
      <c r="E2064">
        <v>2016</v>
      </c>
      <c r="F2064">
        <v>6</v>
      </c>
      <c r="G2064" t="s">
        <v>20</v>
      </c>
      <c r="H2064">
        <v>8</v>
      </c>
      <c r="I2064" t="s">
        <v>15</v>
      </c>
      <c r="J2064">
        <v>319.61</v>
      </c>
      <c r="K2064">
        <v>0</v>
      </c>
      <c r="L2064">
        <v>31.39</v>
      </c>
      <c r="M2064">
        <v>288.22000000000003</v>
      </c>
    </row>
    <row r="2065" spans="5:13" x14ac:dyDescent="0.25">
      <c r="E2065">
        <v>2016</v>
      </c>
      <c r="F2065">
        <v>7</v>
      </c>
      <c r="G2065" t="s">
        <v>21</v>
      </c>
      <c r="H2065">
        <v>8</v>
      </c>
      <c r="I2065" t="s">
        <v>15</v>
      </c>
      <c r="J2065">
        <v>327.36</v>
      </c>
      <c r="K2065">
        <v>0</v>
      </c>
      <c r="L2065">
        <v>31.39</v>
      </c>
      <c r="M2065">
        <v>295.97000000000003</v>
      </c>
    </row>
    <row r="2066" spans="5:13" x14ac:dyDescent="0.25">
      <c r="E2066">
        <v>2016</v>
      </c>
      <c r="F2066">
        <v>8</v>
      </c>
      <c r="G2066" t="s">
        <v>22</v>
      </c>
      <c r="H2066">
        <v>8</v>
      </c>
      <c r="I2066" t="s">
        <v>15</v>
      </c>
      <c r="J2066">
        <v>312.39999999999998</v>
      </c>
      <c r="K2066">
        <v>0</v>
      </c>
      <c r="L2066">
        <v>31.39</v>
      </c>
      <c r="M2066">
        <v>281.01</v>
      </c>
    </row>
    <row r="2067" spans="5:13" x14ac:dyDescent="0.25">
      <c r="E2067">
        <v>2016</v>
      </c>
      <c r="F2067">
        <v>9</v>
      </c>
      <c r="G2067" t="s">
        <v>23</v>
      </c>
      <c r="H2067">
        <v>8</v>
      </c>
      <c r="I2067" t="s">
        <v>15</v>
      </c>
      <c r="J2067">
        <v>328.25</v>
      </c>
      <c r="K2067">
        <v>0</v>
      </c>
      <c r="L2067">
        <v>31.39</v>
      </c>
      <c r="M2067">
        <v>296.86</v>
      </c>
    </row>
    <row r="2068" spans="5:13" x14ac:dyDescent="0.25">
      <c r="E2068">
        <v>2016</v>
      </c>
      <c r="F2068">
        <v>10</v>
      </c>
      <c r="G2068" t="s">
        <v>24</v>
      </c>
      <c r="H2068">
        <v>8</v>
      </c>
      <c r="I2068" t="s">
        <v>15</v>
      </c>
      <c r="J2068">
        <v>354.63</v>
      </c>
      <c r="K2068">
        <v>0</v>
      </c>
      <c r="L2068">
        <v>31.39</v>
      </c>
      <c r="M2068">
        <v>323.24</v>
      </c>
    </row>
    <row r="2069" spans="5:13" x14ac:dyDescent="0.25">
      <c r="E2069">
        <v>2016</v>
      </c>
      <c r="F2069">
        <v>11</v>
      </c>
      <c r="G2069" t="s">
        <v>25</v>
      </c>
      <c r="H2069">
        <v>8</v>
      </c>
      <c r="I2069" t="s">
        <v>15</v>
      </c>
      <c r="J2069">
        <v>338.77</v>
      </c>
      <c r="K2069">
        <v>0</v>
      </c>
      <c r="L2069">
        <v>31.39</v>
      </c>
      <c r="M2069">
        <v>307.38</v>
      </c>
    </row>
    <row r="2070" spans="5:13" x14ac:dyDescent="0.25">
      <c r="E2070">
        <v>2016</v>
      </c>
      <c r="F2070">
        <v>12</v>
      </c>
      <c r="G2070" t="s">
        <v>26</v>
      </c>
      <c r="H2070">
        <v>8</v>
      </c>
      <c r="I2070" t="s">
        <v>15</v>
      </c>
      <c r="J2070">
        <v>390.95</v>
      </c>
      <c r="K2070">
        <v>0</v>
      </c>
      <c r="L2070">
        <v>31.39</v>
      </c>
      <c r="M2070">
        <v>359.56</v>
      </c>
    </row>
    <row r="2071" spans="5:13" x14ac:dyDescent="0.25">
      <c r="E2071">
        <v>2017</v>
      </c>
      <c r="F2071">
        <v>1</v>
      </c>
      <c r="G2071" t="s">
        <v>9</v>
      </c>
      <c r="H2071">
        <v>8</v>
      </c>
      <c r="I2071" t="s">
        <v>15</v>
      </c>
      <c r="J2071">
        <v>418.29</v>
      </c>
      <c r="K2071">
        <v>0</v>
      </c>
      <c r="L2071">
        <v>31.39</v>
      </c>
      <c r="M2071">
        <v>386.9</v>
      </c>
    </row>
    <row r="2072" spans="5:13" x14ac:dyDescent="0.25">
      <c r="E2072">
        <v>2017</v>
      </c>
      <c r="F2072">
        <v>2</v>
      </c>
      <c r="G2072" t="s">
        <v>16</v>
      </c>
      <c r="H2072">
        <v>8</v>
      </c>
      <c r="I2072" t="s">
        <v>15</v>
      </c>
      <c r="J2072">
        <v>404.54</v>
      </c>
      <c r="K2072">
        <v>0</v>
      </c>
      <c r="L2072">
        <v>31.39</v>
      </c>
      <c r="M2072">
        <v>373.15</v>
      </c>
    </row>
    <row r="2073" spans="5:13" x14ac:dyDescent="0.25">
      <c r="E2073">
        <v>2017</v>
      </c>
      <c r="F2073">
        <v>3</v>
      </c>
      <c r="G2073" t="s">
        <v>17</v>
      </c>
      <c r="H2073">
        <v>8</v>
      </c>
      <c r="I2073" t="s">
        <v>15</v>
      </c>
      <c r="J2073">
        <v>380.89</v>
      </c>
      <c r="K2073">
        <v>0</v>
      </c>
      <c r="L2073">
        <v>31.39</v>
      </c>
      <c r="M2073">
        <v>349.5</v>
      </c>
    </row>
    <row r="2074" spans="5:13" x14ac:dyDescent="0.25">
      <c r="E2074">
        <v>2017</v>
      </c>
      <c r="F2074">
        <v>4</v>
      </c>
      <c r="G2074" t="s">
        <v>18</v>
      </c>
      <c r="H2074">
        <v>8</v>
      </c>
      <c r="I2074" t="s">
        <v>15</v>
      </c>
      <c r="J2074">
        <v>386.55</v>
      </c>
      <c r="K2074">
        <v>0</v>
      </c>
      <c r="L2074">
        <v>31.39</v>
      </c>
      <c r="M2074">
        <v>355.16</v>
      </c>
    </row>
    <row r="2075" spans="5:13" x14ac:dyDescent="0.25">
      <c r="E2075">
        <v>2017</v>
      </c>
      <c r="F2075">
        <v>5</v>
      </c>
      <c r="G2075" t="s">
        <v>19</v>
      </c>
      <c r="H2075">
        <v>8</v>
      </c>
      <c r="I2075" t="s">
        <v>15</v>
      </c>
      <c r="J2075">
        <v>377.67</v>
      </c>
      <c r="K2075">
        <v>0</v>
      </c>
      <c r="L2075">
        <v>31.39</v>
      </c>
      <c r="M2075">
        <v>346.28</v>
      </c>
    </row>
    <row r="2076" spans="5:13" x14ac:dyDescent="0.25">
      <c r="E2076">
        <v>2017</v>
      </c>
      <c r="F2076">
        <v>6</v>
      </c>
      <c r="G2076" t="s">
        <v>20</v>
      </c>
      <c r="H2076">
        <v>8</v>
      </c>
      <c r="I2076" t="s">
        <v>15</v>
      </c>
      <c r="J2076">
        <v>356.01</v>
      </c>
      <c r="K2076">
        <v>0</v>
      </c>
      <c r="L2076">
        <v>31.39</v>
      </c>
      <c r="M2076">
        <v>324.62</v>
      </c>
    </row>
    <row r="2077" spans="5:13" x14ac:dyDescent="0.25">
      <c r="E2077">
        <v>2017</v>
      </c>
      <c r="F2077">
        <v>7</v>
      </c>
      <c r="G2077" t="s">
        <v>21</v>
      </c>
      <c r="H2077">
        <v>8</v>
      </c>
      <c r="I2077" t="s">
        <v>15</v>
      </c>
      <c r="J2077">
        <v>352.3</v>
      </c>
      <c r="K2077">
        <v>0</v>
      </c>
      <c r="L2077">
        <v>31.39</v>
      </c>
      <c r="M2077">
        <v>320.91000000000003</v>
      </c>
    </row>
    <row r="2078" spans="5:13" x14ac:dyDescent="0.25">
      <c r="E2078">
        <v>2017</v>
      </c>
      <c r="F2078">
        <v>8</v>
      </c>
      <c r="G2078" t="s">
        <v>22</v>
      </c>
      <c r="H2078">
        <v>8</v>
      </c>
      <c r="I2078" t="s">
        <v>15</v>
      </c>
      <c r="J2078">
        <v>352.78</v>
      </c>
      <c r="K2078">
        <v>0</v>
      </c>
      <c r="L2078">
        <v>31.39</v>
      </c>
      <c r="M2078">
        <v>321.39</v>
      </c>
    </row>
    <row r="2079" spans="5:13" x14ac:dyDescent="0.25">
      <c r="E2079">
        <v>2017</v>
      </c>
      <c r="F2079">
        <v>9</v>
      </c>
      <c r="G2079" t="s">
        <v>23</v>
      </c>
      <c r="H2079">
        <v>8</v>
      </c>
      <c r="I2079" t="s">
        <v>15</v>
      </c>
      <c r="J2079">
        <v>367.52</v>
      </c>
      <c r="K2079">
        <v>0</v>
      </c>
      <c r="L2079">
        <v>31.39</v>
      </c>
      <c r="M2079">
        <v>336.13</v>
      </c>
    </row>
    <row r="2080" spans="5:13" x14ac:dyDescent="0.25">
      <c r="E2080">
        <v>2017</v>
      </c>
      <c r="F2080">
        <v>10</v>
      </c>
      <c r="G2080" t="s">
        <v>24</v>
      </c>
      <c r="H2080">
        <v>8</v>
      </c>
      <c r="I2080" t="s">
        <v>15</v>
      </c>
      <c r="J2080">
        <v>381.85</v>
      </c>
      <c r="K2080">
        <v>0</v>
      </c>
      <c r="L2080">
        <v>31.39</v>
      </c>
      <c r="M2080">
        <v>350.46</v>
      </c>
    </row>
    <row r="2081" spans="5:13" x14ac:dyDescent="0.25">
      <c r="E2081">
        <v>2017</v>
      </c>
      <c r="F2081">
        <v>11</v>
      </c>
      <c r="G2081" t="s">
        <v>25</v>
      </c>
      <c r="H2081">
        <v>8</v>
      </c>
      <c r="I2081" t="s">
        <v>15</v>
      </c>
      <c r="J2081">
        <v>404.86</v>
      </c>
      <c r="K2081">
        <v>0</v>
      </c>
      <c r="L2081">
        <v>31.39</v>
      </c>
      <c r="M2081">
        <v>373.47</v>
      </c>
    </row>
    <row r="2082" spans="5:13" x14ac:dyDescent="0.25">
      <c r="E2082">
        <v>2017</v>
      </c>
      <c r="F2082">
        <v>12</v>
      </c>
      <c r="G2082" t="s">
        <v>26</v>
      </c>
      <c r="H2082">
        <v>8</v>
      </c>
      <c r="I2082" t="s">
        <v>15</v>
      </c>
      <c r="J2082">
        <v>399.95</v>
      </c>
      <c r="K2082">
        <v>0</v>
      </c>
      <c r="L2082">
        <v>31.39</v>
      </c>
      <c r="M2082">
        <v>368.56</v>
      </c>
    </row>
    <row r="2083" spans="5:13" x14ac:dyDescent="0.25">
      <c r="E2083">
        <v>2018</v>
      </c>
      <c r="F2083">
        <v>1</v>
      </c>
      <c r="G2083" t="s">
        <v>9</v>
      </c>
      <c r="H2083">
        <v>8</v>
      </c>
      <c r="I2083" t="s">
        <v>15</v>
      </c>
      <c r="J2083">
        <v>416.13</v>
      </c>
      <c r="K2083">
        <v>0</v>
      </c>
      <c r="L2083">
        <v>31.39</v>
      </c>
      <c r="M2083">
        <v>384.74</v>
      </c>
    </row>
    <row r="2084" spans="5:13" x14ac:dyDescent="0.25">
      <c r="E2084">
        <v>2018</v>
      </c>
      <c r="F2084">
        <v>2</v>
      </c>
      <c r="G2084" t="s">
        <v>16</v>
      </c>
      <c r="H2084">
        <v>8</v>
      </c>
      <c r="I2084" t="s">
        <v>15</v>
      </c>
      <c r="J2084">
        <v>391.3</v>
      </c>
      <c r="K2084">
        <v>0</v>
      </c>
      <c r="L2084">
        <v>31.39</v>
      </c>
      <c r="M2084">
        <v>359.91</v>
      </c>
    </row>
    <row r="2085" spans="5:13" x14ac:dyDescent="0.25">
      <c r="E2085">
        <v>2018</v>
      </c>
      <c r="F2085">
        <v>3</v>
      </c>
      <c r="G2085" t="s">
        <v>17</v>
      </c>
      <c r="H2085">
        <v>8</v>
      </c>
      <c r="I2085" t="s">
        <v>15</v>
      </c>
      <c r="J2085">
        <v>386.27</v>
      </c>
      <c r="K2085">
        <v>0</v>
      </c>
      <c r="L2085">
        <v>31.39</v>
      </c>
      <c r="M2085">
        <v>354.88</v>
      </c>
    </row>
    <row r="2086" spans="5:13" x14ac:dyDescent="0.25">
      <c r="E2086">
        <v>2018</v>
      </c>
      <c r="F2086">
        <v>4</v>
      </c>
      <c r="G2086" t="s">
        <v>18</v>
      </c>
      <c r="H2086">
        <v>8</v>
      </c>
      <c r="I2086" t="s">
        <v>15</v>
      </c>
      <c r="J2086">
        <v>412.33</v>
      </c>
      <c r="K2086">
        <v>0</v>
      </c>
      <c r="L2086">
        <v>31.39</v>
      </c>
      <c r="M2086">
        <v>380.94</v>
      </c>
    </row>
    <row r="2087" spans="5:13" x14ac:dyDescent="0.25">
      <c r="E2087">
        <v>2018</v>
      </c>
      <c r="F2087">
        <v>5</v>
      </c>
      <c r="G2087" t="s">
        <v>19</v>
      </c>
      <c r="H2087">
        <v>8</v>
      </c>
      <c r="I2087" t="s">
        <v>15</v>
      </c>
      <c r="J2087">
        <v>460.17</v>
      </c>
      <c r="K2087">
        <v>0</v>
      </c>
      <c r="L2087">
        <v>31.39</v>
      </c>
      <c r="M2087">
        <v>428.78</v>
      </c>
    </row>
    <row r="2088" spans="5:13" x14ac:dyDescent="0.25">
      <c r="E2088">
        <v>2018</v>
      </c>
      <c r="F2088">
        <v>6</v>
      </c>
      <c r="G2088" t="s">
        <v>20</v>
      </c>
      <c r="H2088">
        <v>8</v>
      </c>
      <c r="I2088" t="s">
        <v>15</v>
      </c>
      <c r="J2088">
        <v>465.88</v>
      </c>
      <c r="K2088">
        <v>0</v>
      </c>
      <c r="L2088">
        <v>31.39</v>
      </c>
      <c r="M2088">
        <v>434.49</v>
      </c>
    </row>
    <row r="2089" spans="5:13" x14ac:dyDescent="0.25">
      <c r="E2089">
        <v>2018</v>
      </c>
      <c r="F2089">
        <v>7</v>
      </c>
      <c r="G2089" t="s">
        <v>21</v>
      </c>
      <c r="H2089">
        <v>8</v>
      </c>
      <c r="I2089" t="s">
        <v>15</v>
      </c>
      <c r="J2089">
        <v>468.34</v>
      </c>
      <c r="K2089">
        <v>0</v>
      </c>
      <c r="L2089">
        <v>31.39</v>
      </c>
      <c r="M2089">
        <v>436.95</v>
      </c>
    </row>
    <row r="2090" spans="5:13" x14ac:dyDescent="0.25">
      <c r="E2090">
        <v>2018</v>
      </c>
      <c r="F2090">
        <v>8</v>
      </c>
      <c r="G2090" t="s">
        <v>22</v>
      </c>
      <c r="H2090">
        <v>8</v>
      </c>
      <c r="I2090" t="s">
        <v>15</v>
      </c>
      <c r="J2090">
        <v>463.35</v>
      </c>
      <c r="K2090">
        <v>0</v>
      </c>
      <c r="L2090">
        <v>31.39</v>
      </c>
      <c r="M2090">
        <v>431.96</v>
      </c>
    </row>
    <row r="2091" spans="5:13" x14ac:dyDescent="0.25">
      <c r="E2091">
        <v>2018</v>
      </c>
      <c r="F2091">
        <v>9</v>
      </c>
      <c r="G2091" t="s">
        <v>23</v>
      </c>
      <c r="H2091">
        <v>8</v>
      </c>
      <c r="I2091" t="s">
        <v>15</v>
      </c>
      <c r="J2091">
        <v>472.08</v>
      </c>
      <c r="K2091">
        <v>0</v>
      </c>
      <c r="L2091">
        <v>31.39</v>
      </c>
      <c r="M2091">
        <v>440.69</v>
      </c>
    </row>
    <row r="2092" spans="5:13" x14ac:dyDescent="0.25">
      <c r="E2092">
        <v>2018</v>
      </c>
      <c r="F2092">
        <v>10</v>
      </c>
      <c r="G2092" t="s">
        <v>24</v>
      </c>
      <c r="H2092">
        <v>8</v>
      </c>
      <c r="I2092" t="s">
        <v>15</v>
      </c>
      <c r="J2092">
        <v>506.63</v>
      </c>
      <c r="K2092">
        <v>0</v>
      </c>
      <c r="L2092">
        <v>31.39</v>
      </c>
      <c r="M2092">
        <v>475.24</v>
      </c>
    </row>
    <row r="2093" spans="5:13" x14ac:dyDescent="0.25">
      <c r="E2093">
        <v>2018</v>
      </c>
      <c r="F2093">
        <v>11</v>
      </c>
      <c r="G2093" t="s">
        <v>25</v>
      </c>
      <c r="H2093">
        <v>8</v>
      </c>
      <c r="I2093" t="s">
        <v>15</v>
      </c>
      <c r="J2093">
        <v>458.08</v>
      </c>
      <c r="K2093">
        <v>0</v>
      </c>
      <c r="L2093">
        <v>31.39</v>
      </c>
      <c r="M2093">
        <v>426.69</v>
      </c>
    </row>
    <row r="2094" spans="5:13" x14ac:dyDescent="0.25">
      <c r="E2094">
        <v>2018</v>
      </c>
      <c r="F2094">
        <v>12</v>
      </c>
      <c r="G2094" t="s">
        <v>26</v>
      </c>
      <c r="H2094">
        <v>8</v>
      </c>
      <c r="I2094" t="s">
        <v>15</v>
      </c>
      <c r="J2094">
        <v>423.69</v>
      </c>
      <c r="K2094">
        <v>0</v>
      </c>
      <c r="L2094">
        <v>31.39</v>
      </c>
      <c r="M2094">
        <v>392.3</v>
      </c>
    </row>
    <row r="2095" spans="5:13" x14ac:dyDescent="0.25">
      <c r="E2095">
        <v>2019</v>
      </c>
      <c r="F2095">
        <v>1</v>
      </c>
      <c r="G2095" t="s">
        <v>9</v>
      </c>
      <c r="H2095">
        <v>8</v>
      </c>
      <c r="I2095" t="s">
        <v>15</v>
      </c>
      <c r="J2095">
        <v>446.66</v>
      </c>
      <c r="K2095">
        <v>0</v>
      </c>
      <c r="L2095">
        <v>31.39</v>
      </c>
      <c r="M2095">
        <v>415.27</v>
      </c>
    </row>
    <row r="2096" spans="5:13" x14ac:dyDescent="0.25">
      <c r="E2096">
        <v>2019</v>
      </c>
      <c r="F2096">
        <v>2</v>
      </c>
      <c r="G2096" t="s">
        <v>16</v>
      </c>
      <c r="H2096">
        <v>8</v>
      </c>
      <c r="I2096" t="s">
        <v>15</v>
      </c>
      <c r="J2096">
        <v>477.54</v>
      </c>
      <c r="K2096">
        <v>0</v>
      </c>
      <c r="L2096">
        <v>31.39</v>
      </c>
      <c r="M2096">
        <v>446.15</v>
      </c>
    </row>
    <row r="2097" spans="5:13" x14ac:dyDescent="0.25">
      <c r="E2097">
        <v>2019</v>
      </c>
      <c r="F2097">
        <v>3</v>
      </c>
      <c r="G2097" t="s">
        <v>17</v>
      </c>
      <c r="H2097">
        <v>8</v>
      </c>
      <c r="I2097" t="s">
        <v>15</v>
      </c>
      <c r="J2097">
        <v>490.25</v>
      </c>
      <c r="K2097">
        <v>0</v>
      </c>
      <c r="L2097">
        <v>31.39</v>
      </c>
      <c r="M2097">
        <v>458.86</v>
      </c>
    </row>
    <row r="2098" spans="5:13" x14ac:dyDescent="0.25">
      <c r="E2098">
        <v>2019</v>
      </c>
      <c r="F2098">
        <v>4</v>
      </c>
      <c r="G2098" t="s">
        <v>18</v>
      </c>
      <c r="H2098">
        <v>8</v>
      </c>
      <c r="I2098" t="s">
        <v>15</v>
      </c>
      <c r="J2098">
        <v>500.02</v>
      </c>
      <c r="K2098">
        <v>0</v>
      </c>
      <c r="L2098">
        <v>31.39</v>
      </c>
      <c r="M2098">
        <v>468.63</v>
      </c>
    </row>
    <row r="2099" spans="5:13" x14ac:dyDescent="0.25">
      <c r="E2099">
        <v>2019</v>
      </c>
      <c r="F2099">
        <v>5</v>
      </c>
      <c r="G2099" t="s">
        <v>19</v>
      </c>
      <c r="H2099">
        <v>8</v>
      </c>
      <c r="I2099" t="s">
        <v>15</v>
      </c>
      <c r="J2099">
        <v>498.61</v>
      </c>
      <c r="K2099">
        <v>0</v>
      </c>
      <c r="L2099">
        <v>31.39</v>
      </c>
      <c r="M2099">
        <v>467.22</v>
      </c>
    </row>
    <row r="2100" spans="5:13" x14ac:dyDescent="0.25">
      <c r="E2100">
        <v>2019</v>
      </c>
      <c r="F2100">
        <v>6</v>
      </c>
      <c r="G2100" t="s">
        <v>20</v>
      </c>
      <c r="H2100">
        <v>8</v>
      </c>
      <c r="I2100" t="s">
        <v>15</v>
      </c>
      <c r="J2100">
        <v>482.91</v>
      </c>
      <c r="K2100">
        <v>0</v>
      </c>
      <c r="L2100">
        <v>31.39</v>
      </c>
      <c r="M2100">
        <v>451.52</v>
      </c>
    </row>
    <row r="2101" spans="5:13" x14ac:dyDescent="0.25">
      <c r="E2101">
        <v>2019</v>
      </c>
      <c r="F2101">
        <v>7</v>
      </c>
      <c r="G2101" t="s">
        <v>21</v>
      </c>
      <c r="H2101">
        <v>8</v>
      </c>
      <c r="I2101" t="s">
        <v>15</v>
      </c>
      <c r="J2101">
        <v>494.3</v>
      </c>
      <c r="K2101">
        <v>0</v>
      </c>
      <c r="L2101">
        <v>31.39</v>
      </c>
      <c r="M2101">
        <v>462.91</v>
      </c>
    </row>
    <row r="2102" spans="5:13" x14ac:dyDescent="0.25">
      <c r="E2102">
        <v>2019</v>
      </c>
      <c r="F2102">
        <v>8</v>
      </c>
      <c r="G2102" t="s">
        <v>22</v>
      </c>
      <c r="H2102">
        <v>8</v>
      </c>
      <c r="I2102" t="s">
        <v>15</v>
      </c>
      <c r="J2102">
        <v>461.99</v>
      </c>
      <c r="K2102">
        <v>0</v>
      </c>
      <c r="L2102">
        <v>31.39</v>
      </c>
      <c r="M2102">
        <v>430.6</v>
      </c>
    </row>
    <row r="2103" spans="5:13" x14ac:dyDescent="0.25">
      <c r="E2103">
        <v>2019</v>
      </c>
      <c r="F2103">
        <v>9</v>
      </c>
      <c r="G2103" t="s">
        <v>23</v>
      </c>
      <c r="H2103">
        <v>8</v>
      </c>
      <c r="I2103" t="s">
        <v>15</v>
      </c>
      <c r="J2103">
        <v>465.36</v>
      </c>
      <c r="K2103">
        <v>0</v>
      </c>
      <c r="L2103">
        <v>31.39</v>
      </c>
      <c r="M2103">
        <v>433.97</v>
      </c>
    </row>
    <row r="2104" spans="5:13" x14ac:dyDescent="0.25">
      <c r="E2104">
        <v>2019</v>
      </c>
      <c r="F2104">
        <v>10</v>
      </c>
      <c r="G2104" t="s">
        <v>24</v>
      </c>
      <c r="H2104">
        <v>8</v>
      </c>
      <c r="I2104" t="s">
        <v>15</v>
      </c>
      <c r="J2104">
        <v>475.89</v>
      </c>
      <c r="K2104">
        <v>0</v>
      </c>
      <c r="L2104">
        <v>31.39</v>
      </c>
      <c r="M2104">
        <v>444.5</v>
      </c>
    </row>
    <row r="2105" spans="5:13" x14ac:dyDescent="0.25">
      <c r="E2105">
        <v>2019</v>
      </c>
      <c r="F2105">
        <v>11</v>
      </c>
      <c r="G2105" t="s">
        <v>25</v>
      </c>
      <c r="H2105">
        <v>8</v>
      </c>
      <c r="I2105" t="s">
        <v>15</v>
      </c>
      <c r="J2105">
        <v>482.2</v>
      </c>
      <c r="K2105">
        <v>0</v>
      </c>
      <c r="L2105">
        <v>31.39</v>
      </c>
      <c r="M2105">
        <v>450.81</v>
      </c>
    </row>
    <row r="2106" spans="5:13" x14ac:dyDescent="0.25">
      <c r="E2106">
        <v>2019</v>
      </c>
      <c r="F2106">
        <v>12</v>
      </c>
      <c r="G2106" t="s">
        <v>26</v>
      </c>
      <c r="H2106">
        <v>8</v>
      </c>
      <c r="I2106" t="s">
        <v>15</v>
      </c>
      <c r="J2106">
        <v>521.99</v>
      </c>
      <c r="K2106">
        <v>0</v>
      </c>
      <c r="L2106">
        <v>31.39</v>
      </c>
      <c r="M2106">
        <v>490.6</v>
      </c>
    </row>
    <row r="2107" spans="5:13" x14ac:dyDescent="0.25">
      <c r="E2107">
        <v>2020</v>
      </c>
      <c r="F2107">
        <v>1</v>
      </c>
      <c r="G2107" t="s">
        <v>9</v>
      </c>
      <c r="H2107">
        <v>8</v>
      </c>
      <c r="I2107" t="s">
        <v>15</v>
      </c>
      <c r="J2107">
        <v>545.30999999999995</v>
      </c>
      <c r="K2107">
        <v>0</v>
      </c>
      <c r="L2107">
        <v>31.39</v>
      </c>
      <c r="M2107">
        <v>513.91999999999996</v>
      </c>
    </row>
    <row r="2108" spans="5:13" x14ac:dyDescent="0.25">
      <c r="E2108">
        <v>2020</v>
      </c>
      <c r="F2108">
        <v>2</v>
      </c>
      <c r="G2108" t="s">
        <v>16</v>
      </c>
      <c r="H2108">
        <v>8</v>
      </c>
      <c r="I2108" t="s">
        <v>15</v>
      </c>
      <c r="J2108">
        <v>484.88</v>
      </c>
      <c r="K2108">
        <v>0</v>
      </c>
      <c r="L2108">
        <v>31.39</v>
      </c>
      <c r="M2108">
        <v>453.49</v>
      </c>
    </row>
    <row r="2109" spans="5:13" x14ac:dyDescent="0.25">
      <c r="E2109">
        <v>2020</v>
      </c>
      <c r="F2109">
        <v>3</v>
      </c>
      <c r="G2109" t="s">
        <v>17</v>
      </c>
      <c r="H2109">
        <v>8</v>
      </c>
      <c r="I2109" t="s">
        <v>15</v>
      </c>
      <c r="J2109">
        <v>358.03</v>
      </c>
      <c r="K2109">
        <v>0</v>
      </c>
      <c r="L2109">
        <v>31.39</v>
      </c>
      <c r="M2109">
        <v>326.64</v>
      </c>
    </row>
    <row r="2110" spans="5:13" x14ac:dyDescent="0.25">
      <c r="E2110">
        <v>2020</v>
      </c>
      <c r="F2110">
        <v>4</v>
      </c>
      <c r="G2110" t="s">
        <v>18</v>
      </c>
      <c r="H2110">
        <v>8</v>
      </c>
      <c r="I2110" t="s">
        <v>15</v>
      </c>
      <c r="J2110">
        <v>290.57</v>
      </c>
      <c r="K2110">
        <v>0</v>
      </c>
      <c r="L2110">
        <v>31.39</v>
      </c>
      <c r="M2110">
        <v>259.18</v>
      </c>
    </row>
    <row r="2111" spans="5:13" x14ac:dyDescent="0.25">
      <c r="E2111">
        <v>2020</v>
      </c>
      <c r="F2111">
        <v>5</v>
      </c>
      <c r="G2111" t="s">
        <v>19</v>
      </c>
      <c r="H2111">
        <v>8</v>
      </c>
      <c r="I2111" t="s">
        <v>15</v>
      </c>
      <c r="J2111">
        <v>325.64999999999998</v>
      </c>
      <c r="K2111">
        <v>0</v>
      </c>
      <c r="L2111">
        <v>31.39</v>
      </c>
      <c r="M2111">
        <v>294.26</v>
      </c>
    </row>
    <row r="2112" spans="5:13" x14ac:dyDescent="0.25">
      <c r="E2112">
        <v>2020</v>
      </c>
      <c r="F2112">
        <v>6</v>
      </c>
      <c r="G2112" t="s">
        <v>20</v>
      </c>
      <c r="H2112">
        <v>8</v>
      </c>
      <c r="I2112" t="s">
        <v>15</v>
      </c>
      <c r="J2112">
        <v>372.56</v>
      </c>
      <c r="K2112">
        <v>0</v>
      </c>
      <c r="L2112">
        <v>31.39</v>
      </c>
      <c r="M2112">
        <v>341.17</v>
      </c>
    </row>
    <row r="2113" spans="5:13" x14ac:dyDescent="0.25">
      <c r="E2113">
        <v>2020</v>
      </c>
      <c r="F2113">
        <v>7</v>
      </c>
      <c r="G2113" t="s">
        <v>21</v>
      </c>
      <c r="H2113">
        <v>8</v>
      </c>
      <c r="I2113" t="s">
        <v>15</v>
      </c>
      <c r="J2113">
        <v>371.69</v>
      </c>
      <c r="K2113">
        <v>0</v>
      </c>
      <c r="L2113">
        <v>31.39</v>
      </c>
      <c r="M2113">
        <v>340.3</v>
      </c>
    </row>
    <row r="2114" spans="5:13" x14ac:dyDescent="0.25">
      <c r="E2114">
        <v>2020</v>
      </c>
      <c r="F2114">
        <v>8</v>
      </c>
      <c r="G2114" t="s">
        <v>22</v>
      </c>
      <c r="H2114">
        <v>8</v>
      </c>
      <c r="I2114" t="s">
        <v>15</v>
      </c>
      <c r="J2114">
        <v>362.16</v>
      </c>
      <c r="K2114">
        <v>0</v>
      </c>
      <c r="L2114">
        <v>31.39</v>
      </c>
      <c r="M2114">
        <v>330.77</v>
      </c>
    </row>
    <row r="2115" spans="5:13" x14ac:dyDescent="0.25">
      <c r="E2115">
        <v>2020</v>
      </c>
      <c r="F2115">
        <v>9</v>
      </c>
      <c r="G2115" t="s">
        <v>23</v>
      </c>
      <c r="H2115">
        <v>8</v>
      </c>
      <c r="I2115" t="s">
        <v>15</v>
      </c>
      <c r="J2115">
        <v>351.42</v>
      </c>
      <c r="K2115">
        <v>0</v>
      </c>
      <c r="L2115">
        <v>31.39</v>
      </c>
      <c r="M2115">
        <v>320.02999999999997</v>
      </c>
    </row>
    <row r="2116" spans="5:13" x14ac:dyDescent="0.25">
      <c r="E2116">
        <v>2020</v>
      </c>
      <c r="F2116">
        <v>10</v>
      </c>
      <c r="G2116" t="s">
        <v>24</v>
      </c>
      <c r="H2116">
        <v>8</v>
      </c>
      <c r="I2116" t="s">
        <v>15</v>
      </c>
      <c r="J2116">
        <v>364</v>
      </c>
      <c r="K2116">
        <v>0</v>
      </c>
      <c r="L2116">
        <v>31.39</v>
      </c>
      <c r="M2116">
        <v>332.61</v>
      </c>
    </row>
    <row r="2117" spans="5:13" x14ac:dyDescent="0.25">
      <c r="E2117">
        <v>2020</v>
      </c>
      <c r="F2117">
        <v>11</v>
      </c>
      <c r="G2117" t="s">
        <v>25</v>
      </c>
      <c r="H2117">
        <v>8</v>
      </c>
      <c r="I2117" t="s">
        <v>15</v>
      </c>
      <c r="J2117">
        <v>378.75</v>
      </c>
      <c r="K2117">
        <v>0</v>
      </c>
      <c r="L2117">
        <v>31.39</v>
      </c>
      <c r="M2117">
        <v>347.36</v>
      </c>
    </row>
    <row r="2118" spans="5:13" x14ac:dyDescent="0.25">
      <c r="E2118">
        <v>2020</v>
      </c>
      <c r="F2118">
        <v>12</v>
      </c>
      <c r="G2118" t="s">
        <v>26</v>
      </c>
      <c r="H2118">
        <v>8</v>
      </c>
      <c r="I2118" t="s">
        <v>15</v>
      </c>
      <c r="J2118">
        <v>404.38</v>
      </c>
      <c r="K2118">
        <v>0</v>
      </c>
      <c r="L2118">
        <v>31.39</v>
      </c>
      <c r="M2118">
        <v>372.99</v>
      </c>
    </row>
    <row r="2119" spans="5:13" x14ac:dyDescent="0.25">
      <c r="E2119">
        <v>2021</v>
      </c>
      <c r="F2119">
        <v>1</v>
      </c>
      <c r="G2119" t="s">
        <v>9</v>
      </c>
      <c r="H2119">
        <v>8</v>
      </c>
      <c r="I2119" t="s">
        <v>15</v>
      </c>
      <c r="J2119">
        <v>429.6</v>
      </c>
      <c r="K2119">
        <v>0</v>
      </c>
      <c r="L2119">
        <v>31.39</v>
      </c>
      <c r="M2119">
        <v>398.21</v>
      </c>
    </row>
    <row r="2120" spans="5:13" x14ac:dyDescent="0.25">
      <c r="E2120">
        <v>2021</v>
      </c>
      <c r="F2120">
        <v>2</v>
      </c>
      <c r="G2120" t="s">
        <v>16</v>
      </c>
      <c r="H2120">
        <v>8</v>
      </c>
      <c r="I2120" t="s">
        <v>15</v>
      </c>
      <c r="J2120">
        <v>485.8</v>
      </c>
      <c r="K2120">
        <v>0</v>
      </c>
      <c r="L2120">
        <v>31.39</v>
      </c>
      <c r="M2120">
        <v>454.41</v>
      </c>
    </row>
    <row r="2121" spans="5:13" x14ac:dyDescent="0.25">
      <c r="E2121">
        <v>2021</v>
      </c>
      <c r="F2121">
        <v>3</v>
      </c>
      <c r="G2121" t="s">
        <v>17</v>
      </c>
      <c r="H2121">
        <v>8</v>
      </c>
      <c r="I2121" t="s">
        <v>15</v>
      </c>
      <c r="J2121">
        <v>511.72</v>
      </c>
      <c r="K2121">
        <v>0</v>
      </c>
      <c r="L2121">
        <v>31.39</v>
      </c>
      <c r="M2121">
        <v>480.33</v>
      </c>
    </row>
    <row r="2122" spans="5:13" x14ac:dyDescent="0.25">
      <c r="E2122">
        <v>2021</v>
      </c>
      <c r="F2122">
        <v>4</v>
      </c>
      <c r="G2122" t="s">
        <v>18</v>
      </c>
      <c r="H2122">
        <v>8</v>
      </c>
      <c r="I2122" t="s">
        <v>15</v>
      </c>
      <c r="J2122">
        <v>503.81</v>
      </c>
      <c r="K2122">
        <v>0</v>
      </c>
      <c r="L2122">
        <v>31.39</v>
      </c>
      <c r="M2122">
        <v>472.42</v>
      </c>
    </row>
    <row r="2123" spans="5:13" x14ac:dyDescent="0.25">
      <c r="E2123">
        <v>2021</v>
      </c>
      <c r="F2123">
        <v>5</v>
      </c>
      <c r="G2123" t="s">
        <v>19</v>
      </c>
      <c r="H2123">
        <v>8</v>
      </c>
      <c r="I2123" t="s">
        <v>15</v>
      </c>
      <c r="J2123">
        <v>499.41</v>
      </c>
      <c r="K2123">
        <v>0</v>
      </c>
      <c r="L2123">
        <v>31.39</v>
      </c>
      <c r="M2123">
        <v>468.02</v>
      </c>
    </row>
    <row r="2124" spans="5:13" x14ac:dyDescent="0.25">
      <c r="E2124">
        <v>2021</v>
      </c>
      <c r="F2124">
        <v>6</v>
      </c>
      <c r="G2124" t="s">
        <v>20</v>
      </c>
      <c r="H2124">
        <v>8</v>
      </c>
      <c r="I2124" t="s">
        <v>15</v>
      </c>
      <c r="J2124">
        <v>520.44000000000005</v>
      </c>
      <c r="K2124">
        <v>0</v>
      </c>
      <c r="L2124">
        <v>31.39</v>
      </c>
      <c r="M2124">
        <v>489.05</v>
      </c>
    </row>
    <row r="2125" spans="5:13" x14ac:dyDescent="0.25">
      <c r="E2125">
        <v>2021</v>
      </c>
      <c r="F2125">
        <v>7</v>
      </c>
      <c r="G2125" t="s">
        <v>21</v>
      </c>
      <c r="H2125">
        <v>8</v>
      </c>
      <c r="I2125" t="s">
        <v>15</v>
      </c>
      <c r="J2125">
        <v>536.67999999999995</v>
      </c>
      <c r="K2125">
        <v>0</v>
      </c>
      <c r="L2125">
        <v>31.39</v>
      </c>
      <c r="M2125">
        <v>505.29</v>
      </c>
    </row>
    <row r="2126" spans="5:13" x14ac:dyDescent="0.25">
      <c r="E2126">
        <v>2021</v>
      </c>
      <c r="F2126">
        <v>8</v>
      </c>
      <c r="G2126" t="s">
        <v>22</v>
      </c>
      <c r="H2126">
        <v>8</v>
      </c>
      <c r="I2126" t="s">
        <v>15</v>
      </c>
      <c r="J2126">
        <v>526.47</v>
      </c>
      <c r="K2126">
        <v>0</v>
      </c>
      <c r="L2126">
        <v>31.39</v>
      </c>
      <c r="M2126">
        <v>495.08</v>
      </c>
    </row>
    <row r="2127" spans="5:13" x14ac:dyDescent="0.25">
      <c r="E2127">
        <v>2021</v>
      </c>
      <c r="F2127">
        <v>9</v>
      </c>
      <c r="G2127" t="s">
        <v>23</v>
      </c>
      <c r="H2127">
        <v>8</v>
      </c>
      <c r="I2127" t="s">
        <v>15</v>
      </c>
      <c r="J2127">
        <v>558.98</v>
      </c>
      <c r="K2127">
        <v>0</v>
      </c>
      <c r="L2127">
        <v>31.39</v>
      </c>
      <c r="M2127">
        <v>527.59</v>
      </c>
    </row>
    <row r="2128" spans="5:13" x14ac:dyDescent="0.25">
      <c r="E2128">
        <v>2021</v>
      </c>
      <c r="F2128">
        <v>10</v>
      </c>
      <c r="G2128" t="s">
        <v>24</v>
      </c>
      <c r="H2128">
        <v>8</v>
      </c>
      <c r="I2128" t="s">
        <v>15</v>
      </c>
      <c r="J2128">
        <v>610.65</v>
      </c>
      <c r="K2128">
        <v>0</v>
      </c>
      <c r="L2128">
        <v>31.39</v>
      </c>
      <c r="M2128">
        <v>579.26</v>
      </c>
    </row>
    <row r="2129" spans="5:13" x14ac:dyDescent="0.25">
      <c r="E2129">
        <v>2021</v>
      </c>
      <c r="F2129">
        <v>11</v>
      </c>
      <c r="G2129" t="s">
        <v>25</v>
      </c>
      <c r="H2129">
        <v>8</v>
      </c>
      <c r="I2129" t="s">
        <v>15</v>
      </c>
      <c r="J2129">
        <v>611.04999999999995</v>
      </c>
      <c r="K2129">
        <v>0</v>
      </c>
      <c r="L2129">
        <v>31.39</v>
      </c>
      <c r="M2129">
        <v>579.66</v>
      </c>
    </row>
    <row r="2130" spans="5:13" x14ac:dyDescent="0.25">
      <c r="E2130">
        <v>2021</v>
      </c>
      <c r="F2130">
        <v>12</v>
      </c>
      <c r="G2130" t="s">
        <v>26</v>
      </c>
      <c r="H2130">
        <v>8</v>
      </c>
      <c r="I2130" t="s">
        <v>15</v>
      </c>
      <c r="J2130">
        <v>593.92999999999995</v>
      </c>
      <c r="K2130">
        <v>0</v>
      </c>
      <c r="L2130">
        <v>31.39</v>
      </c>
      <c r="M2130">
        <v>562.54</v>
      </c>
    </row>
    <row r="2131" spans="5:13" x14ac:dyDescent="0.25">
      <c r="E2131">
        <v>2022</v>
      </c>
      <c r="F2131">
        <v>1</v>
      </c>
      <c r="G2131" t="s">
        <v>9</v>
      </c>
      <c r="H2131">
        <v>8</v>
      </c>
      <c r="I2131" t="s">
        <v>15</v>
      </c>
      <c r="J2131">
        <v>641.75</v>
      </c>
      <c r="K2131">
        <v>0</v>
      </c>
      <c r="L2131">
        <v>31.39</v>
      </c>
      <c r="M2131">
        <v>610.36</v>
      </c>
    </row>
    <row r="2132" spans="5:13" x14ac:dyDescent="0.25">
      <c r="E2132">
        <v>2022</v>
      </c>
      <c r="F2132">
        <v>2</v>
      </c>
      <c r="G2132" t="s">
        <v>16</v>
      </c>
      <c r="H2132">
        <v>8</v>
      </c>
      <c r="I2132" t="s">
        <v>15</v>
      </c>
      <c r="J2132">
        <v>696.68</v>
      </c>
      <c r="K2132">
        <v>0</v>
      </c>
      <c r="L2132">
        <v>31.39</v>
      </c>
      <c r="M2132">
        <v>665.29</v>
      </c>
    </row>
    <row r="2133" spans="5:13" x14ac:dyDescent="0.25">
      <c r="E2133">
        <v>2022</v>
      </c>
      <c r="F2133">
        <v>3</v>
      </c>
      <c r="G2133" t="s">
        <v>17</v>
      </c>
      <c r="H2133">
        <v>8</v>
      </c>
      <c r="I2133" t="s">
        <v>15</v>
      </c>
      <c r="J2133">
        <v>822.24</v>
      </c>
      <c r="K2133">
        <v>0</v>
      </c>
      <c r="L2133">
        <v>31.39</v>
      </c>
      <c r="M2133">
        <v>790.85</v>
      </c>
    </row>
    <row r="2134" spans="5:13" x14ac:dyDescent="0.25">
      <c r="E2134">
        <v>2022</v>
      </c>
      <c r="F2134">
        <v>4</v>
      </c>
      <c r="G2134" t="s">
        <v>18</v>
      </c>
      <c r="H2134">
        <v>8</v>
      </c>
      <c r="I2134" t="s">
        <v>15</v>
      </c>
      <c r="J2134">
        <v>787.55</v>
      </c>
      <c r="K2134">
        <v>0</v>
      </c>
      <c r="L2134">
        <v>31.39</v>
      </c>
      <c r="M2134">
        <v>756.16</v>
      </c>
    </row>
    <row r="2135" spans="5:13" x14ac:dyDescent="0.25">
      <c r="E2135">
        <v>2022</v>
      </c>
      <c r="F2135">
        <v>5</v>
      </c>
      <c r="G2135" t="s">
        <v>19</v>
      </c>
      <c r="H2135">
        <v>8</v>
      </c>
      <c r="I2135" t="s">
        <v>15</v>
      </c>
      <c r="J2135">
        <v>805.69</v>
      </c>
      <c r="K2135">
        <v>0</v>
      </c>
      <c r="L2135">
        <v>31.39</v>
      </c>
      <c r="M2135">
        <v>774.3</v>
      </c>
    </row>
    <row r="2136" spans="5:13" x14ac:dyDescent="0.25">
      <c r="E2136">
        <v>2022</v>
      </c>
      <c r="F2136">
        <v>6</v>
      </c>
      <c r="G2136" t="s">
        <v>20</v>
      </c>
      <c r="H2136">
        <v>8</v>
      </c>
      <c r="I2136" t="s">
        <v>15</v>
      </c>
      <c r="J2136">
        <v>831.5</v>
      </c>
      <c r="K2136">
        <v>0</v>
      </c>
      <c r="L2136">
        <v>31.39</v>
      </c>
      <c r="M2136">
        <v>800.11</v>
      </c>
    </row>
    <row r="2137" spans="5:13" x14ac:dyDescent="0.25">
      <c r="E2137">
        <v>2022</v>
      </c>
      <c r="F2137">
        <v>7</v>
      </c>
      <c r="G2137" t="s">
        <v>21</v>
      </c>
      <c r="H2137">
        <v>8</v>
      </c>
      <c r="I2137" t="s">
        <v>15</v>
      </c>
      <c r="J2137">
        <v>791.38</v>
      </c>
      <c r="K2137">
        <v>0</v>
      </c>
      <c r="L2137">
        <v>31.39</v>
      </c>
      <c r="M2137">
        <v>759.99</v>
      </c>
    </row>
    <row r="2138" spans="5:13" x14ac:dyDescent="0.25">
      <c r="E2138">
        <v>2022</v>
      </c>
      <c r="F2138">
        <v>8</v>
      </c>
      <c r="G2138" t="s">
        <v>22</v>
      </c>
      <c r="H2138">
        <v>8</v>
      </c>
      <c r="I2138" t="s">
        <v>15</v>
      </c>
      <c r="J2138">
        <v>775.79</v>
      </c>
      <c r="K2138">
        <v>0</v>
      </c>
      <c r="L2138">
        <v>31.39</v>
      </c>
      <c r="M2138">
        <v>744.4</v>
      </c>
    </row>
    <row r="2139" spans="5:13" x14ac:dyDescent="0.25">
      <c r="E2139">
        <v>2022</v>
      </c>
      <c r="F2139">
        <v>9</v>
      </c>
      <c r="G2139" t="s">
        <v>23</v>
      </c>
      <c r="H2139">
        <v>8</v>
      </c>
      <c r="I2139" t="s">
        <v>15</v>
      </c>
      <c r="J2139">
        <v>741.05</v>
      </c>
      <c r="K2139">
        <v>0</v>
      </c>
      <c r="L2139">
        <v>31.39</v>
      </c>
      <c r="M2139">
        <v>709.66</v>
      </c>
    </row>
    <row r="2140" spans="5:13" x14ac:dyDescent="0.25">
      <c r="E2140">
        <v>2022</v>
      </c>
      <c r="F2140">
        <v>10</v>
      </c>
      <c r="G2140" t="s">
        <v>24</v>
      </c>
      <c r="H2140">
        <v>8</v>
      </c>
      <c r="I2140" t="s">
        <v>15</v>
      </c>
      <c r="J2140">
        <v>747.62</v>
      </c>
      <c r="K2140">
        <v>0</v>
      </c>
      <c r="L2140">
        <v>31.39</v>
      </c>
      <c r="M2140">
        <v>716.23</v>
      </c>
    </row>
    <row r="2141" spans="5:13" x14ac:dyDescent="0.25">
      <c r="E2141">
        <v>2022</v>
      </c>
      <c r="F2141">
        <v>11</v>
      </c>
      <c r="G2141" t="s">
        <v>25</v>
      </c>
      <c r="H2141">
        <v>8</v>
      </c>
      <c r="I2141" t="s">
        <v>15</v>
      </c>
      <c r="J2141">
        <v>698.15</v>
      </c>
      <c r="K2141">
        <v>0</v>
      </c>
      <c r="L2141">
        <v>31.39</v>
      </c>
      <c r="M2141">
        <v>666.76</v>
      </c>
    </row>
    <row r="2142" spans="5:13" x14ac:dyDescent="0.25">
      <c r="E2142">
        <v>2022</v>
      </c>
      <c r="F2142">
        <v>12</v>
      </c>
      <c r="G2142" t="s">
        <v>26</v>
      </c>
      <c r="H2142">
        <v>8</v>
      </c>
      <c r="I2142" t="s">
        <v>15</v>
      </c>
      <c r="J2142">
        <v>636.11</v>
      </c>
      <c r="K2142">
        <v>0</v>
      </c>
      <c r="L2142">
        <v>31.39</v>
      </c>
      <c r="M2142">
        <v>604.72</v>
      </c>
    </row>
    <row r="2143" spans="5:13" x14ac:dyDescent="0.25">
      <c r="E2143">
        <v>2023</v>
      </c>
      <c r="F2143">
        <v>1</v>
      </c>
      <c r="G2143" t="s">
        <v>9</v>
      </c>
      <c r="H2143">
        <v>8</v>
      </c>
      <c r="I2143" t="s">
        <v>15</v>
      </c>
      <c r="J2143">
        <v>642.27</v>
      </c>
      <c r="K2143">
        <v>0</v>
      </c>
      <c r="L2143">
        <v>31.39</v>
      </c>
      <c r="M2143">
        <v>610.88</v>
      </c>
    </row>
    <row r="2144" spans="5:13" x14ac:dyDescent="0.25">
      <c r="E2144">
        <v>2023</v>
      </c>
      <c r="F2144">
        <v>2</v>
      </c>
      <c r="G2144" t="s">
        <v>16</v>
      </c>
      <c r="H2144">
        <v>8</v>
      </c>
      <c r="I2144" t="s">
        <v>15</v>
      </c>
      <c r="J2144">
        <v>652.96</v>
      </c>
      <c r="K2144">
        <v>0</v>
      </c>
      <c r="L2144">
        <v>31.39</v>
      </c>
      <c r="M2144">
        <v>621.57000000000005</v>
      </c>
    </row>
    <row r="2145" spans="5:13" x14ac:dyDescent="0.25">
      <c r="E2145">
        <v>2023</v>
      </c>
      <c r="F2145">
        <v>3</v>
      </c>
      <c r="G2145" t="s">
        <v>17</v>
      </c>
      <c r="H2145">
        <v>8</v>
      </c>
      <c r="I2145" t="s">
        <v>15</v>
      </c>
      <c r="J2145">
        <v>627.13</v>
      </c>
      <c r="K2145">
        <v>0</v>
      </c>
      <c r="L2145">
        <v>31.39</v>
      </c>
      <c r="M2145">
        <v>595.74</v>
      </c>
    </row>
    <row r="2146" spans="5:13" x14ac:dyDescent="0.25">
      <c r="E2146">
        <v>2023</v>
      </c>
      <c r="F2146">
        <v>4</v>
      </c>
      <c r="G2146" t="s">
        <v>18</v>
      </c>
      <c r="H2146">
        <v>8</v>
      </c>
      <c r="I2146" t="s">
        <v>15</v>
      </c>
      <c r="J2146">
        <v>629.70000000000005</v>
      </c>
      <c r="K2146">
        <v>0</v>
      </c>
      <c r="L2146">
        <v>31.39</v>
      </c>
      <c r="M2146">
        <v>598.30999999999995</v>
      </c>
    </row>
    <row r="2147" spans="5:13" x14ac:dyDescent="0.25">
      <c r="E2147">
        <v>2023</v>
      </c>
      <c r="F2147">
        <v>5</v>
      </c>
      <c r="G2147" t="s">
        <v>19</v>
      </c>
      <c r="H2147">
        <v>8</v>
      </c>
      <c r="I2147" t="s">
        <v>15</v>
      </c>
      <c r="J2147">
        <v>602.44000000000005</v>
      </c>
      <c r="K2147">
        <v>0</v>
      </c>
      <c r="L2147">
        <v>31.39</v>
      </c>
      <c r="M2147">
        <v>571.04999999999995</v>
      </c>
    </row>
    <row r="2148" spans="5:13" x14ac:dyDescent="0.25">
      <c r="E2148">
        <v>2023</v>
      </c>
      <c r="F2148">
        <v>6</v>
      </c>
      <c r="G2148" t="s">
        <v>20</v>
      </c>
      <c r="H2148">
        <v>8</v>
      </c>
      <c r="I2148" t="s">
        <v>15</v>
      </c>
      <c r="J2148">
        <v>615.5</v>
      </c>
      <c r="K2148">
        <v>0</v>
      </c>
      <c r="L2148">
        <v>31.39</v>
      </c>
      <c r="M2148">
        <v>584.11</v>
      </c>
    </row>
    <row r="2149" spans="5:13" x14ac:dyDescent="0.25">
      <c r="E2149">
        <v>2023</v>
      </c>
      <c r="F2149">
        <v>7</v>
      </c>
      <c r="G2149" t="s">
        <v>21</v>
      </c>
      <c r="H2149">
        <v>8</v>
      </c>
      <c r="I2149" t="s">
        <v>15</v>
      </c>
      <c r="J2149">
        <v>636.05999999999995</v>
      </c>
      <c r="K2149">
        <v>0</v>
      </c>
      <c r="L2149">
        <v>31.39</v>
      </c>
      <c r="M2149">
        <v>604.66999999999996</v>
      </c>
    </row>
    <row r="2150" spans="5:13" x14ac:dyDescent="0.25">
      <c r="E2150">
        <v>2023</v>
      </c>
      <c r="F2150">
        <v>8</v>
      </c>
      <c r="G2150" t="s">
        <v>22</v>
      </c>
      <c r="H2150">
        <v>8</v>
      </c>
      <c r="I2150" t="s">
        <v>15</v>
      </c>
      <c r="J2150">
        <v>690.98</v>
      </c>
      <c r="K2150">
        <v>0</v>
      </c>
      <c r="L2150">
        <v>31.39</v>
      </c>
      <c r="M2150">
        <v>659.59</v>
      </c>
    </row>
    <row r="2151" spans="5:13" x14ac:dyDescent="0.25">
      <c r="E2151">
        <v>2023</v>
      </c>
      <c r="F2151">
        <v>9</v>
      </c>
      <c r="G2151" t="s">
        <v>23</v>
      </c>
      <c r="H2151">
        <v>8</v>
      </c>
      <c r="I2151" t="s">
        <v>15</v>
      </c>
      <c r="J2151">
        <v>713.47</v>
      </c>
      <c r="K2151">
        <v>0</v>
      </c>
      <c r="L2151">
        <v>31.39</v>
      </c>
      <c r="M2151">
        <v>682.08</v>
      </c>
    </row>
    <row r="2152" spans="5:13" x14ac:dyDescent="0.25">
      <c r="E2152">
        <v>2023</v>
      </c>
      <c r="F2152">
        <v>10</v>
      </c>
      <c r="G2152" t="s">
        <v>24</v>
      </c>
      <c r="H2152">
        <v>8</v>
      </c>
      <c r="I2152" t="s">
        <v>15</v>
      </c>
      <c r="J2152">
        <v>690.69</v>
      </c>
      <c r="K2152">
        <v>0</v>
      </c>
      <c r="L2152">
        <v>31.39</v>
      </c>
      <c r="M2152">
        <v>659.3</v>
      </c>
    </row>
    <row r="2153" spans="5:13" x14ac:dyDescent="0.25">
      <c r="E2153">
        <v>2023</v>
      </c>
      <c r="F2153">
        <v>11</v>
      </c>
      <c r="G2153" t="s">
        <v>25</v>
      </c>
      <c r="H2153">
        <v>8</v>
      </c>
      <c r="I2153" t="s">
        <v>15</v>
      </c>
      <c r="J2153">
        <v>647.83000000000004</v>
      </c>
      <c r="K2153">
        <v>0</v>
      </c>
      <c r="L2153">
        <v>31.39</v>
      </c>
      <c r="M2153">
        <v>616.44000000000005</v>
      </c>
    </row>
    <row r="2154" spans="5:13" x14ac:dyDescent="0.25">
      <c r="E2154">
        <v>2023</v>
      </c>
      <c r="F2154">
        <v>12</v>
      </c>
      <c r="G2154" t="s">
        <v>26</v>
      </c>
      <c r="H2154">
        <v>8</v>
      </c>
      <c r="I2154" t="s">
        <v>15</v>
      </c>
      <c r="J2154">
        <v>614.59</v>
      </c>
      <c r="K2154">
        <v>0</v>
      </c>
      <c r="L2154">
        <v>31.39</v>
      </c>
      <c r="M2154">
        <v>583.20000000000005</v>
      </c>
    </row>
    <row r="2155" spans="5:13" x14ac:dyDescent="0.25">
      <c r="E2155">
        <v>2024</v>
      </c>
      <c r="F2155">
        <v>1</v>
      </c>
      <c r="G2155" t="s">
        <v>9</v>
      </c>
      <c r="H2155">
        <v>8</v>
      </c>
      <c r="I2155" t="s">
        <v>15</v>
      </c>
      <c r="J2155">
        <v>629.58000000000004</v>
      </c>
      <c r="K2155">
        <v>0</v>
      </c>
      <c r="L2155">
        <v>31.39</v>
      </c>
      <c r="M2155">
        <v>598.19000000000005</v>
      </c>
    </row>
    <row r="2156" spans="5:13" x14ac:dyDescent="0.25">
      <c r="E2156">
        <v>2024</v>
      </c>
      <c r="F2156">
        <v>2</v>
      </c>
      <c r="G2156" t="s">
        <v>16</v>
      </c>
      <c r="H2156">
        <v>8</v>
      </c>
      <c r="I2156" t="s">
        <v>15</v>
      </c>
      <c r="J2156">
        <v>648.88</v>
      </c>
      <c r="K2156">
        <v>0</v>
      </c>
      <c r="L2156">
        <v>31.39</v>
      </c>
      <c r="M2156">
        <v>617.49</v>
      </c>
    </row>
    <row r="2157" spans="5:13" x14ac:dyDescent="0.25">
      <c r="E2157">
        <v>2024</v>
      </c>
      <c r="F2157">
        <v>3</v>
      </c>
      <c r="G2157" t="s">
        <v>17</v>
      </c>
      <c r="H2157">
        <v>8</v>
      </c>
      <c r="I2157" t="s">
        <v>15</v>
      </c>
      <c r="J2157">
        <v>662.75</v>
      </c>
      <c r="K2157">
        <v>0</v>
      </c>
      <c r="L2157">
        <v>31.39</v>
      </c>
      <c r="M2157">
        <v>631.36</v>
      </c>
    </row>
    <row r="2158" spans="5:13" x14ac:dyDescent="0.25">
      <c r="E2158">
        <v>2024</v>
      </c>
      <c r="F2158">
        <v>4</v>
      </c>
      <c r="G2158" t="s">
        <v>18</v>
      </c>
      <c r="H2158">
        <v>8</v>
      </c>
      <c r="I2158" t="s">
        <v>15</v>
      </c>
      <c r="J2158">
        <v>665.26</v>
      </c>
      <c r="K2158">
        <v>0</v>
      </c>
      <c r="L2158">
        <v>31.39</v>
      </c>
      <c r="M2158">
        <v>633.87</v>
      </c>
    </row>
    <row r="2159" spans="5:13" x14ac:dyDescent="0.25">
      <c r="E2159">
        <v>2024</v>
      </c>
      <c r="F2159">
        <v>5</v>
      </c>
      <c r="G2159" t="s">
        <v>19</v>
      </c>
      <c r="H2159">
        <v>8</v>
      </c>
      <c r="I2159" t="s">
        <v>15</v>
      </c>
      <c r="J2159">
        <v>632.19000000000005</v>
      </c>
      <c r="K2159">
        <v>0</v>
      </c>
      <c r="L2159">
        <v>31.39</v>
      </c>
      <c r="M2159">
        <v>600.79999999999995</v>
      </c>
    </row>
    <row r="2160" spans="5:13" x14ac:dyDescent="0.25">
      <c r="E2160">
        <v>2024</v>
      </c>
      <c r="F2160">
        <v>6</v>
      </c>
      <c r="G2160" t="s">
        <v>20</v>
      </c>
      <c r="H2160">
        <v>8</v>
      </c>
      <c r="I2160" t="s">
        <v>15</v>
      </c>
      <c r="J2160">
        <v>657.24</v>
      </c>
      <c r="K2160">
        <v>0</v>
      </c>
      <c r="L2160">
        <v>31.39</v>
      </c>
      <c r="M2160">
        <v>625.85</v>
      </c>
    </row>
    <row r="2161" spans="5:13" x14ac:dyDescent="0.25">
      <c r="E2161">
        <v>2024</v>
      </c>
      <c r="F2161">
        <v>7</v>
      </c>
      <c r="G2161" t="s">
        <v>21</v>
      </c>
      <c r="H2161">
        <v>8</v>
      </c>
      <c r="I2161" t="s">
        <v>15</v>
      </c>
      <c r="J2161">
        <v>667.07</v>
      </c>
      <c r="K2161">
        <v>0</v>
      </c>
      <c r="L2161">
        <v>31.39</v>
      </c>
      <c r="M2161">
        <v>635.67999999999995</v>
      </c>
    </row>
    <row r="2162" spans="5:13" x14ac:dyDescent="0.25">
      <c r="E2162">
        <v>2024</v>
      </c>
      <c r="F2162">
        <v>8</v>
      </c>
      <c r="G2162" t="s">
        <v>22</v>
      </c>
      <c r="H2162">
        <v>8</v>
      </c>
      <c r="I2162" t="s">
        <v>15</v>
      </c>
      <c r="J2162">
        <v>646.15</v>
      </c>
      <c r="K2162">
        <v>0</v>
      </c>
      <c r="L2162">
        <v>31.39</v>
      </c>
      <c r="M2162">
        <v>614.76</v>
      </c>
    </row>
    <row r="2163" spans="5:13" x14ac:dyDescent="0.25">
      <c r="E2163">
        <v>2024</v>
      </c>
      <c r="F2163">
        <v>9</v>
      </c>
      <c r="G2163" t="s">
        <v>23</v>
      </c>
      <c r="H2163">
        <v>8</v>
      </c>
      <c r="I2163" t="s">
        <v>15</v>
      </c>
      <c r="J2163">
        <v>612.55999999999995</v>
      </c>
      <c r="K2163">
        <v>0</v>
      </c>
      <c r="L2163">
        <v>31.39</v>
      </c>
      <c r="M2163">
        <v>581.16999999999996</v>
      </c>
    </row>
    <row r="2164" spans="5:13" x14ac:dyDescent="0.25">
      <c r="E2164">
        <v>2024</v>
      </c>
      <c r="F2164">
        <v>10</v>
      </c>
      <c r="G2164" t="s">
        <v>24</v>
      </c>
      <c r="H2164">
        <v>8</v>
      </c>
      <c r="I2164" t="s">
        <v>15</v>
      </c>
      <c r="J2164">
        <v>626.33000000000004</v>
      </c>
      <c r="K2164">
        <v>0</v>
      </c>
      <c r="L2164">
        <v>31.39</v>
      </c>
      <c r="M2164">
        <v>594.94000000000005</v>
      </c>
    </row>
    <row r="2165" spans="5:13" x14ac:dyDescent="0.25">
      <c r="E2165">
        <v>2024</v>
      </c>
      <c r="F2165">
        <v>11</v>
      </c>
      <c r="G2165" t="s">
        <v>25</v>
      </c>
      <c r="H2165">
        <v>8</v>
      </c>
      <c r="I2165" t="s">
        <v>15</v>
      </c>
      <c r="J2165">
        <v>627.98</v>
      </c>
      <c r="K2165">
        <v>0</v>
      </c>
      <c r="L2165">
        <v>31.39</v>
      </c>
      <c r="M2165">
        <v>596.59</v>
      </c>
    </row>
    <row r="2166" spans="5:13" x14ac:dyDescent="0.25">
      <c r="E2166">
        <v>2024</v>
      </c>
      <c r="F2166">
        <v>12</v>
      </c>
      <c r="G2166" t="s">
        <v>26</v>
      </c>
      <c r="H2166">
        <v>8</v>
      </c>
      <c r="I2166" t="s">
        <v>15</v>
      </c>
      <c r="J2166">
        <v>638.16</v>
      </c>
      <c r="K2166">
        <v>0</v>
      </c>
      <c r="L2166">
        <v>31.39</v>
      </c>
      <c r="M2166">
        <v>606.77</v>
      </c>
    </row>
    <row r="2167" spans="5:13" x14ac:dyDescent="0.25">
      <c r="E2167">
        <v>2025</v>
      </c>
      <c r="F2167">
        <v>1</v>
      </c>
      <c r="G2167" t="s">
        <v>9</v>
      </c>
      <c r="H2167">
        <v>8</v>
      </c>
      <c r="I2167" t="s">
        <v>15</v>
      </c>
      <c r="J2167">
        <v>644.99</v>
      </c>
      <c r="K2167">
        <v>0</v>
      </c>
      <c r="L2167">
        <v>31.39</v>
      </c>
      <c r="M2167">
        <v>613.6</v>
      </c>
    </row>
    <row r="2168" spans="5:13" x14ac:dyDescent="0.25">
      <c r="E2168">
        <v>2025</v>
      </c>
      <c r="F2168">
        <v>2</v>
      </c>
      <c r="G2168" t="s">
        <v>16</v>
      </c>
      <c r="H2168">
        <v>8</v>
      </c>
      <c r="I2168" t="s">
        <v>15</v>
      </c>
      <c r="J2168">
        <v>653.80999999999995</v>
      </c>
      <c r="K2168">
        <v>0</v>
      </c>
      <c r="L2168">
        <v>31.39</v>
      </c>
      <c r="M2168">
        <v>622.41999999999996</v>
      </c>
    </row>
    <row r="2169" spans="5:13" x14ac:dyDescent="0.25">
      <c r="E2169">
        <v>2025</v>
      </c>
      <c r="F2169">
        <v>3</v>
      </c>
      <c r="G2169" t="s">
        <v>17</v>
      </c>
      <c r="H2169">
        <v>8</v>
      </c>
      <c r="I2169" t="s">
        <v>15</v>
      </c>
      <c r="J2169">
        <v>598.33000000000004</v>
      </c>
      <c r="K2169">
        <v>0</v>
      </c>
      <c r="L2169">
        <v>31.39</v>
      </c>
      <c r="M2169">
        <v>566.94000000000005</v>
      </c>
    </row>
    <row r="2170" spans="5:13" x14ac:dyDescent="0.25">
      <c r="E2170">
        <v>2025</v>
      </c>
      <c r="F2170">
        <v>4</v>
      </c>
      <c r="G2170" t="s">
        <v>18</v>
      </c>
      <c r="H2170">
        <v>8</v>
      </c>
      <c r="I2170" t="s">
        <v>15</v>
      </c>
      <c r="J2170">
        <v>552.01</v>
      </c>
      <c r="K2170">
        <v>0</v>
      </c>
      <c r="L2170">
        <v>31.39</v>
      </c>
      <c r="M2170">
        <v>520.62</v>
      </c>
    </row>
    <row r="2171" spans="5:13" x14ac:dyDescent="0.25">
      <c r="E2171">
        <v>2025</v>
      </c>
      <c r="F2171">
        <v>5</v>
      </c>
      <c r="G2171" t="s">
        <v>19</v>
      </c>
      <c r="H2171">
        <v>8</v>
      </c>
      <c r="I2171" t="s">
        <v>15</v>
      </c>
      <c r="J2171">
        <v>545.35</v>
      </c>
      <c r="K2171">
        <v>0</v>
      </c>
      <c r="L2171">
        <v>31.39</v>
      </c>
      <c r="M2171">
        <v>513.96</v>
      </c>
    </row>
    <row r="2172" spans="5:13" x14ac:dyDescent="0.25">
      <c r="E2172">
        <v>2025</v>
      </c>
      <c r="F2172">
        <v>6</v>
      </c>
      <c r="G2172" t="s">
        <v>20</v>
      </c>
      <c r="H2172">
        <v>8</v>
      </c>
      <c r="I2172" t="s">
        <v>15</v>
      </c>
      <c r="J2172">
        <v>570.09</v>
      </c>
      <c r="K2172">
        <v>0</v>
      </c>
      <c r="L2172">
        <v>31.39</v>
      </c>
      <c r="M2172">
        <v>538.70000000000005</v>
      </c>
    </row>
    <row r="2173" spans="5:13" x14ac:dyDescent="0.25">
      <c r="E2173">
        <v>2025</v>
      </c>
      <c r="F2173">
        <v>7</v>
      </c>
      <c r="G2173" t="s">
        <v>21</v>
      </c>
      <c r="H2173">
        <v>8</v>
      </c>
      <c r="I2173" t="s">
        <v>15</v>
      </c>
      <c r="J2173">
        <v>571.29</v>
      </c>
      <c r="K2173">
        <v>0</v>
      </c>
      <c r="L2173">
        <v>31.39</v>
      </c>
      <c r="M2173">
        <v>539.9</v>
      </c>
    </row>
    <row r="2174" spans="5:13" x14ac:dyDescent="0.25">
      <c r="E2174">
        <v>2025</v>
      </c>
      <c r="F2174">
        <v>8</v>
      </c>
      <c r="G2174" t="s">
        <v>22</v>
      </c>
      <c r="H2174">
        <v>8</v>
      </c>
      <c r="I2174" t="s">
        <v>15</v>
      </c>
      <c r="J2174">
        <v>557.26</v>
      </c>
      <c r="K2174">
        <v>0</v>
      </c>
      <c r="L2174">
        <v>31.39</v>
      </c>
      <c r="M2174">
        <v>525.87</v>
      </c>
    </row>
    <row r="2175" spans="5:13" x14ac:dyDescent="0.25">
      <c r="E2175">
        <v>2025</v>
      </c>
      <c r="F2175">
        <v>9</v>
      </c>
      <c r="G2175" t="s">
        <v>23</v>
      </c>
      <c r="H2175">
        <v>8</v>
      </c>
      <c r="I2175" t="s">
        <v>15</v>
      </c>
      <c r="J2175">
        <v>535.23</v>
      </c>
      <c r="K2175">
        <v>0</v>
      </c>
      <c r="L2175">
        <v>31.39</v>
      </c>
      <c r="M2175">
        <v>503.84</v>
      </c>
    </row>
    <row r="2176" spans="5:13" x14ac:dyDescent="0.25">
      <c r="E2176">
        <v>2025</v>
      </c>
      <c r="F2176">
        <v>10</v>
      </c>
      <c r="G2176" t="s">
        <v>24</v>
      </c>
      <c r="H2176">
        <v>8</v>
      </c>
      <c r="I2176" t="s">
        <v>15</v>
      </c>
      <c r="J2176">
        <v>530.71</v>
      </c>
      <c r="K2176">
        <v>0</v>
      </c>
      <c r="L2176">
        <v>31.39</v>
      </c>
      <c r="M2176">
        <v>499.32</v>
      </c>
    </row>
    <row r="2177" spans="5:13" x14ac:dyDescent="0.25">
      <c r="E2177">
        <v>2025</v>
      </c>
      <c r="F2177">
        <v>11</v>
      </c>
      <c r="G2177" t="s">
        <v>25</v>
      </c>
      <c r="H2177">
        <v>8</v>
      </c>
      <c r="I2177" t="s">
        <v>15</v>
      </c>
      <c r="J2177">
        <v>517.25</v>
      </c>
      <c r="K2177">
        <v>0</v>
      </c>
      <c r="L2177">
        <v>31.39</v>
      </c>
      <c r="M2177">
        <v>485.86</v>
      </c>
    </row>
    <row r="2178" spans="5:13" x14ac:dyDescent="0.25">
      <c r="E2178">
        <v>2025</v>
      </c>
      <c r="F2178">
        <v>12</v>
      </c>
      <c r="G2178" t="s">
        <v>26</v>
      </c>
      <c r="H2178">
        <v>8</v>
      </c>
      <c r="I2178" t="s">
        <v>15</v>
      </c>
      <c r="J2178">
        <v>493.52</v>
      </c>
      <c r="K2178">
        <v>0</v>
      </c>
      <c r="L2178">
        <v>31.39</v>
      </c>
      <c r="M2178">
        <v>462.13</v>
      </c>
    </row>
    <row r="2179" spans="5:13" x14ac:dyDescent="0.25">
      <c r="E2179">
        <v>2026</v>
      </c>
      <c r="F2179">
        <v>1</v>
      </c>
      <c r="G2179" t="s">
        <v>9</v>
      </c>
      <c r="H2179">
        <v>8</v>
      </c>
      <c r="I2179" t="s">
        <v>15</v>
      </c>
      <c r="J2179">
        <v>492.08</v>
      </c>
      <c r="K2179">
        <v>0</v>
      </c>
      <c r="L2179">
        <v>31.39</v>
      </c>
      <c r="M2179">
        <v>460.69</v>
      </c>
    </row>
    <row r="2180" spans="5:13" x14ac:dyDescent="0.25">
      <c r="E2180">
        <v>2026</v>
      </c>
      <c r="F2180">
        <v>2</v>
      </c>
      <c r="G2180" t="s">
        <v>16</v>
      </c>
      <c r="H2180">
        <v>8</v>
      </c>
      <c r="I2180" t="s">
        <v>15</v>
      </c>
      <c r="J2180">
        <v>511.26</v>
      </c>
      <c r="K2180">
        <v>0</v>
      </c>
      <c r="L2180">
        <v>31.39</v>
      </c>
      <c r="M2180">
        <v>479.87</v>
      </c>
    </row>
    <row r="2181" spans="5:13" x14ac:dyDescent="0.25">
      <c r="E2181">
        <v>2026</v>
      </c>
      <c r="F2181">
        <v>3</v>
      </c>
      <c r="G2181" t="s">
        <v>17</v>
      </c>
      <c r="H2181">
        <v>8</v>
      </c>
      <c r="I2181" t="s">
        <v>15</v>
      </c>
      <c r="J2181">
        <v>677.61</v>
      </c>
      <c r="K2181">
        <v>0</v>
      </c>
      <c r="L2181">
        <v>31.39</v>
      </c>
      <c r="M2181">
        <v>646.22</v>
      </c>
    </row>
    <row r="2182" spans="5:13" x14ac:dyDescent="0.25">
      <c r="E2182">
        <v>2023</v>
      </c>
      <c r="F2182">
        <v>12</v>
      </c>
      <c r="G2182" t="s">
        <v>26</v>
      </c>
      <c r="H2182">
        <v>12</v>
      </c>
      <c r="I2182" t="s">
        <v>32</v>
      </c>
      <c r="J2182" s="1">
        <v>1413.53</v>
      </c>
      <c r="K2182">
        <v>254.9</v>
      </c>
      <c r="L2182">
        <v>4.66</v>
      </c>
      <c r="M2182" s="1">
        <v>1153.97</v>
      </c>
    </row>
    <row r="2183" spans="5:13" x14ac:dyDescent="0.25">
      <c r="E2183">
        <v>2024</v>
      </c>
      <c r="F2183">
        <v>1</v>
      </c>
      <c r="G2183" t="s">
        <v>9</v>
      </c>
      <c r="H2183">
        <v>12</v>
      </c>
      <c r="I2183" t="s">
        <v>32</v>
      </c>
      <c r="J2183" s="1">
        <v>1393.1</v>
      </c>
      <c r="K2183">
        <v>251.21</v>
      </c>
      <c r="L2183">
        <v>4.66</v>
      </c>
      <c r="M2183" s="1">
        <v>1137.23</v>
      </c>
    </row>
    <row r="2184" spans="5:13" x14ac:dyDescent="0.25">
      <c r="E2184">
        <v>2024</v>
      </c>
      <c r="F2184">
        <v>2</v>
      </c>
      <c r="G2184" t="s">
        <v>16</v>
      </c>
      <c r="H2184">
        <v>12</v>
      </c>
      <c r="I2184" t="s">
        <v>32</v>
      </c>
      <c r="J2184" s="1">
        <v>1357.59</v>
      </c>
      <c r="K2184">
        <v>244.81</v>
      </c>
      <c r="L2184">
        <v>4.66</v>
      </c>
      <c r="M2184" s="1">
        <v>1108.1199999999999</v>
      </c>
    </row>
    <row r="2185" spans="5:13" x14ac:dyDescent="0.25">
      <c r="E2185">
        <v>2024</v>
      </c>
      <c r="F2185">
        <v>3</v>
      </c>
      <c r="G2185" t="s">
        <v>17</v>
      </c>
      <c r="H2185">
        <v>12</v>
      </c>
      <c r="I2185" t="s">
        <v>32</v>
      </c>
      <c r="J2185" s="1">
        <v>1317.64</v>
      </c>
      <c r="K2185">
        <v>237.61</v>
      </c>
      <c r="L2185">
        <v>4.66</v>
      </c>
      <c r="M2185" s="1">
        <v>1075.3699999999999</v>
      </c>
    </row>
    <row r="2186" spans="5:13" x14ac:dyDescent="0.25">
      <c r="E2186">
        <v>2024</v>
      </c>
      <c r="F2186">
        <v>4</v>
      </c>
      <c r="G2186" t="s">
        <v>18</v>
      </c>
      <c r="H2186">
        <v>12</v>
      </c>
      <c r="I2186" t="s">
        <v>32</v>
      </c>
      <c r="J2186" s="1">
        <v>1301.5899999999999</v>
      </c>
      <c r="K2186">
        <v>234.71</v>
      </c>
      <c r="L2186">
        <v>4.66</v>
      </c>
      <c r="M2186" s="1">
        <v>1062.22</v>
      </c>
    </row>
    <row r="2187" spans="5:13" x14ac:dyDescent="0.25">
      <c r="E2187">
        <v>2024</v>
      </c>
      <c r="F2187">
        <v>5</v>
      </c>
      <c r="G2187" t="s">
        <v>19</v>
      </c>
      <c r="H2187">
        <v>12</v>
      </c>
      <c r="I2187" t="s">
        <v>32</v>
      </c>
      <c r="J2187" s="1">
        <v>1304.0999999999999</v>
      </c>
      <c r="K2187">
        <v>235.16</v>
      </c>
      <c r="L2187">
        <v>4.66</v>
      </c>
      <c r="M2187" s="1">
        <v>1064.28</v>
      </c>
    </row>
    <row r="2188" spans="5:13" x14ac:dyDescent="0.25">
      <c r="E2188">
        <v>2024</v>
      </c>
      <c r="F2188">
        <v>6</v>
      </c>
      <c r="G2188" t="s">
        <v>20</v>
      </c>
      <c r="H2188">
        <v>12</v>
      </c>
      <c r="I2188" t="s">
        <v>32</v>
      </c>
      <c r="J2188" s="1">
        <v>1306.92</v>
      </c>
      <c r="K2188">
        <v>235.68</v>
      </c>
      <c r="L2188">
        <v>4.66</v>
      </c>
      <c r="M2188" s="1">
        <v>1066.58</v>
      </c>
    </row>
    <row r="2189" spans="5:13" x14ac:dyDescent="0.25">
      <c r="E2189">
        <v>2024</v>
      </c>
      <c r="F2189">
        <v>7</v>
      </c>
      <c r="G2189" t="s">
        <v>21</v>
      </c>
      <c r="H2189">
        <v>12</v>
      </c>
      <c r="I2189" t="s">
        <v>32</v>
      </c>
      <c r="J2189" s="1">
        <v>1311.44</v>
      </c>
      <c r="K2189">
        <v>236.49</v>
      </c>
      <c r="L2189">
        <v>4.66</v>
      </c>
      <c r="M2189" s="1">
        <v>1070.29</v>
      </c>
    </row>
    <row r="2190" spans="5:13" x14ac:dyDescent="0.25">
      <c r="E2190">
        <v>2024</v>
      </c>
      <c r="F2190">
        <v>8</v>
      </c>
      <c r="G2190" t="s">
        <v>22</v>
      </c>
      <c r="H2190">
        <v>12</v>
      </c>
      <c r="I2190" t="s">
        <v>32</v>
      </c>
      <c r="J2190" s="1">
        <v>1314.95</v>
      </c>
      <c r="K2190">
        <v>237.12</v>
      </c>
      <c r="L2190">
        <v>4.66</v>
      </c>
      <c r="M2190" s="1">
        <v>1073.17</v>
      </c>
    </row>
    <row r="2191" spans="5:13" x14ac:dyDescent="0.25">
      <c r="E2191">
        <v>2024</v>
      </c>
      <c r="F2191">
        <v>9</v>
      </c>
      <c r="G2191" t="s">
        <v>23</v>
      </c>
      <c r="H2191">
        <v>12</v>
      </c>
      <c r="I2191" t="s">
        <v>32</v>
      </c>
      <c r="J2191" s="1">
        <v>1331.03</v>
      </c>
      <c r="K2191">
        <v>240.02</v>
      </c>
      <c r="L2191">
        <v>4.66</v>
      </c>
      <c r="M2191" s="1">
        <v>1086.3499999999999</v>
      </c>
    </row>
    <row r="2192" spans="5:13" x14ac:dyDescent="0.25">
      <c r="E2192">
        <v>2024</v>
      </c>
      <c r="F2192">
        <v>10</v>
      </c>
      <c r="G2192" t="s">
        <v>24</v>
      </c>
      <c r="H2192">
        <v>12</v>
      </c>
      <c r="I2192" t="s">
        <v>32</v>
      </c>
      <c r="J2192" s="1">
        <v>1334.42</v>
      </c>
      <c r="K2192">
        <v>240.63</v>
      </c>
      <c r="L2192">
        <v>4.66</v>
      </c>
      <c r="M2192" s="1">
        <v>1089.1300000000001</v>
      </c>
    </row>
    <row r="2193" spans="5:13" x14ac:dyDescent="0.25">
      <c r="E2193">
        <v>2024</v>
      </c>
      <c r="F2193">
        <v>11</v>
      </c>
      <c r="G2193" t="s">
        <v>25</v>
      </c>
      <c r="H2193">
        <v>12</v>
      </c>
      <c r="I2193" t="s">
        <v>32</v>
      </c>
      <c r="J2193" s="1">
        <v>1356.24</v>
      </c>
      <c r="K2193">
        <v>244.57</v>
      </c>
      <c r="L2193">
        <v>4.66</v>
      </c>
      <c r="M2193" s="1">
        <v>1107.01</v>
      </c>
    </row>
    <row r="2194" spans="5:13" x14ac:dyDescent="0.25">
      <c r="E2194">
        <v>2024</v>
      </c>
      <c r="F2194">
        <v>12</v>
      </c>
      <c r="G2194" t="s">
        <v>26</v>
      </c>
      <c r="H2194">
        <v>12</v>
      </c>
      <c r="I2194" t="s">
        <v>32</v>
      </c>
      <c r="J2194" s="1">
        <v>1406.28</v>
      </c>
      <c r="K2194">
        <v>253.59</v>
      </c>
      <c r="L2194">
        <v>4.66</v>
      </c>
      <c r="M2194" s="1">
        <v>1148.03</v>
      </c>
    </row>
    <row r="2195" spans="5:13" x14ac:dyDescent="0.25">
      <c r="E2195">
        <v>2025</v>
      </c>
      <c r="F2195">
        <v>1</v>
      </c>
      <c r="G2195" t="s">
        <v>9</v>
      </c>
      <c r="H2195">
        <v>12</v>
      </c>
      <c r="I2195" t="s">
        <v>32</v>
      </c>
      <c r="J2195" s="1">
        <v>1456.37</v>
      </c>
      <c r="K2195">
        <v>262.62</v>
      </c>
      <c r="L2195">
        <v>4.66</v>
      </c>
      <c r="M2195" s="1">
        <v>1189.0899999999999</v>
      </c>
    </row>
    <row r="2196" spans="5:13" x14ac:dyDescent="0.25">
      <c r="E2196">
        <v>2025</v>
      </c>
      <c r="F2196">
        <v>2</v>
      </c>
      <c r="G2196" t="s">
        <v>16</v>
      </c>
      <c r="H2196">
        <v>12</v>
      </c>
      <c r="I2196" t="s">
        <v>32</v>
      </c>
      <c r="J2196" s="1">
        <v>1519.06</v>
      </c>
      <c r="K2196">
        <v>273.93</v>
      </c>
      <c r="L2196">
        <v>4.66</v>
      </c>
      <c r="M2196" s="1">
        <v>1240.47</v>
      </c>
    </row>
    <row r="2197" spans="5:13" x14ac:dyDescent="0.25">
      <c r="E2197">
        <v>2025</v>
      </c>
      <c r="F2197">
        <v>3</v>
      </c>
      <c r="G2197" t="s">
        <v>17</v>
      </c>
      <c r="H2197">
        <v>12</v>
      </c>
      <c r="I2197" t="s">
        <v>32</v>
      </c>
      <c r="J2197" s="1">
        <v>1513.37</v>
      </c>
      <c r="K2197">
        <v>272.89999999999998</v>
      </c>
      <c r="L2197">
        <v>4.66</v>
      </c>
      <c r="M2197" s="1">
        <v>1235.81</v>
      </c>
    </row>
    <row r="2198" spans="5:13" x14ac:dyDescent="0.25">
      <c r="E2198">
        <v>2025</v>
      </c>
      <c r="F2198">
        <v>4</v>
      </c>
      <c r="G2198" t="s">
        <v>18</v>
      </c>
      <c r="H2198">
        <v>12</v>
      </c>
      <c r="I2198" t="s">
        <v>32</v>
      </c>
      <c r="J2198" s="1">
        <v>1478.96</v>
      </c>
      <c r="K2198">
        <v>266.7</v>
      </c>
      <c r="L2198">
        <v>4.66</v>
      </c>
      <c r="M2198" s="1">
        <v>1207.5999999999999</v>
      </c>
    </row>
    <row r="2199" spans="5:13" x14ac:dyDescent="0.25">
      <c r="E2199">
        <v>2025</v>
      </c>
      <c r="F2199">
        <v>5</v>
      </c>
      <c r="G2199" t="s">
        <v>19</v>
      </c>
      <c r="H2199">
        <v>12</v>
      </c>
      <c r="I2199" t="s">
        <v>32</v>
      </c>
      <c r="J2199" s="1">
        <v>1439.86</v>
      </c>
      <c r="K2199">
        <v>259.64999999999998</v>
      </c>
      <c r="L2199">
        <v>4.66</v>
      </c>
      <c r="M2199" s="1">
        <v>1175.55</v>
      </c>
    </row>
    <row r="2200" spans="5:13" x14ac:dyDescent="0.25">
      <c r="E2200">
        <v>2025</v>
      </c>
      <c r="F2200">
        <v>6</v>
      </c>
      <c r="G2200" t="s">
        <v>20</v>
      </c>
      <c r="H2200">
        <v>12</v>
      </c>
      <c r="I2200" t="s">
        <v>32</v>
      </c>
      <c r="J2200" s="1">
        <v>1421.77</v>
      </c>
      <c r="K2200">
        <v>256.38</v>
      </c>
      <c r="L2200">
        <v>4.66</v>
      </c>
      <c r="M2200" s="1">
        <v>1160.73</v>
      </c>
    </row>
    <row r="2201" spans="5:13" x14ac:dyDescent="0.25">
      <c r="E2201">
        <v>2025</v>
      </c>
      <c r="F2201">
        <v>7</v>
      </c>
      <c r="G2201" t="s">
        <v>21</v>
      </c>
      <c r="H2201">
        <v>12</v>
      </c>
      <c r="I2201" t="s">
        <v>32</v>
      </c>
      <c r="J2201" s="1">
        <v>1418.3</v>
      </c>
      <c r="K2201">
        <v>255.76</v>
      </c>
      <c r="L2201">
        <v>4.66</v>
      </c>
      <c r="M2201" s="1">
        <v>1157.8800000000001</v>
      </c>
    </row>
    <row r="2202" spans="5:13" x14ac:dyDescent="0.25">
      <c r="E2202">
        <v>2025</v>
      </c>
      <c r="F2202">
        <v>8</v>
      </c>
      <c r="G2202" t="s">
        <v>22</v>
      </c>
      <c r="H2202">
        <v>12</v>
      </c>
      <c r="I2202" t="s">
        <v>32</v>
      </c>
      <c r="J2202" s="1">
        <v>1407.68</v>
      </c>
      <c r="K2202">
        <v>253.84</v>
      </c>
      <c r="L2202">
        <v>4.66</v>
      </c>
      <c r="M2202" s="1">
        <v>1149.18</v>
      </c>
    </row>
    <row r="2203" spans="5:13" x14ac:dyDescent="0.25">
      <c r="E2203">
        <v>2025</v>
      </c>
      <c r="F2203">
        <v>9</v>
      </c>
      <c r="G2203" t="s">
        <v>23</v>
      </c>
      <c r="H2203">
        <v>12</v>
      </c>
      <c r="I2203" t="s">
        <v>32</v>
      </c>
      <c r="J2203" s="1">
        <v>1401.96</v>
      </c>
      <c r="K2203">
        <v>252.81</v>
      </c>
      <c r="L2203">
        <v>4.66</v>
      </c>
      <c r="M2203" s="1">
        <v>1144.49</v>
      </c>
    </row>
    <row r="2204" spans="5:13" x14ac:dyDescent="0.25">
      <c r="E2204">
        <v>2025</v>
      </c>
      <c r="F2204">
        <v>10</v>
      </c>
      <c r="G2204" t="s">
        <v>24</v>
      </c>
      <c r="H2204">
        <v>12</v>
      </c>
      <c r="I2204" t="s">
        <v>32</v>
      </c>
      <c r="J2204" s="1">
        <v>1392.92</v>
      </c>
      <c r="K2204">
        <v>251.18</v>
      </c>
      <c r="L2204">
        <v>4.66</v>
      </c>
      <c r="M2204" s="1">
        <v>1137.08</v>
      </c>
    </row>
    <row r="2205" spans="5:13" x14ac:dyDescent="0.25">
      <c r="E2205">
        <v>2025</v>
      </c>
      <c r="F2205">
        <v>11</v>
      </c>
      <c r="G2205" t="s">
        <v>25</v>
      </c>
      <c r="H2205">
        <v>12</v>
      </c>
      <c r="I2205" t="s">
        <v>32</v>
      </c>
      <c r="J2205" s="1">
        <v>1384.58</v>
      </c>
      <c r="K2205">
        <v>249.68</v>
      </c>
      <c r="L2205">
        <v>4.66</v>
      </c>
      <c r="M2205" s="1">
        <v>1130.24</v>
      </c>
    </row>
    <row r="2206" spans="5:13" x14ac:dyDescent="0.25">
      <c r="E2206">
        <v>2025</v>
      </c>
      <c r="F2206">
        <v>12</v>
      </c>
      <c r="G2206" t="s">
        <v>26</v>
      </c>
      <c r="H2206">
        <v>12</v>
      </c>
      <c r="I2206" t="s">
        <v>32</v>
      </c>
      <c r="J2206" s="1">
        <v>1377.69</v>
      </c>
      <c r="K2206">
        <v>248.44</v>
      </c>
      <c r="L2206">
        <v>4.66</v>
      </c>
      <c r="M2206" s="1">
        <v>1124.5899999999999</v>
      </c>
    </row>
    <row r="2207" spans="5:13" x14ac:dyDescent="0.25">
      <c r="E2207">
        <v>2026</v>
      </c>
      <c r="F2207">
        <v>1</v>
      </c>
      <c r="G2207" t="s">
        <v>9</v>
      </c>
      <c r="H2207">
        <v>12</v>
      </c>
      <c r="I2207" t="s">
        <v>32</v>
      </c>
      <c r="J2207" s="1">
        <v>1383.56</v>
      </c>
      <c r="K2207">
        <v>249.5</v>
      </c>
      <c r="L2207">
        <v>4.66</v>
      </c>
      <c r="M2207" s="1">
        <v>1129.4000000000001</v>
      </c>
    </row>
    <row r="2208" spans="5:13" x14ac:dyDescent="0.25">
      <c r="E2208">
        <v>2026</v>
      </c>
      <c r="F2208">
        <v>2</v>
      </c>
      <c r="G2208" t="s">
        <v>16</v>
      </c>
      <c r="H2208">
        <v>12</v>
      </c>
      <c r="I2208" t="s">
        <v>32</v>
      </c>
      <c r="J2208" s="1">
        <v>1389.39</v>
      </c>
      <c r="K2208">
        <v>250.55</v>
      </c>
      <c r="L2208">
        <v>4.66</v>
      </c>
      <c r="M2208" s="1">
        <v>1134.18</v>
      </c>
    </row>
    <row r="2209" spans="5:13" x14ac:dyDescent="0.25">
      <c r="E2209">
        <v>2026</v>
      </c>
      <c r="F2209">
        <v>3</v>
      </c>
      <c r="G2209" t="s">
        <v>17</v>
      </c>
      <c r="H2209">
        <v>12</v>
      </c>
      <c r="I2209" t="s">
        <v>32</v>
      </c>
      <c r="J2209" s="1">
        <v>1474.39</v>
      </c>
      <c r="K2209">
        <v>265.87</v>
      </c>
      <c r="L2209">
        <v>4.66</v>
      </c>
      <c r="M2209" s="1">
        <v>1203.8599999999999</v>
      </c>
    </row>
    <row r="2210" spans="5:13" x14ac:dyDescent="0.25">
      <c r="E2210">
        <v>2023</v>
      </c>
      <c r="F2210">
        <v>12</v>
      </c>
      <c r="G2210" t="s">
        <v>26</v>
      </c>
      <c r="H2210">
        <v>13</v>
      </c>
      <c r="I2210" t="s">
        <v>33</v>
      </c>
      <c r="J2210" s="1">
        <v>1430.96</v>
      </c>
      <c r="K2210">
        <v>258.04000000000002</v>
      </c>
      <c r="L2210">
        <v>4.66</v>
      </c>
      <c r="M2210" s="1">
        <v>1168.26</v>
      </c>
    </row>
    <row r="2211" spans="5:13" x14ac:dyDescent="0.25">
      <c r="E2211">
        <v>2024</v>
      </c>
      <c r="F2211">
        <v>1</v>
      </c>
      <c r="G2211" t="s">
        <v>9</v>
      </c>
      <c r="H2211">
        <v>13</v>
      </c>
      <c r="I2211" t="s">
        <v>33</v>
      </c>
      <c r="J2211" s="1">
        <v>1327.8</v>
      </c>
      <c r="K2211">
        <v>239.44</v>
      </c>
      <c r="L2211">
        <v>4.66</v>
      </c>
      <c r="M2211" s="1">
        <v>1083.7</v>
      </c>
    </row>
    <row r="2212" spans="5:13" x14ac:dyDescent="0.25">
      <c r="E2212">
        <v>2024</v>
      </c>
      <c r="F2212">
        <v>2</v>
      </c>
      <c r="G2212" t="s">
        <v>16</v>
      </c>
      <c r="H2212">
        <v>13</v>
      </c>
      <c r="I2212" t="s">
        <v>33</v>
      </c>
      <c r="J2212" s="1">
        <v>1234.9000000000001</v>
      </c>
      <c r="K2212">
        <v>222.69</v>
      </c>
      <c r="L2212">
        <v>4.66</v>
      </c>
      <c r="M2212" s="1">
        <v>1007.55</v>
      </c>
    </row>
    <row r="2213" spans="5:13" x14ac:dyDescent="0.25">
      <c r="E2213">
        <v>2024</v>
      </c>
      <c r="F2213">
        <v>3</v>
      </c>
      <c r="G2213" t="s">
        <v>17</v>
      </c>
      <c r="H2213">
        <v>13</v>
      </c>
      <c r="I2213" t="s">
        <v>33</v>
      </c>
      <c r="J2213" s="1">
        <v>1151.06</v>
      </c>
      <c r="K2213">
        <v>207.57</v>
      </c>
      <c r="L2213">
        <v>4.66</v>
      </c>
      <c r="M2213">
        <v>938.83</v>
      </c>
    </row>
    <row r="2214" spans="5:13" x14ac:dyDescent="0.25">
      <c r="E2214">
        <v>2024</v>
      </c>
      <c r="F2214">
        <v>4</v>
      </c>
      <c r="G2214" t="s">
        <v>18</v>
      </c>
      <c r="H2214">
        <v>13</v>
      </c>
      <c r="I2214" t="s">
        <v>33</v>
      </c>
      <c r="J2214" s="1">
        <v>1133.76</v>
      </c>
      <c r="K2214">
        <v>204.45</v>
      </c>
      <c r="L2214">
        <v>4.66</v>
      </c>
      <c r="M2214">
        <v>924.65</v>
      </c>
    </row>
    <row r="2215" spans="5:13" x14ac:dyDescent="0.25">
      <c r="E2215">
        <v>2024</v>
      </c>
      <c r="F2215">
        <v>5</v>
      </c>
      <c r="G2215" t="s">
        <v>19</v>
      </c>
      <c r="H2215">
        <v>13</v>
      </c>
      <c r="I2215" t="s">
        <v>33</v>
      </c>
      <c r="J2215" s="1">
        <v>1169.3</v>
      </c>
      <c r="K2215">
        <v>210.86</v>
      </c>
      <c r="L2215">
        <v>4.66</v>
      </c>
      <c r="M2215">
        <v>953.78</v>
      </c>
    </row>
    <row r="2216" spans="5:13" x14ac:dyDescent="0.25">
      <c r="E2216">
        <v>2024</v>
      </c>
      <c r="F2216">
        <v>6</v>
      </c>
      <c r="G2216" t="s">
        <v>20</v>
      </c>
      <c r="H2216">
        <v>13</v>
      </c>
      <c r="I2216" t="s">
        <v>33</v>
      </c>
      <c r="J2216" s="1">
        <v>1200.78</v>
      </c>
      <c r="K2216">
        <v>216.53</v>
      </c>
      <c r="L2216">
        <v>4.66</v>
      </c>
      <c r="M2216">
        <v>979.59</v>
      </c>
    </row>
    <row r="2217" spans="5:13" x14ac:dyDescent="0.25">
      <c r="E2217">
        <v>2024</v>
      </c>
      <c r="F2217">
        <v>7</v>
      </c>
      <c r="G2217" t="s">
        <v>21</v>
      </c>
      <c r="H2217">
        <v>13</v>
      </c>
      <c r="I2217" t="s">
        <v>33</v>
      </c>
      <c r="J2217" s="1">
        <v>1236.43</v>
      </c>
      <c r="K2217">
        <v>222.96</v>
      </c>
      <c r="L2217">
        <v>4.66</v>
      </c>
      <c r="M2217" s="1">
        <v>1008.81</v>
      </c>
    </row>
    <row r="2218" spans="5:13" x14ac:dyDescent="0.25">
      <c r="E2218">
        <v>2024</v>
      </c>
      <c r="F2218">
        <v>8</v>
      </c>
      <c r="G2218" t="s">
        <v>22</v>
      </c>
      <c r="H2218">
        <v>13</v>
      </c>
      <c r="I2218" t="s">
        <v>33</v>
      </c>
      <c r="J2218" s="1">
        <v>1236.27</v>
      </c>
      <c r="K2218">
        <v>222.93</v>
      </c>
      <c r="L2218">
        <v>4.66</v>
      </c>
      <c r="M2218" s="1">
        <v>1008.68</v>
      </c>
    </row>
    <row r="2219" spans="5:13" x14ac:dyDescent="0.25">
      <c r="E2219">
        <v>2024</v>
      </c>
      <c r="F2219">
        <v>9</v>
      </c>
      <c r="G2219" t="s">
        <v>23</v>
      </c>
      <c r="H2219">
        <v>13</v>
      </c>
      <c r="I2219" t="s">
        <v>33</v>
      </c>
      <c r="J2219" s="1">
        <v>1289.1099999999999</v>
      </c>
      <c r="K2219">
        <v>232.46</v>
      </c>
      <c r="L2219">
        <v>4.66</v>
      </c>
      <c r="M2219" s="1">
        <v>1051.99</v>
      </c>
    </row>
    <row r="2220" spans="5:13" x14ac:dyDescent="0.25">
      <c r="E2220">
        <v>2024</v>
      </c>
      <c r="F2220">
        <v>10</v>
      </c>
      <c r="G2220" t="s">
        <v>24</v>
      </c>
      <c r="H2220">
        <v>13</v>
      </c>
      <c r="I2220" t="s">
        <v>33</v>
      </c>
      <c r="J2220" s="1">
        <v>1283.01</v>
      </c>
      <c r="K2220">
        <v>231.36</v>
      </c>
      <c r="L2220">
        <v>4.66</v>
      </c>
      <c r="M2220" s="1">
        <v>1046.99</v>
      </c>
    </row>
    <row r="2221" spans="5:13" x14ac:dyDescent="0.25">
      <c r="E2221">
        <v>2024</v>
      </c>
      <c r="F2221">
        <v>11</v>
      </c>
      <c r="G2221" t="s">
        <v>25</v>
      </c>
      <c r="H2221">
        <v>13</v>
      </c>
      <c r="I2221" t="s">
        <v>33</v>
      </c>
      <c r="J2221" s="1">
        <v>1314.77</v>
      </c>
      <c r="K2221">
        <v>237.09</v>
      </c>
      <c r="L2221">
        <v>4.66</v>
      </c>
      <c r="M2221" s="1">
        <v>1073.02</v>
      </c>
    </row>
    <row r="2222" spans="5:13" x14ac:dyDescent="0.25">
      <c r="E2222">
        <v>2024</v>
      </c>
      <c r="F2222">
        <v>12</v>
      </c>
      <c r="G2222" t="s">
        <v>26</v>
      </c>
      <c r="H2222">
        <v>13</v>
      </c>
      <c r="I2222" t="s">
        <v>33</v>
      </c>
      <c r="J2222" s="1">
        <v>1372.43</v>
      </c>
      <c r="K2222">
        <v>247.49</v>
      </c>
      <c r="L2222">
        <v>4.66</v>
      </c>
      <c r="M2222" s="1">
        <v>1120.28</v>
      </c>
    </row>
    <row r="2223" spans="5:13" x14ac:dyDescent="0.25">
      <c r="E2223">
        <v>2025</v>
      </c>
      <c r="F2223">
        <v>1</v>
      </c>
      <c r="G2223" t="s">
        <v>9</v>
      </c>
      <c r="H2223">
        <v>13</v>
      </c>
      <c r="I2223" t="s">
        <v>33</v>
      </c>
      <c r="J2223" s="1">
        <v>1441.26</v>
      </c>
      <c r="K2223">
        <v>259.89999999999998</v>
      </c>
      <c r="L2223">
        <v>4.66</v>
      </c>
      <c r="M2223" s="1">
        <v>1176.7</v>
      </c>
    </row>
    <row r="2224" spans="5:13" x14ac:dyDescent="0.25">
      <c r="E2224">
        <v>2025</v>
      </c>
      <c r="F2224">
        <v>2</v>
      </c>
      <c r="G2224" t="s">
        <v>16</v>
      </c>
      <c r="H2224">
        <v>13</v>
      </c>
      <c r="I2224" t="s">
        <v>33</v>
      </c>
      <c r="J2224" s="1">
        <v>1490.13</v>
      </c>
      <c r="K2224">
        <v>268.70999999999998</v>
      </c>
      <c r="L2224">
        <v>4.66</v>
      </c>
      <c r="M2224" s="1">
        <v>1216.76</v>
      </c>
    </row>
    <row r="2225" spans="5:13" x14ac:dyDescent="0.25">
      <c r="E2225">
        <v>2025</v>
      </c>
      <c r="F2225">
        <v>3</v>
      </c>
      <c r="G2225" t="s">
        <v>17</v>
      </c>
      <c r="H2225">
        <v>13</v>
      </c>
      <c r="I2225" t="s">
        <v>33</v>
      </c>
      <c r="J2225" s="1">
        <v>1489.21</v>
      </c>
      <c r="K2225">
        <v>268.55</v>
      </c>
      <c r="L2225">
        <v>4.66</v>
      </c>
      <c r="M2225" s="2">
        <v>1216</v>
      </c>
    </row>
    <row r="2226" spans="5:13" x14ac:dyDescent="0.25">
      <c r="E2226">
        <v>2025</v>
      </c>
      <c r="F2226">
        <v>4</v>
      </c>
      <c r="G2226" t="s">
        <v>18</v>
      </c>
      <c r="H2226">
        <v>13</v>
      </c>
      <c r="I2226" t="s">
        <v>33</v>
      </c>
      <c r="J2226" s="1">
        <v>1428.15</v>
      </c>
      <c r="K2226">
        <v>257.52999999999997</v>
      </c>
      <c r="L2226">
        <v>4.66</v>
      </c>
      <c r="M2226" s="1">
        <v>1165.96</v>
      </c>
    </row>
    <row r="2227" spans="5:13" x14ac:dyDescent="0.25">
      <c r="E2227">
        <v>2025</v>
      </c>
      <c r="F2227">
        <v>5</v>
      </c>
      <c r="G2227" t="s">
        <v>19</v>
      </c>
      <c r="H2227">
        <v>13</v>
      </c>
      <c r="I2227" t="s">
        <v>33</v>
      </c>
      <c r="J2227" s="1">
        <v>1317.65</v>
      </c>
      <c r="K2227">
        <v>237.61</v>
      </c>
      <c r="L2227">
        <v>4.66</v>
      </c>
      <c r="M2227" s="1">
        <v>1075.3800000000001</v>
      </c>
    </row>
    <row r="2228" spans="5:13" x14ac:dyDescent="0.25">
      <c r="E2228">
        <v>2025</v>
      </c>
      <c r="F2228">
        <v>6</v>
      </c>
      <c r="G2228" t="s">
        <v>20</v>
      </c>
      <c r="H2228">
        <v>13</v>
      </c>
      <c r="I2228" t="s">
        <v>33</v>
      </c>
      <c r="J2228" s="1">
        <v>1261.31</v>
      </c>
      <c r="K2228">
        <v>227.45</v>
      </c>
      <c r="L2228">
        <v>4.66</v>
      </c>
      <c r="M2228" s="1">
        <v>1029.2</v>
      </c>
    </row>
    <row r="2229" spans="5:13" x14ac:dyDescent="0.25">
      <c r="E2229">
        <v>2025</v>
      </c>
      <c r="F2229">
        <v>7</v>
      </c>
      <c r="G2229" t="s">
        <v>21</v>
      </c>
      <c r="H2229">
        <v>13</v>
      </c>
      <c r="I2229" t="s">
        <v>33</v>
      </c>
      <c r="J2229" s="1">
        <v>1256.07</v>
      </c>
      <c r="K2229">
        <v>226.5</v>
      </c>
      <c r="L2229">
        <v>4.66</v>
      </c>
      <c r="M2229" s="1">
        <v>1024.9100000000001</v>
      </c>
    </row>
    <row r="2230" spans="5:13" x14ac:dyDescent="0.25">
      <c r="E2230">
        <v>2025</v>
      </c>
      <c r="F2230">
        <v>8</v>
      </c>
      <c r="G2230" t="s">
        <v>22</v>
      </c>
      <c r="H2230">
        <v>13</v>
      </c>
      <c r="I2230" t="s">
        <v>33</v>
      </c>
      <c r="J2230" s="1">
        <v>1229.47</v>
      </c>
      <c r="K2230">
        <v>221.71</v>
      </c>
      <c r="L2230">
        <v>4.66</v>
      </c>
      <c r="M2230" s="1">
        <v>1003.1</v>
      </c>
    </row>
    <row r="2231" spans="5:13" x14ac:dyDescent="0.25">
      <c r="E2231">
        <v>2025</v>
      </c>
      <c r="F2231">
        <v>9</v>
      </c>
      <c r="G2231" t="s">
        <v>23</v>
      </c>
      <c r="H2231">
        <v>13</v>
      </c>
      <c r="I2231" t="s">
        <v>33</v>
      </c>
      <c r="J2231" s="1">
        <v>1209.7</v>
      </c>
      <c r="K2231">
        <v>218.14</v>
      </c>
      <c r="L2231">
        <v>4.66</v>
      </c>
      <c r="M2231">
        <v>986.9</v>
      </c>
    </row>
    <row r="2232" spans="5:13" x14ac:dyDescent="0.25">
      <c r="E2232">
        <v>2025</v>
      </c>
      <c r="F2232">
        <v>10</v>
      </c>
      <c r="G2232" t="s">
        <v>24</v>
      </c>
      <c r="H2232">
        <v>13</v>
      </c>
      <c r="I2232" t="s">
        <v>33</v>
      </c>
      <c r="J2232" s="1">
        <v>1205.82</v>
      </c>
      <c r="K2232">
        <v>217.44</v>
      </c>
      <c r="L2232">
        <v>4.66</v>
      </c>
      <c r="M2232">
        <v>983.72</v>
      </c>
    </row>
    <row r="2233" spans="5:13" x14ac:dyDescent="0.25">
      <c r="E2233">
        <v>2025</v>
      </c>
      <c r="F2233">
        <v>11</v>
      </c>
      <c r="G2233" t="s">
        <v>25</v>
      </c>
      <c r="H2233">
        <v>13</v>
      </c>
      <c r="I2233" t="s">
        <v>33</v>
      </c>
      <c r="J2233" s="1">
        <v>1197.24</v>
      </c>
      <c r="K2233">
        <v>215.89</v>
      </c>
      <c r="L2233">
        <v>4.66</v>
      </c>
      <c r="M2233">
        <v>976.69</v>
      </c>
    </row>
    <row r="2234" spans="5:13" x14ac:dyDescent="0.25">
      <c r="E2234">
        <v>2025</v>
      </c>
      <c r="F2234">
        <v>12</v>
      </c>
      <c r="G2234" t="s">
        <v>26</v>
      </c>
      <c r="H2234">
        <v>13</v>
      </c>
      <c r="I2234" t="s">
        <v>33</v>
      </c>
      <c r="J2234" s="1">
        <v>1190.74</v>
      </c>
      <c r="K2234">
        <v>214.72</v>
      </c>
      <c r="L2234">
        <v>4.66</v>
      </c>
      <c r="M2234">
        <v>971.36</v>
      </c>
    </row>
    <row r="2235" spans="5:13" x14ac:dyDescent="0.25">
      <c r="E2235">
        <v>2026</v>
      </c>
      <c r="F2235">
        <v>1</v>
      </c>
      <c r="G2235" t="s">
        <v>9</v>
      </c>
      <c r="H2235">
        <v>13</v>
      </c>
      <c r="I2235" t="s">
        <v>33</v>
      </c>
      <c r="J2235" s="1">
        <v>1189.1400000000001</v>
      </c>
      <c r="K2235">
        <v>214.43</v>
      </c>
      <c r="L2235">
        <v>4.66</v>
      </c>
      <c r="M2235">
        <v>970.05</v>
      </c>
    </row>
    <row r="2236" spans="5:13" x14ac:dyDescent="0.25">
      <c r="E2236">
        <v>2026</v>
      </c>
      <c r="F2236">
        <v>2</v>
      </c>
      <c r="G2236" t="s">
        <v>16</v>
      </c>
      <c r="H2236">
        <v>13</v>
      </c>
      <c r="I2236" t="s">
        <v>33</v>
      </c>
      <c r="J2236" s="1">
        <v>1225.31</v>
      </c>
      <c r="K2236">
        <v>220.96</v>
      </c>
      <c r="L2236">
        <v>4.66</v>
      </c>
      <c r="M2236">
        <v>999.69</v>
      </c>
    </row>
    <row r="2237" spans="5:13" x14ac:dyDescent="0.25">
      <c r="E2237">
        <v>2026</v>
      </c>
      <c r="F2237">
        <v>3</v>
      </c>
      <c r="G2237" t="s">
        <v>17</v>
      </c>
      <c r="H2237">
        <v>13</v>
      </c>
      <c r="I2237" t="s">
        <v>33</v>
      </c>
      <c r="J2237" s="1">
        <v>1242.04</v>
      </c>
      <c r="K2237">
        <v>223.98</v>
      </c>
      <c r="L2237">
        <v>4.66</v>
      </c>
      <c r="M2237" s="1">
        <v>1013.4</v>
      </c>
    </row>
  </sheetData>
  <mergeCells count="1">
    <mergeCell ref="X7:AL10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01DBBB-4B04-4AD7-9612-C478ED812690}">
  <sheetPr>
    <tabColor theme="8" tint="-0.249977111117893"/>
  </sheetPr>
  <dimension ref="E3:AO2241"/>
  <sheetViews>
    <sheetView topLeftCell="A352" workbookViewId="0">
      <selection activeCell="I367" sqref="I367"/>
    </sheetView>
  </sheetViews>
  <sheetFormatPr defaultRowHeight="15" x14ac:dyDescent="0.25"/>
  <sheetData>
    <row r="3" spans="5:41" x14ac:dyDescent="0.25">
      <c r="E3" t="s">
        <v>0</v>
      </c>
      <c r="F3" t="s">
        <v>1</v>
      </c>
      <c r="G3" t="s">
        <v>2</v>
      </c>
      <c r="H3" t="s">
        <v>3</v>
      </c>
      <c r="I3" t="s">
        <v>4</v>
      </c>
      <c r="J3" t="s">
        <v>5</v>
      </c>
      <c r="K3" t="s">
        <v>6</v>
      </c>
      <c r="L3" t="s">
        <v>7</v>
      </c>
      <c r="M3" t="s">
        <v>8</v>
      </c>
      <c r="R3" t="s">
        <v>37</v>
      </c>
      <c r="S3" t="s">
        <v>39</v>
      </c>
      <c r="T3" t="s">
        <v>40</v>
      </c>
    </row>
    <row r="4" spans="5:41" x14ac:dyDescent="0.25">
      <c r="E4">
        <v>1996</v>
      </c>
      <c r="F4">
        <v>1</v>
      </c>
      <c r="G4" t="s">
        <v>9</v>
      </c>
      <c r="H4">
        <v>2</v>
      </c>
      <c r="I4" t="s">
        <v>11</v>
      </c>
      <c r="J4">
        <v>728.52</v>
      </c>
      <c r="K4">
        <v>116.32</v>
      </c>
      <c r="L4">
        <v>386.04</v>
      </c>
      <c r="M4">
        <v>226.17</v>
      </c>
      <c r="N4">
        <v>54.3</v>
      </c>
      <c r="O4">
        <v>1</v>
      </c>
      <c r="Q4" s="4">
        <v>1996</v>
      </c>
      <c r="R4" s="6">
        <f>M4/1000</f>
        <v>0.22616999999999998</v>
      </c>
      <c r="S4" s="6">
        <f>R4/O4</f>
        <v>0.22616999999999998</v>
      </c>
      <c r="T4" s="3">
        <f>J4/M4-1</f>
        <v>2.2211168589998675</v>
      </c>
    </row>
    <row r="5" spans="5:41" x14ac:dyDescent="0.25">
      <c r="E5">
        <v>1996</v>
      </c>
      <c r="F5">
        <v>2</v>
      </c>
      <c r="G5" t="s">
        <v>16</v>
      </c>
      <c r="H5">
        <v>2</v>
      </c>
      <c r="I5" t="s">
        <v>11</v>
      </c>
      <c r="J5">
        <v>725.89</v>
      </c>
      <c r="K5">
        <v>115.9</v>
      </c>
      <c r="L5">
        <v>386.04</v>
      </c>
      <c r="M5">
        <v>223.95</v>
      </c>
      <c r="N5">
        <v>54.5</v>
      </c>
      <c r="O5">
        <f>N5/$N$4</f>
        <v>1.003683241252302</v>
      </c>
      <c r="Q5" s="4"/>
      <c r="R5" s="6">
        <f>M5/1000</f>
        <v>0.22394999999999998</v>
      </c>
      <c r="S5" s="6">
        <f>R5/O5</f>
        <v>0.22312816513761466</v>
      </c>
      <c r="T5" s="3">
        <f t="shared" ref="T5:T68" si="0">J5/M5-1</f>
        <v>2.2413038624693011</v>
      </c>
    </row>
    <row r="6" spans="5:41" x14ac:dyDescent="0.25">
      <c r="E6">
        <v>1996</v>
      </c>
      <c r="F6">
        <v>3</v>
      </c>
      <c r="G6" t="s">
        <v>17</v>
      </c>
      <c r="H6">
        <v>2</v>
      </c>
      <c r="I6" t="s">
        <v>11</v>
      </c>
      <c r="J6">
        <v>734.14</v>
      </c>
      <c r="K6">
        <v>117.21</v>
      </c>
      <c r="L6">
        <v>386.04</v>
      </c>
      <c r="M6">
        <v>230.89</v>
      </c>
      <c r="N6">
        <v>54.7</v>
      </c>
      <c r="O6">
        <f t="shared" ref="O6:O69" si="1">N6/$N$4</f>
        <v>1.0073664825046043</v>
      </c>
      <c r="Q6" s="4"/>
      <c r="R6" s="6">
        <f t="shared" ref="R6:R69" si="2">M6/1000</f>
        <v>0.23088999999999998</v>
      </c>
      <c r="S6" s="6">
        <f t="shared" ref="S6:S69" si="3">R6/O6</f>
        <v>0.22920159049360139</v>
      </c>
      <c r="T6" s="3">
        <f t="shared" si="0"/>
        <v>2.1796093377798953</v>
      </c>
    </row>
    <row r="7" spans="5:41" x14ac:dyDescent="0.25">
      <c r="E7">
        <v>1996</v>
      </c>
      <c r="F7">
        <v>4</v>
      </c>
      <c r="G7" t="s">
        <v>18</v>
      </c>
      <c r="H7">
        <v>2</v>
      </c>
      <c r="I7" t="s">
        <v>11</v>
      </c>
      <c r="J7">
        <v>744.82</v>
      </c>
      <c r="K7">
        <v>118.92</v>
      </c>
      <c r="L7">
        <v>386.04</v>
      </c>
      <c r="M7">
        <v>239.86</v>
      </c>
      <c r="N7">
        <v>54.9</v>
      </c>
      <c r="O7">
        <f t="shared" si="1"/>
        <v>1.011049723756906</v>
      </c>
      <c r="Q7" s="4"/>
      <c r="R7" s="6">
        <f t="shared" si="2"/>
        <v>0.23986000000000002</v>
      </c>
      <c r="S7" s="6">
        <f t="shared" si="3"/>
        <v>0.23723857923497271</v>
      </c>
      <c r="T7" s="3">
        <f t="shared" si="0"/>
        <v>2.1052280496956559</v>
      </c>
      <c r="V7" s="5"/>
      <c r="W7" s="5"/>
      <c r="X7" s="7" t="s">
        <v>41</v>
      </c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5"/>
      <c r="AN7" s="5"/>
      <c r="AO7" s="5"/>
    </row>
    <row r="8" spans="5:41" x14ac:dyDescent="0.25">
      <c r="E8">
        <v>1996</v>
      </c>
      <c r="F8">
        <v>5</v>
      </c>
      <c r="G8" t="s">
        <v>19</v>
      </c>
      <c r="H8">
        <v>2</v>
      </c>
      <c r="I8" t="s">
        <v>11</v>
      </c>
      <c r="J8">
        <v>726.8</v>
      </c>
      <c r="K8">
        <v>116.05</v>
      </c>
      <c r="L8">
        <v>386.04</v>
      </c>
      <c r="M8">
        <v>224.72</v>
      </c>
      <c r="N8">
        <v>55.1</v>
      </c>
      <c r="O8">
        <f t="shared" si="1"/>
        <v>1.0147329650092083</v>
      </c>
      <c r="Q8" s="4"/>
      <c r="R8" s="6">
        <f t="shared" si="2"/>
        <v>0.22472</v>
      </c>
      <c r="S8" s="6">
        <f t="shared" si="3"/>
        <v>0.22145727767695095</v>
      </c>
      <c r="T8" s="3">
        <f t="shared" si="0"/>
        <v>2.2342470630117477</v>
      </c>
      <c r="V8" s="5"/>
      <c r="W8" s="5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5"/>
      <c r="AN8" s="5"/>
      <c r="AO8" s="5"/>
    </row>
    <row r="9" spans="5:41" ht="15" customHeight="1" x14ac:dyDescent="0.25">
      <c r="E9">
        <v>1996</v>
      </c>
      <c r="F9">
        <v>6</v>
      </c>
      <c r="G9" t="s">
        <v>20</v>
      </c>
      <c r="H9">
        <v>2</v>
      </c>
      <c r="I9" t="s">
        <v>11</v>
      </c>
      <c r="J9">
        <v>718.7</v>
      </c>
      <c r="K9">
        <v>114.75</v>
      </c>
      <c r="L9">
        <v>386.04</v>
      </c>
      <c r="M9">
        <v>217.91</v>
      </c>
      <c r="N9">
        <v>55.3</v>
      </c>
      <c r="O9">
        <f t="shared" si="1"/>
        <v>1.0184162062615101</v>
      </c>
      <c r="Q9" s="4"/>
      <c r="R9" s="6">
        <f t="shared" si="2"/>
        <v>0.21790999999999999</v>
      </c>
      <c r="S9" s="6">
        <f t="shared" si="3"/>
        <v>0.21396949367088608</v>
      </c>
      <c r="T9" s="3">
        <f t="shared" si="0"/>
        <v>2.2981506126382456</v>
      </c>
      <c r="V9" s="5"/>
      <c r="W9" s="5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5"/>
      <c r="AN9" s="5"/>
      <c r="AO9" s="5"/>
    </row>
    <row r="10" spans="5:41" ht="15" customHeight="1" x14ac:dyDescent="0.25">
      <c r="E10">
        <v>1996</v>
      </c>
      <c r="F10">
        <v>7</v>
      </c>
      <c r="G10" t="s">
        <v>21</v>
      </c>
      <c r="H10">
        <v>2</v>
      </c>
      <c r="I10" t="s">
        <v>11</v>
      </c>
      <c r="J10">
        <v>716.24</v>
      </c>
      <c r="K10">
        <v>114.36</v>
      </c>
      <c r="L10">
        <v>386.04</v>
      </c>
      <c r="M10">
        <v>215.85</v>
      </c>
      <c r="N10">
        <v>55.2</v>
      </c>
      <c r="O10">
        <f t="shared" si="1"/>
        <v>1.0165745856353592</v>
      </c>
      <c r="Q10" s="4"/>
      <c r="R10" s="6">
        <f t="shared" si="2"/>
        <v>0.21584999999999999</v>
      </c>
      <c r="S10" s="6">
        <f t="shared" si="3"/>
        <v>0.2123307065217391</v>
      </c>
      <c r="T10" s="3">
        <f t="shared" si="0"/>
        <v>2.3182302524901552</v>
      </c>
      <c r="V10" s="5"/>
      <c r="W10" s="5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5"/>
      <c r="AN10" s="5"/>
      <c r="AO10" s="5"/>
    </row>
    <row r="11" spans="5:41" x14ac:dyDescent="0.25">
      <c r="E11">
        <v>1996</v>
      </c>
      <c r="F11">
        <v>8</v>
      </c>
      <c r="G11" t="s">
        <v>22</v>
      </c>
      <c r="H11">
        <v>2</v>
      </c>
      <c r="I11" t="s">
        <v>11</v>
      </c>
      <c r="J11">
        <v>717.98</v>
      </c>
      <c r="K11">
        <v>114.63</v>
      </c>
      <c r="L11">
        <v>386.04</v>
      </c>
      <c r="M11">
        <v>217.31</v>
      </c>
      <c r="N11">
        <v>55.3</v>
      </c>
      <c r="O11">
        <f t="shared" si="1"/>
        <v>1.0184162062615101</v>
      </c>
      <c r="Q11" s="4"/>
      <c r="R11" s="6">
        <f t="shared" si="2"/>
        <v>0.21731</v>
      </c>
      <c r="S11" s="6">
        <f t="shared" si="3"/>
        <v>0.21338034358047017</v>
      </c>
      <c r="T11" s="3">
        <f t="shared" si="0"/>
        <v>2.3039436749344255</v>
      </c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</row>
    <row r="12" spans="5:41" x14ac:dyDescent="0.25">
      <c r="E12">
        <v>1996</v>
      </c>
      <c r="F12">
        <v>9</v>
      </c>
      <c r="G12" t="s">
        <v>23</v>
      </c>
      <c r="H12">
        <v>2</v>
      </c>
      <c r="I12" t="s">
        <v>11</v>
      </c>
      <c r="J12">
        <v>736.71</v>
      </c>
      <c r="K12">
        <v>117.62</v>
      </c>
      <c r="L12">
        <v>386.04</v>
      </c>
      <c r="M12">
        <v>233.05</v>
      </c>
      <c r="N12">
        <v>55.3</v>
      </c>
      <c r="O12">
        <f t="shared" si="1"/>
        <v>1.0184162062615101</v>
      </c>
      <c r="Q12" s="4"/>
      <c r="R12" s="6">
        <f t="shared" si="2"/>
        <v>0.23305000000000001</v>
      </c>
      <c r="S12" s="6">
        <f t="shared" si="3"/>
        <v>0.22883571428571431</v>
      </c>
      <c r="T12" s="3">
        <f t="shared" si="0"/>
        <v>2.1611671315168417</v>
      </c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</row>
    <row r="13" spans="5:41" x14ac:dyDescent="0.25">
      <c r="E13">
        <v>1996</v>
      </c>
      <c r="F13">
        <v>10</v>
      </c>
      <c r="G13" t="s">
        <v>24</v>
      </c>
      <c r="H13">
        <v>2</v>
      </c>
      <c r="I13" t="s">
        <v>11</v>
      </c>
      <c r="J13">
        <v>767.39</v>
      </c>
      <c r="K13">
        <v>122.52</v>
      </c>
      <c r="L13">
        <v>386.04</v>
      </c>
      <c r="M13">
        <v>258.83</v>
      </c>
      <c r="N13">
        <v>55.4</v>
      </c>
      <c r="O13">
        <f t="shared" si="1"/>
        <v>1.0202578268876612</v>
      </c>
      <c r="Q13" s="4"/>
      <c r="R13" s="6">
        <f t="shared" si="2"/>
        <v>0.25883</v>
      </c>
      <c r="S13" s="6">
        <f t="shared" si="3"/>
        <v>0.25369077617328517</v>
      </c>
      <c r="T13" s="3">
        <f t="shared" si="0"/>
        <v>1.9648417880462081</v>
      </c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</row>
    <row r="14" spans="5:41" x14ac:dyDescent="0.25">
      <c r="E14">
        <v>1996</v>
      </c>
      <c r="F14">
        <v>11</v>
      </c>
      <c r="G14" t="s">
        <v>25</v>
      </c>
      <c r="H14">
        <v>2</v>
      </c>
      <c r="I14" t="s">
        <v>11</v>
      </c>
      <c r="J14">
        <v>766.28</v>
      </c>
      <c r="K14">
        <v>122.35</v>
      </c>
      <c r="L14">
        <v>386.04</v>
      </c>
      <c r="M14">
        <v>257.89999999999998</v>
      </c>
      <c r="N14">
        <v>55.6</v>
      </c>
      <c r="O14">
        <f t="shared" si="1"/>
        <v>1.0239410681399632</v>
      </c>
      <c r="Q14" s="4"/>
      <c r="R14" s="6">
        <f t="shared" si="2"/>
        <v>0.25789999999999996</v>
      </c>
      <c r="S14" s="6">
        <f t="shared" si="3"/>
        <v>0.25186996402877693</v>
      </c>
      <c r="T14" s="3">
        <f t="shared" si="0"/>
        <v>1.9712291585886006</v>
      </c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</row>
    <row r="15" spans="5:41" x14ac:dyDescent="0.25">
      <c r="E15">
        <v>1996</v>
      </c>
      <c r="F15">
        <v>12</v>
      </c>
      <c r="G15" t="s">
        <v>26</v>
      </c>
      <c r="H15">
        <v>2</v>
      </c>
      <c r="I15" t="s">
        <v>11</v>
      </c>
      <c r="J15">
        <v>759.52</v>
      </c>
      <c r="K15">
        <v>121.27</v>
      </c>
      <c r="L15">
        <v>386.04</v>
      </c>
      <c r="M15">
        <v>252.22</v>
      </c>
      <c r="N15">
        <v>55.6</v>
      </c>
      <c r="O15">
        <f t="shared" si="1"/>
        <v>1.0239410681399632</v>
      </c>
      <c r="Q15" s="4"/>
      <c r="R15" s="6">
        <f t="shared" si="2"/>
        <v>0.25222</v>
      </c>
      <c r="S15" s="6">
        <f t="shared" si="3"/>
        <v>0.24632276978417264</v>
      </c>
      <c r="T15" s="3">
        <f t="shared" si="0"/>
        <v>2.0113393069542465</v>
      </c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</row>
    <row r="16" spans="5:41" x14ac:dyDescent="0.25">
      <c r="E16">
        <v>1997</v>
      </c>
      <c r="F16">
        <v>1</v>
      </c>
      <c r="G16" t="s">
        <v>9</v>
      </c>
      <c r="H16">
        <v>2</v>
      </c>
      <c r="I16" t="s">
        <v>11</v>
      </c>
      <c r="J16">
        <v>762.57</v>
      </c>
      <c r="K16">
        <v>121.76</v>
      </c>
      <c r="L16">
        <v>386.04</v>
      </c>
      <c r="M16">
        <v>254.78</v>
      </c>
      <c r="N16">
        <v>55.8</v>
      </c>
      <c r="O16">
        <f t="shared" si="1"/>
        <v>1.0276243093922652</v>
      </c>
      <c r="Q16" s="4">
        <v>1997</v>
      </c>
      <c r="R16" s="6">
        <f t="shared" si="2"/>
        <v>0.25478000000000001</v>
      </c>
      <c r="S16" s="6">
        <f t="shared" si="3"/>
        <v>0.24793107526881719</v>
      </c>
      <c r="T16" s="3">
        <f t="shared" si="0"/>
        <v>1.9930528298924566</v>
      </c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</row>
    <row r="17" spans="5:41" x14ac:dyDescent="0.25">
      <c r="E17">
        <v>1997</v>
      </c>
      <c r="F17">
        <v>2</v>
      </c>
      <c r="G17" t="s">
        <v>16</v>
      </c>
      <c r="H17">
        <v>2</v>
      </c>
      <c r="I17" t="s">
        <v>11</v>
      </c>
      <c r="J17">
        <v>759.08</v>
      </c>
      <c r="K17">
        <v>121.2</v>
      </c>
      <c r="L17">
        <v>386.04</v>
      </c>
      <c r="M17">
        <v>251.85</v>
      </c>
      <c r="N17">
        <v>55.8</v>
      </c>
      <c r="O17">
        <f t="shared" si="1"/>
        <v>1.0276243093922652</v>
      </c>
      <c r="Q17" s="4"/>
      <c r="R17" s="6">
        <f t="shared" si="2"/>
        <v>0.25185000000000002</v>
      </c>
      <c r="S17" s="6">
        <f t="shared" si="3"/>
        <v>0.24507983870967742</v>
      </c>
      <c r="T17" s="3">
        <f t="shared" si="0"/>
        <v>2.0140162795314676</v>
      </c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</row>
    <row r="18" spans="5:41" x14ac:dyDescent="0.25">
      <c r="E18">
        <v>1997</v>
      </c>
      <c r="F18">
        <v>3</v>
      </c>
      <c r="G18" t="s">
        <v>17</v>
      </c>
      <c r="H18">
        <v>2</v>
      </c>
      <c r="I18" t="s">
        <v>11</v>
      </c>
      <c r="J18">
        <v>748.55</v>
      </c>
      <c r="K18">
        <v>119.51</v>
      </c>
      <c r="L18">
        <v>386.04</v>
      </c>
      <c r="M18">
        <v>243</v>
      </c>
      <c r="N18">
        <v>55.9</v>
      </c>
      <c r="O18">
        <f t="shared" si="1"/>
        <v>1.0294659300184161</v>
      </c>
      <c r="Q18" s="4"/>
      <c r="R18" s="6">
        <f t="shared" si="2"/>
        <v>0.24299999999999999</v>
      </c>
      <c r="S18" s="6">
        <f t="shared" si="3"/>
        <v>0.23604472271914134</v>
      </c>
      <c r="T18" s="3">
        <f t="shared" si="0"/>
        <v>2.0804526748971193</v>
      </c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</row>
    <row r="19" spans="5:41" x14ac:dyDescent="0.25">
      <c r="E19">
        <v>1997</v>
      </c>
      <c r="F19">
        <v>4</v>
      </c>
      <c r="G19" t="s">
        <v>18</v>
      </c>
      <c r="H19">
        <v>2</v>
      </c>
      <c r="I19" t="s">
        <v>11</v>
      </c>
      <c r="J19">
        <v>740.25</v>
      </c>
      <c r="K19">
        <v>118.19</v>
      </c>
      <c r="L19">
        <v>386.04</v>
      </c>
      <c r="M19">
        <v>236.03</v>
      </c>
      <c r="N19">
        <v>56</v>
      </c>
      <c r="O19">
        <f t="shared" si="1"/>
        <v>1.0313075506445673</v>
      </c>
      <c r="Q19" s="4"/>
      <c r="R19" s="6">
        <f t="shared" si="2"/>
        <v>0.23602999999999999</v>
      </c>
      <c r="S19" s="6">
        <f t="shared" si="3"/>
        <v>0.22886480357142855</v>
      </c>
      <c r="T19" s="3">
        <f t="shared" si="0"/>
        <v>2.1362538660339787</v>
      </c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</row>
    <row r="20" spans="5:41" x14ac:dyDescent="0.25">
      <c r="E20">
        <v>1997</v>
      </c>
      <c r="F20">
        <v>5</v>
      </c>
      <c r="G20" t="s">
        <v>19</v>
      </c>
      <c r="H20">
        <v>2</v>
      </c>
      <c r="I20" t="s">
        <v>11</v>
      </c>
      <c r="J20">
        <v>738.97</v>
      </c>
      <c r="K20">
        <v>117.99</v>
      </c>
      <c r="L20">
        <v>386.04</v>
      </c>
      <c r="M20">
        <v>234.94</v>
      </c>
      <c r="N20">
        <v>56.1</v>
      </c>
      <c r="O20">
        <f t="shared" si="1"/>
        <v>1.0331491712707184</v>
      </c>
      <c r="Q20" s="4"/>
      <c r="R20" s="6">
        <f t="shared" si="2"/>
        <v>0.23494000000000001</v>
      </c>
      <c r="S20" s="6">
        <f t="shared" si="3"/>
        <v>0.22740181818181815</v>
      </c>
      <c r="T20" s="3">
        <f t="shared" si="0"/>
        <v>2.1453562611730654</v>
      </c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</row>
    <row r="21" spans="5:41" x14ac:dyDescent="0.25">
      <c r="E21">
        <v>1997</v>
      </c>
      <c r="F21">
        <v>6</v>
      </c>
      <c r="G21" t="s">
        <v>20</v>
      </c>
      <c r="H21">
        <v>2</v>
      </c>
      <c r="I21" t="s">
        <v>11</v>
      </c>
      <c r="J21">
        <v>739.27</v>
      </c>
      <c r="K21">
        <v>118.04</v>
      </c>
      <c r="L21">
        <v>386.04</v>
      </c>
      <c r="M21">
        <v>235.2</v>
      </c>
      <c r="N21">
        <v>56.1</v>
      </c>
      <c r="O21">
        <f t="shared" si="1"/>
        <v>1.0331491712707184</v>
      </c>
      <c r="Q21" s="4"/>
      <c r="R21" s="6">
        <f t="shared" si="2"/>
        <v>0.23519999999999999</v>
      </c>
      <c r="S21" s="6">
        <f t="shared" si="3"/>
        <v>0.22765347593582885</v>
      </c>
      <c r="T21" s="3">
        <f t="shared" si="0"/>
        <v>2.143154761904762</v>
      </c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</row>
    <row r="22" spans="5:41" x14ac:dyDescent="0.25">
      <c r="E22">
        <v>1997</v>
      </c>
      <c r="F22">
        <v>7</v>
      </c>
      <c r="G22" t="s">
        <v>21</v>
      </c>
      <c r="H22">
        <v>2</v>
      </c>
      <c r="I22" t="s">
        <v>11</v>
      </c>
      <c r="J22">
        <v>732.79</v>
      </c>
      <c r="K22">
        <v>117</v>
      </c>
      <c r="L22">
        <v>386.04</v>
      </c>
      <c r="M22">
        <v>229.75</v>
      </c>
      <c r="N22">
        <v>56.1</v>
      </c>
      <c r="O22">
        <f t="shared" si="1"/>
        <v>1.0331491712707184</v>
      </c>
      <c r="Q22" s="4"/>
      <c r="R22" s="6">
        <f t="shared" si="2"/>
        <v>0.22975000000000001</v>
      </c>
      <c r="S22" s="6">
        <f t="shared" si="3"/>
        <v>0.22237834224598929</v>
      </c>
      <c r="T22" s="3">
        <f t="shared" si="0"/>
        <v>2.1895103373231772</v>
      </c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</row>
    <row r="23" spans="5:41" x14ac:dyDescent="0.25">
      <c r="E23">
        <v>1997</v>
      </c>
      <c r="F23">
        <v>8</v>
      </c>
      <c r="G23" t="s">
        <v>22</v>
      </c>
      <c r="H23">
        <v>2</v>
      </c>
      <c r="I23" t="s">
        <v>11</v>
      </c>
      <c r="J23">
        <v>740.27</v>
      </c>
      <c r="K23">
        <v>118.19</v>
      </c>
      <c r="L23">
        <v>386.04</v>
      </c>
      <c r="M23">
        <v>236.04</v>
      </c>
      <c r="N23">
        <v>56.1</v>
      </c>
      <c r="O23">
        <f t="shared" si="1"/>
        <v>1.0331491712707184</v>
      </c>
      <c r="Q23" s="4"/>
      <c r="R23" s="6">
        <f t="shared" si="2"/>
        <v>0.23604</v>
      </c>
      <c r="S23" s="6">
        <f t="shared" si="3"/>
        <v>0.22846652406417109</v>
      </c>
      <c r="T23" s="3">
        <f t="shared" si="0"/>
        <v>2.1362057278427384</v>
      </c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</row>
    <row r="24" spans="5:41" x14ac:dyDescent="0.25">
      <c r="E24">
        <v>1997</v>
      </c>
      <c r="F24">
        <v>9</v>
      </c>
      <c r="G24" t="s">
        <v>23</v>
      </c>
      <c r="H24">
        <v>2</v>
      </c>
      <c r="I24" t="s">
        <v>11</v>
      </c>
      <c r="J24">
        <v>735.56</v>
      </c>
      <c r="K24">
        <v>117.44</v>
      </c>
      <c r="L24">
        <v>386.04</v>
      </c>
      <c r="M24">
        <v>232.08</v>
      </c>
      <c r="N24">
        <v>56.2</v>
      </c>
      <c r="O24">
        <f t="shared" si="1"/>
        <v>1.0349907918968693</v>
      </c>
      <c r="Q24" s="4"/>
      <c r="R24" s="6">
        <f t="shared" si="2"/>
        <v>0.23208000000000001</v>
      </c>
      <c r="S24" s="6">
        <f t="shared" si="3"/>
        <v>0.22423387900355873</v>
      </c>
      <c r="T24" s="3">
        <f t="shared" si="0"/>
        <v>2.1694243364357115</v>
      </c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</row>
    <row r="25" spans="5:41" x14ac:dyDescent="0.25">
      <c r="E25">
        <v>1997</v>
      </c>
      <c r="F25">
        <v>10</v>
      </c>
      <c r="G25" t="s">
        <v>24</v>
      </c>
      <c r="H25">
        <v>2</v>
      </c>
      <c r="I25" t="s">
        <v>11</v>
      </c>
      <c r="J25">
        <v>741.62</v>
      </c>
      <c r="K25">
        <v>122.77</v>
      </c>
      <c r="L25">
        <v>386.04</v>
      </c>
      <c r="M25">
        <v>232.81</v>
      </c>
      <c r="N25">
        <v>56.4</v>
      </c>
      <c r="O25">
        <f t="shared" si="1"/>
        <v>1.0386740331491713</v>
      </c>
      <c r="Q25" s="4"/>
      <c r="R25" s="6">
        <f t="shared" si="2"/>
        <v>0.23280999999999999</v>
      </c>
      <c r="S25" s="6">
        <f t="shared" si="3"/>
        <v>0.22414154255319146</v>
      </c>
      <c r="T25" s="3">
        <f t="shared" si="0"/>
        <v>2.1855160860787768</v>
      </c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</row>
    <row r="26" spans="5:41" x14ac:dyDescent="0.25">
      <c r="E26">
        <v>1997</v>
      </c>
      <c r="F26">
        <v>11</v>
      </c>
      <c r="G26" t="s">
        <v>25</v>
      </c>
      <c r="H26">
        <v>2</v>
      </c>
      <c r="I26" t="s">
        <v>11</v>
      </c>
      <c r="J26">
        <v>746.64</v>
      </c>
      <c r="K26">
        <v>124.44</v>
      </c>
      <c r="L26">
        <v>386.04</v>
      </c>
      <c r="M26">
        <v>236.17</v>
      </c>
      <c r="N26">
        <v>56.6</v>
      </c>
      <c r="O26">
        <f t="shared" si="1"/>
        <v>1.0423572744014733</v>
      </c>
      <c r="Q26" s="4"/>
      <c r="R26" s="6">
        <f t="shared" si="2"/>
        <v>0.23616999999999999</v>
      </c>
      <c r="S26" s="6">
        <f t="shared" si="3"/>
        <v>0.22657298586572439</v>
      </c>
      <c r="T26" s="3">
        <f t="shared" si="0"/>
        <v>2.1614514968031502</v>
      </c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</row>
    <row r="27" spans="5:41" x14ac:dyDescent="0.25">
      <c r="E27">
        <v>1997</v>
      </c>
      <c r="F27">
        <v>12</v>
      </c>
      <c r="G27" t="s">
        <v>26</v>
      </c>
      <c r="H27">
        <v>2</v>
      </c>
      <c r="I27" t="s">
        <v>11</v>
      </c>
      <c r="J27">
        <v>746.98</v>
      </c>
      <c r="K27">
        <v>124.5</v>
      </c>
      <c r="L27">
        <v>386.04</v>
      </c>
      <c r="M27">
        <v>236.45</v>
      </c>
      <c r="N27">
        <v>56.6</v>
      </c>
      <c r="O27">
        <f t="shared" si="1"/>
        <v>1.0423572744014733</v>
      </c>
      <c r="Q27" s="4"/>
      <c r="R27" s="6">
        <f t="shared" si="2"/>
        <v>0.23644999999999999</v>
      </c>
      <c r="S27" s="6">
        <f t="shared" si="3"/>
        <v>0.22684160777385159</v>
      </c>
      <c r="T27" s="3">
        <f t="shared" si="0"/>
        <v>2.1591456967646439</v>
      </c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</row>
    <row r="28" spans="5:41" x14ac:dyDescent="0.25">
      <c r="E28">
        <v>1998</v>
      </c>
      <c r="F28">
        <v>1</v>
      </c>
      <c r="G28" t="s">
        <v>9</v>
      </c>
      <c r="H28">
        <v>2</v>
      </c>
      <c r="I28" t="s">
        <v>11</v>
      </c>
      <c r="J28">
        <v>738.48</v>
      </c>
      <c r="K28">
        <v>123.08</v>
      </c>
      <c r="L28">
        <v>386.04</v>
      </c>
      <c r="M28">
        <v>229.37</v>
      </c>
      <c r="N28">
        <v>56.8</v>
      </c>
      <c r="O28">
        <f t="shared" si="1"/>
        <v>1.0460405156537753</v>
      </c>
      <c r="Q28" s="4">
        <v>1998</v>
      </c>
      <c r="R28" s="6">
        <f t="shared" si="2"/>
        <v>0.22937000000000002</v>
      </c>
      <c r="S28" s="6">
        <f t="shared" si="3"/>
        <v>0.21927448943661973</v>
      </c>
      <c r="T28" s="3">
        <f t="shared" si="0"/>
        <v>2.2196015171992851</v>
      </c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</row>
    <row r="29" spans="5:41" x14ac:dyDescent="0.25">
      <c r="E29">
        <v>1998</v>
      </c>
      <c r="F29">
        <v>2</v>
      </c>
      <c r="G29" t="s">
        <v>16</v>
      </c>
      <c r="H29">
        <v>2</v>
      </c>
      <c r="I29" t="s">
        <v>11</v>
      </c>
      <c r="J29">
        <v>729.86</v>
      </c>
      <c r="K29">
        <v>121.65</v>
      </c>
      <c r="L29">
        <v>386.04</v>
      </c>
      <c r="M29">
        <v>222.18</v>
      </c>
      <c r="N29">
        <v>57</v>
      </c>
      <c r="O29">
        <f t="shared" si="1"/>
        <v>1.0497237569060773</v>
      </c>
      <c r="Q29" s="4"/>
      <c r="R29" s="6">
        <f t="shared" si="2"/>
        <v>0.22218000000000002</v>
      </c>
      <c r="S29" s="6">
        <f t="shared" si="3"/>
        <v>0.21165568421052633</v>
      </c>
      <c r="T29" s="3">
        <f t="shared" si="0"/>
        <v>2.2849941488882886</v>
      </c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</row>
    <row r="30" spans="5:41" x14ac:dyDescent="0.25">
      <c r="E30">
        <v>1998</v>
      </c>
      <c r="F30">
        <v>3</v>
      </c>
      <c r="G30" t="s">
        <v>17</v>
      </c>
      <c r="H30">
        <v>2</v>
      </c>
      <c r="I30" t="s">
        <v>11</v>
      </c>
      <c r="J30">
        <v>718.29</v>
      </c>
      <c r="K30">
        <v>119.72</v>
      </c>
      <c r="L30">
        <v>386.04</v>
      </c>
      <c r="M30">
        <v>212.54</v>
      </c>
      <c r="N30">
        <v>57.1</v>
      </c>
      <c r="O30">
        <f t="shared" si="1"/>
        <v>1.0515653775322285</v>
      </c>
      <c r="Q30" s="4"/>
      <c r="R30" s="6">
        <f t="shared" si="2"/>
        <v>0.21253999999999998</v>
      </c>
      <c r="S30" s="6">
        <f t="shared" si="3"/>
        <v>0.20211772329246933</v>
      </c>
      <c r="T30" s="3">
        <f t="shared" si="0"/>
        <v>2.3795520843135409</v>
      </c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</row>
    <row r="31" spans="5:41" x14ac:dyDescent="0.25">
      <c r="E31">
        <v>1998</v>
      </c>
      <c r="F31">
        <v>4</v>
      </c>
      <c r="G31" t="s">
        <v>18</v>
      </c>
      <c r="H31">
        <v>2</v>
      </c>
      <c r="I31" t="s">
        <v>11</v>
      </c>
      <c r="J31">
        <v>715.09</v>
      </c>
      <c r="K31">
        <v>119.18</v>
      </c>
      <c r="L31">
        <v>386.04</v>
      </c>
      <c r="M31">
        <v>209.87</v>
      </c>
      <c r="N31">
        <v>57.2</v>
      </c>
      <c r="O31">
        <f t="shared" si="1"/>
        <v>1.0534069981583796</v>
      </c>
      <c r="Q31" s="4"/>
      <c r="R31" s="6">
        <f t="shared" si="2"/>
        <v>0.20987</v>
      </c>
      <c r="S31" s="6">
        <f t="shared" si="3"/>
        <v>0.19922973776223774</v>
      </c>
      <c r="T31" s="3">
        <f t="shared" si="0"/>
        <v>2.4072997569924239</v>
      </c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</row>
    <row r="32" spans="5:41" x14ac:dyDescent="0.25">
      <c r="E32">
        <v>1998</v>
      </c>
      <c r="F32">
        <v>5</v>
      </c>
      <c r="G32" t="s">
        <v>19</v>
      </c>
      <c r="H32">
        <v>2</v>
      </c>
      <c r="I32" t="s">
        <v>11</v>
      </c>
      <c r="J32">
        <v>719.09</v>
      </c>
      <c r="K32">
        <v>119.85</v>
      </c>
      <c r="L32">
        <v>386.04</v>
      </c>
      <c r="M32">
        <v>213.21</v>
      </c>
      <c r="N32">
        <v>57.2</v>
      </c>
      <c r="O32">
        <f t="shared" si="1"/>
        <v>1.0534069981583796</v>
      </c>
      <c r="Q32" s="4"/>
      <c r="R32" s="6">
        <f t="shared" si="2"/>
        <v>0.21321000000000001</v>
      </c>
      <c r="S32" s="6">
        <f t="shared" si="3"/>
        <v>0.20240040209790208</v>
      </c>
      <c r="T32" s="3">
        <f t="shared" si="0"/>
        <v>2.3726842080577835</v>
      </c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</row>
    <row r="33" spans="5:41" x14ac:dyDescent="0.25">
      <c r="E33">
        <v>1998</v>
      </c>
      <c r="F33">
        <v>6</v>
      </c>
      <c r="G33" t="s">
        <v>20</v>
      </c>
      <c r="H33">
        <v>2</v>
      </c>
      <c r="I33" t="s">
        <v>11</v>
      </c>
      <c r="J33">
        <v>712.4</v>
      </c>
      <c r="K33">
        <v>118.73</v>
      </c>
      <c r="L33">
        <v>386.04</v>
      </c>
      <c r="M33">
        <v>207.63</v>
      </c>
      <c r="N33">
        <v>57.3</v>
      </c>
      <c r="O33">
        <f t="shared" si="1"/>
        <v>1.0552486187845305</v>
      </c>
      <c r="Q33" s="4"/>
      <c r="R33" s="6">
        <f t="shared" si="2"/>
        <v>0.20763000000000001</v>
      </c>
      <c r="S33" s="6">
        <f t="shared" si="3"/>
        <v>0.19675931937172775</v>
      </c>
      <c r="T33" s="3">
        <f t="shared" si="0"/>
        <v>2.4311034050956026</v>
      </c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</row>
    <row r="34" spans="5:41" x14ac:dyDescent="0.25">
      <c r="E34">
        <v>1998</v>
      </c>
      <c r="F34">
        <v>7</v>
      </c>
      <c r="G34" t="s">
        <v>21</v>
      </c>
      <c r="H34">
        <v>2</v>
      </c>
      <c r="I34" t="s">
        <v>11</v>
      </c>
      <c r="J34">
        <v>706.28</v>
      </c>
      <c r="K34">
        <v>117.71</v>
      </c>
      <c r="L34">
        <v>386.04</v>
      </c>
      <c r="M34">
        <v>202.53</v>
      </c>
      <c r="N34">
        <v>57.3</v>
      </c>
      <c r="O34">
        <f t="shared" si="1"/>
        <v>1.0552486187845305</v>
      </c>
      <c r="Q34" s="4"/>
      <c r="R34" s="6">
        <f t="shared" si="2"/>
        <v>0.20252999999999999</v>
      </c>
      <c r="S34" s="6">
        <f t="shared" si="3"/>
        <v>0.19192633507853402</v>
      </c>
      <c r="T34" s="3">
        <f t="shared" si="0"/>
        <v>2.4872858341974027</v>
      </c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</row>
    <row r="35" spans="5:41" x14ac:dyDescent="0.25">
      <c r="E35">
        <v>1998</v>
      </c>
      <c r="F35">
        <v>8</v>
      </c>
      <c r="G35" t="s">
        <v>22</v>
      </c>
      <c r="H35">
        <v>2</v>
      </c>
      <c r="I35" t="s">
        <v>11</v>
      </c>
      <c r="J35">
        <v>702.58</v>
      </c>
      <c r="K35">
        <v>117.1</v>
      </c>
      <c r="L35">
        <v>386.04</v>
      </c>
      <c r="M35">
        <v>199.45</v>
      </c>
      <c r="N35">
        <v>57.4</v>
      </c>
      <c r="O35">
        <f t="shared" si="1"/>
        <v>1.0570902394106814</v>
      </c>
      <c r="Q35" s="4"/>
      <c r="R35" s="6">
        <f t="shared" si="2"/>
        <v>0.19944999999999999</v>
      </c>
      <c r="S35" s="6">
        <f t="shared" si="3"/>
        <v>0.18867831010452962</v>
      </c>
      <c r="T35" s="3">
        <f t="shared" si="0"/>
        <v>2.5225871145650545</v>
      </c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</row>
    <row r="36" spans="5:41" x14ac:dyDescent="0.25">
      <c r="E36">
        <v>1998</v>
      </c>
      <c r="F36">
        <v>9</v>
      </c>
      <c r="G36" t="s">
        <v>23</v>
      </c>
      <c r="H36">
        <v>2</v>
      </c>
      <c r="I36" t="s">
        <v>11</v>
      </c>
      <c r="J36">
        <v>700.02</v>
      </c>
      <c r="K36">
        <v>116.67</v>
      </c>
      <c r="L36">
        <v>386.04</v>
      </c>
      <c r="M36">
        <v>197.32</v>
      </c>
      <c r="N36">
        <v>57.4</v>
      </c>
      <c r="O36">
        <f t="shared" si="1"/>
        <v>1.0570902394106814</v>
      </c>
      <c r="Q36" s="4"/>
      <c r="R36" s="6">
        <f t="shared" si="2"/>
        <v>0.19732</v>
      </c>
      <c r="S36" s="6">
        <f t="shared" si="3"/>
        <v>0.1866633449477352</v>
      </c>
      <c r="T36" s="3">
        <f t="shared" si="0"/>
        <v>2.5476383539428342</v>
      </c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</row>
    <row r="37" spans="5:41" x14ac:dyDescent="0.25">
      <c r="E37">
        <v>1998</v>
      </c>
      <c r="F37">
        <v>10</v>
      </c>
      <c r="G37" t="s">
        <v>24</v>
      </c>
      <c r="H37">
        <v>2</v>
      </c>
      <c r="I37" t="s">
        <v>11</v>
      </c>
      <c r="J37">
        <v>700.28</v>
      </c>
      <c r="K37">
        <v>116.71</v>
      </c>
      <c r="L37">
        <v>386.04</v>
      </c>
      <c r="M37">
        <v>197.53</v>
      </c>
      <c r="N37">
        <v>57.5</v>
      </c>
      <c r="O37">
        <f t="shared" si="1"/>
        <v>1.0589318600368325</v>
      </c>
      <c r="Q37" s="4"/>
      <c r="R37" s="6">
        <f t="shared" si="2"/>
        <v>0.19753000000000001</v>
      </c>
      <c r="S37" s="6">
        <f t="shared" si="3"/>
        <v>0.18653702608695652</v>
      </c>
      <c r="T37" s="3">
        <f t="shared" si="0"/>
        <v>2.5451830101756694</v>
      </c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</row>
    <row r="38" spans="5:41" x14ac:dyDescent="0.25">
      <c r="E38">
        <v>1998</v>
      </c>
      <c r="F38">
        <v>11</v>
      </c>
      <c r="G38" t="s">
        <v>25</v>
      </c>
      <c r="H38">
        <v>2</v>
      </c>
      <c r="I38" t="s">
        <v>11</v>
      </c>
      <c r="J38">
        <v>700.13</v>
      </c>
      <c r="K38">
        <v>116.69</v>
      </c>
      <c r="L38">
        <v>386.04</v>
      </c>
      <c r="M38">
        <v>197.4</v>
      </c>
      <c r="N38">
        <v>57.5</v>
      </c>
      <c r="O38">
        <f t="shared" si="1"/>
        <v>1.0589318600368325</v>
      </c>
      <c r="Q38" s="4"/>
      <c r="R38" s="6">
        <f t="shared" si="2"/>
        <v>0.19739999999999999</v>
      </c>
      <c r="S38" s="6">
        <f t="shared" si="3"/>
        <v>0.1864142608695652</v>
      </c>
      <c r="T38" s="3">
        <f t="shared" si="0"/>
        <v>2.5467578520770009</v>
      </c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</row>
    <row r="39" spans="5:41" x14ac:dyDescent="0.25">
      <c r="E39">
        <v>1998</v>
      </c>
      <c r="F39">
        <v>12</v>
      </c>
      <c r="G39" t="s">
        <v>26</v>
      </c>
      <c r="H39">
        <v>2</v>
      </c>
      <c r="I39" t="s">
        <v>11</v>
      </c>
      <c r="J39">
        <v>690.57</v>
      </c>
      <c r="K39">
        <v>115.09</v>
      </c>
      <c r="L39">
        <v>386.04</v>
      </c>
      <c r="M39">
        <v>189.44</v>
      </c>
      <c r="N39">
        <v>57.6</v>
      </c>
      <c r="O39">
        <f t="shared" si="1"/>
        <v>1.0607734806629836</v>
      </c>
      <c r="Q39" s="4"/>
      <c r="R39" s="6">
        <f t="shared" si="2"/>
        <v>0.18944</v>
      </c>
      <c r="S39" s="6">
        <f t="shared" si="3"/>
        <v>0.17858666666666664</v>
      </c>
      <c r="T39" s="3">
        <f t="shared" si="0"/>
        <v>2.6453230574324329</v>
      </c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</row>
    <row r="40" spans="5:41" x14ac:dyDescent="0.25">
      <c r="E40">
        <v>1999</v>
      </c>
      <c r="F40">
        <v>1</v>
      </c>
      <c r="G40" t="s">
        <v>9</v>
      </c>
      <c r="H40">
        <v>2</v>
      </c>
      <c r="I40" t="s">
        <v>11</v>
      </c>
      <c r="J40">
        <v>696.47</v>
      </c>
      <c r="K40">
        <v>116.08</v>
      </c>
      <c r="L40">
        <v>393.79</v>
      </c>
      <c r="M40">
        <v>186.6</v>
      </c>
      <c r="N40">
        <v>57.6</v>
      </c>
      <c r="O40">
        <f t="shared" si="1"/>
        <v>1.0607734806629836</v>
      </c>
      <c r="Q40" s="4">
        <v>1999</v>
      </c>
      <c r="R40" s="6">
        <f t="shared" si="2"/>
        <v>0.18659999999999999</v>
      </c>
      <c r="S40" s="6">
        <f t="shared" si="3"/>
        <v>0.17590937499999995</v>
      </c>
      <c r="T40" s="3">
        <f t="shared" si="0"/>
        <v>2.7324222936763132</v>
      </c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</row>
    <row r="41" spans="5:41" x14ac:dyDescent="0.25">
      <c r="E41">
        <v>1999</v>
      </c>
      <c r="F41">
        <v>2</v>
      </c>
      <c r="G41" t="s">
        <v>16</v>
      </c>
      <c r="H41">
        <v>2</v>
      </c>
      <c r="I41" t="s">
        <v>11</v>
      </c>
      <c r="J41">
        <v>706.77</v>
      </c>
      <c r="K41">
        <v>117.79</v>
      </c>
      <c r="L41">
        <v>403.21</v>
      </c>
      <c r="M41">
        <v>185.76</v>
      </c>
      <c r="N41">
        <v>57.7</v>
      </c>
      <c r="O41">
        <f t="shared" si="1"/>
        <v>1.0626151012891345</v>
      </c>
      <c r="Q41" s="4"/>
      <c r="R41" s="6">
        <f t="shared" si="2"/>
        <v>0.18575999999999998</v>
      </c>
      <c r="S41" s="6">
        <f t="shared" si="3"/>
        <v>0.17481400346620449</v>
      </c>
      <c r="T41" s="3">
        <f t="shared" si="0"/>
        <v>2.8047480620155039</v>
      </c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</row>
    <row r="42" spans="5:41" x14ac:dyDescent="0.25">
      <c r="E42">
        <v>1999</v>
      </c>
      <c r="F42">
        <v>3</v>
      </c>
      <c r="G42" t="s">
        <v>17</v>
      </c>
      <c r="H42">
        <v>2</v>
      </c>
      <c r="I42" t="s">
        <v>11</v>
      </c>
      <c r="J42">
        <v>717.09</v>
      </c>
      <c r="K42">
        <v>119.51</v>
      </c>
      <c r="L42">
        <v>403.21</v>
      </c>
      <c r="M42">
        <v>194.36</v>
      </c>
      <c r="N42">
        <v>57.8</v>
      </c>
      <c r="O42">
        <f t="shared" si="1"/>
        <v>1.0644567219152854</v>
      </c>
      <c r="Q42" s="4"/>
      <c r="R42" s="6">
        <f t="shared" si="2"/>
        <v>0.19436</v>
      </c>
      <c r="S42" s="6">
        <f t="shared" si="3"/>
        <v>0.18259079584775087</v>
      </c>
      <c r="T42" s="3">
        <f t="shared" si="0"/>
        <v>2.6894937229882689</v>
      </c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</row>
    <row r="43" spans="5:41" x14ac:dyDescent="0.25">
      <c r="E43">
        <v>1999</v>
      </c>
      <c r="F43">
        <v>4</v>
      </c>
      <c r="G43" t="s">
        <v>18</v>
      </c>
      <c r="H43">
        <v>2</v>
      </c>
      <c r="I43" t="s">
        <v>11</v>
      </c>
      <c r="J43">
        <v>741.37</v>
      </c>
      <c r="K43">
        <v>123.56</v>
      </c>
      <c r="L43">
        <v>403.21</v>
      </c>
      <c r="M43">
        <v>214.6</v>
      </c>
      <c r="N43">
        <v>58</v>
      </c>
      <c r="O43">
        <f t="shared" si="1"/>
        <v>1.0681399631675876</v>
      </c>
      <c r="Q43" s="4"/>
      <c r="R43" s="6">
        <f t="shared" si="2"/>
        <v>0.21459999999999999</v>
      </c>
      <c r="S43" s="6">
        <f t="shared" si="3"/>
        <v>0.20090999999999995</v>
      </c>
      <c r="T43" s="3">
        <f t="shared" si="0"/>
        <v>2.4546598322460391</v>
      </c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</row>
    <row r="44" spans="5:41" x14ac:dyDescent="0.25">
      <c r="E44">
        <v>1999</v>
      </c>
      <c r="F44">
        <v>5</v>
      </c>
      <c r="G44" t="s">
        <v>19</v>
      </c>
      <c r="H44">
        <v>2</v>
      </c>
      <c r="I44" t="s">
        <v>11</v>
      </c>
      <c r="J44">
        <v>751.06</v>
      </c>
      <c r="K44">
        <v>125.18</v>
      </c>
      <c r="L44">
        <v>403.21</v>
      </c>
      <c r="M44">
        <v>222.67</v>
      </c>
      <c r="N44">
        <v>58.1</v>
      </c>
      <c r="O44">
        <f t="shared" si="1"/>
        <v>1.0699815837937385</v>
      </c>
      <c r="Q44" s="4"/>
      <c r="R44" s="6">
        <f t="shared" si="2"/>
        <v>0.22266999999999998</v>
      </c>
      <c r="S44" s="6">
        <f t="shared" si="3"/>
        <v>0.20810638554216865</v>
      </c>
      <c r="T44" s="3">
        <f t="shared" si="0"/>
        <v>2.3729734584811606</v>
      </c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</row>
    <row r="45" spans="5:41" x14ac:dyDescent="0.25">
      <c r="E45">
        <v>1999</v>
      </c>
      <c r="F45">
        <v>6</v>
      </c>
      <c r="G45" t="s">
        <v>20</v>
      </c>
      <c r="H45">
        <v>2</v>
      </c>
      <c r="I45" t="s">
        <v>11</v>
      </c>
      <c r="J45">
        <v>744.52</v>
      </c>
      <c r="K45">
        <v>124.09</v>
      </c>
      <c r="L45">
        <v>403.21</v>
      </c>
      <c r="M45">
        <v>217.22</v>
      </c>
      <c r="N45">
        <v>58.1</v>
      </c>
      <c r="O45">
        <f t="shared" si="1"/>
        <v>1.0699815837937385</v>
      </c>
      <c r="Q45" s="4"/>
      <c r="R45" s="6">
        <f t="shared" si="2"/>
        <v>0.21722</v>
      </c>
      <c r="S45" s="6">
        <f t="shared" si="3"/>
        <v>0.20301283993115318</v>
      </c>
      <c r="T45" s="3">
        <f t="shared" si="0"/>
        <v>2.427492864377129</v>
      </c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</row>
    <row r="46" spans="5:41" x14ac:dyDescent="0.25">
      <c r="E46">
        <v>1999</v>
      </c>
      <c r="F46">
        <v>7</v>
      </c>
      <c r="G46" t="s">
        <v>21</v>
      </c>
      <c r="H46">
        <v>2</v>
      </c>
      <c r="I46" t="s">
        <v>11</v>
      </c>
      <c r="J46">
        <v>764.22</v>
      </c>
      <c r="K46">
        <v>127.37</v>
      </c>
      <c r="L46">
        <v>403.21</v>
      </c>
      <c r="M46">
        <v>233.64</v>
      </c>
      <c r="N46">
        <v>58.3</v>
      </c>
      <c r="O46">
        <f t="shared" si="1"/>
        <v>1.0736648250460405</v>
      </c>
      <c r="Q46" s="4"/>
      <c r="R46" s="6">
        <f t="shared" si="2"/>
        <v>0.23363999999999999</v>
      </c>
      <c r="S46" s="6">
        <f t="shared" si="3"/>
        <v>0.21760981132075469</v>
      </c>
      <c r="T46" s="3">
        <f t="shared" si="0"/>
        <v>2.2709296353364152</v>
      </c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</row>
    <row r="47" spans="5:41" x14ac:dyDescent="0.25">
      <c r="E47">
        <v>1999</v>
      </c>
      <c r="F47">
        <v>8</v>
      </c>
      <c r="G47" t="s">
        <v>22</v>
      </c>
      <c r="H47">
        <v>2</v>
      </c>
      <c r="I47" t="s">
        <v>11</v>
      </c>
      <c r="J47">
        <v>772.49</v>
      </c>
      <c r="K47">
        <v>128.75</v>
      </c>
      <c r="L47">
        <v>403.21</v>
      </c>
      <c r="M47">
        <v>240.52</v>
      </c>
      <c r="N47">
        <v>58.3</v>
      </c>
      <c r="O47">
        <f t="shared" si="1"/>
        <v>1.0736648250460405</v>
      </c>
      <c r="Q47" s="4"/>
      <c r="R47" s="6">
        <f t="shared" si="2"/>
        <v>0.24052000000000001</v>
      </c>
      <c r="S47" s="6">
        <f t="shared" si="3"/>
        <v>0.22401777015437394</v>
      </c>
      <c r="T47" s="3">
        <f t="shared" si="0"/>
        <v>2.2117495426575751</v>
      </c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</row>
    <row r="48" spans="5:41" x14ac:dyDescent="0.25">
      <c r="E48">
        <v>1999</v>
      </c>
      <c r="F48">
        <v>9</v>
      </c>
      <c r="G48" t="s">
        <v>23</v>
      </c>
      <c r="H48">
        <v>2</v>
      </c>
      <c r="I48" t="s">
        <v>11</v>
      </c>
      <c r="J48">
        <v>787.56</v>
      </c>
      <c r="K48">
        <v>131.26</v>
      </c>
      <c r="L48">
        <v>403.21</v>
      </c>
      <c r="M48">
        <v>253.09</v>
      </c>
      <c r="N48">
        <v>58.5</v>
      </c>
      <c r="O48">
        <f t="shared" si="1"/>
        <v>1.0773480662983426</v>
      </c>
      <c r="Q48" s="4"/>
      <c r="R48" s="6">
        <f t="shared" si="2"/>
        <v>0.25308999999999998</v>
      </c>
      <c r="S48" s="6">
        <f t="shared" si="3"/>
        <v>0.23491943589743589</v>
      </c>
      <c r="T48" s="3">
        <f t="shared" si="0"/>
        <v>2.1117784187443198</v>
      </c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</row>
    <row r="49" spans="5:41" x14ac:dyDescent="0.25">
      <c r="E49">
        <v>1999</v>
      </c>
      <c r="F49">
        <v>10</v>
      </c>
      <c r="G49" t="s">
        <v>24</v>
      </c>
      <c r="H49">
        <v>2</v>
      </c>
      <c r="I49" t="s">
        <v>11</v>
      </c>
      <c r="J49">
        <v>796.13</v>
      </c>
      <c r="K49">
        <v>132.69</v>
      </c>
      <c r="L49">
        <v>403.21</v>
      </c>
      <c r="M49">
        <v>260.22000000000003</v>
      </c>
      <c r="N49">
        <v>58.6</v>
      </c>
      <c r="O49">
        <f t="shared" si="1"/>
        <v>1.0791896869244937</v>
      </c>
      <c r="Q49" s="4"/>
      <c r="R49" s="6">
        <f t="shared" si="2"/>
        <v>0.26022000000000001</v>
      </c>
      <c r="S49" s="6">
        <f t="shared" si="3"/>
        <v>0.24112535836177473</v>
      </c>
      <c r="T49" s="3">
        <f t="shared" si="0"/>
        <v>2.0594496964107289</v>
      </c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</row>
    <row r="50" spans="5:41" x14ac:dyDescent="0.25">
      <c r="E50">
        <v>1999</v>
      </c>
      <c r="F50">
        <v>11</v>
      </c>
      <c r="G50" t="s">
        <v>25</v>
      </c>
      <c r="H50">
        <v>2</v>
      </c>
      <c r="I50" t="s">
        <v>11</v>
      </c>
      <c r="J50">
        <v>789.34</v>
      </c>
      <c r="K50">
        <v>131.55000000000001</v>
      </c>
      <c r="L50">
        <v>390.3</v>
      </c>
      <c r="M50">
        <v>267.48</v>
      </c>
      <c r="N50">
        <v>58.7</v>
      </c>
      <c r="O50">
        <f t="shared" si="1"/>
        <v>1.0810313075506446</v>
      </c>
      <c r="Q50" s="4"/>
      <c r="R50" s="6">
        <f t="shared" si="2"/>
        <v>0.26748</v>
      </c>
      <c r="S50" s="6">
        <f t="shared" si="3"/>
        <v>0.24743039182282794</v>
      </c>
      <c r="T50" s="3">
        <f t="shared" si="0"/>
        <v>1.9510243756542542</v>
      </c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</row>
    <row r="51" spans="5:41" x14ac:dyDescent="0.25">
      <c r="E51">
        <v>1999</v>
      </c>
      <c r="F51">
        <v>12</v>
      </c>
      <c r="G51" t="s">
        <v>26</v>
      </c>
      <c r="H51">
        <v>2</v>
      </c>
      <c r="I51" t="s">
        <v>11</v>
      </c>
      <c r="J51" s="1">
        <v>827.95</v>
      </c>
      <c r="K51">
        <v>137.99</v>
      </c>
      <c r="L51">
        <v>390.3</v>
      </c>
      <c r="M51">
        <v>299.64999999999998</v>
      </c>
      <c r="N51">
        <v>58.8</v>
      </c>
      <c r="O51">
        <f t="shared" si="1"/>
        <v>1.0828729281767955</v>
      </c>
      <c r="Q51" s="4"/>
      <c r="R51" s="6">
        <f t="shared" si="2"/>
        <v>0.29964999999999997</v>
      </c>
      <c r="S51" s="6">
        <f t="shared" si="3"/>
        <v>0.2767176020408163</v>
      </c>
      <c r="T51" s="3">
        <f t="shared" si="0"/>
        <v>1.7630568997163363</v>
      </c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</row>
    <row r="52" spans="5:41" x14ac:dyDescent="0.25">
      <c r="E52">
        <v>2000</v>
      </c>
      <c r="F52">
        <v>1</v>
      </c>
      <c r="G52" t="s">
        <v>9</v>
      </c>
      <c r="H52">
        <v>2</v>
      </c>
      <c r="I52" t="s">
        <v>11</v>
      </c>
      <c r="J52" s="1">
        <v>843.31</v>
      </c>
      <c r="K52">
        <v>140.55000000000001</v>
      </c>
      <c r="L52">
        <v>388.78</v>
      </c>
      <c r="M52">
        <v>313.98</v>
      </c>
      <c r="N52">
        <v>58.9</v>
      </c>
      <c r="O52">
        <f t="shared" si="1"/>
        <v>1.0847145488029466</v>
      </c>
      <c r="Q52" s="4">
        <v>2000</v>
      </c>
      <c r="R52" s="6">
        <f t="shared" si="2"/>
        <v>0.31398000000000004</v>
      </c>
      <c r="S52" s="6">
        <f t="shared" si="3"/>
        <v>0.28945864176570463</v>
      </c>
      <c r="T52" s="3">
        <f t="shared" si="0"/>
        <v>1.6858717115739852</v>
      </c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</row>
    <row r="53" spans="5:41" x14ac:dyDescent="0.25">
      <c r="E53">
        <v>2000</v>
      </c>
      <c r="F53">
        <v>2</v>
      </c>
      <c r="G53" t="s">
        <v>16</v>
      </c>
      <c r="H53">
        <v>2</v>
      </c>
      <c r="I53" t="s">
        <v>11</v>
      </c>
      <c r="J53" s="1">
        <v>844.26</v>
      </c>
      <c r="K53">
        <v>140.71</v>
      </c>
      <c r="L53">
        <v>388.15</v>
      </c>
      <c r="M53">
        <v>315.39999999999998</v>
      </c>
      <c r="N53">
        <v>59.1</v>
      </c>
      <c r="O53">
        <f t="shared" si="1"/>
        <v>1.0883977900552486</v>
      </c>
      <c r="Q53" s="4"/>
      <c r="R53" s="6">
        <f t="shared" si="2"/>
        <v>0.31539999999999996</v>
      </c>
      <c r="S53" s="6">
        <f t="shared" si="3"/>
        <v>0.28978375634517761</v>
      </c>
      <c r="T53" s="3">
        <f t="shared" si="0"/>
        <v>1.6767913760304376</v>
      </c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</row>
    <row r="54" spans="5:41" x14ac:dyDescent="0.25">
      <c r="E54">
        <v>2000</v>
      </c>
      <c r="F54">
        <v>3</v>
      </c>
      <c r="G54" t="s">
        <v>17</v>
      </c>
      <c r="H54">
        <v>2</v>
      </c>
      <c r="I54" t="s">
        <v>11</v>
      </c>
      <c r="J54" s="1">
        <v>857.88</v>
      </c>
      <c r="K54">
        <v>142.97999999999999</v>
      </c>
      <c r="L54">
        <v>385.65</v>
      </c>
      <c r="M54">
        <v>329.25</v>
      </c>
      <c r="N54">
        <v>59.3</v>
      </c>
      <c r="O54">
        <f t="shared" si="1"/>
        <v>1.0920810313075506</v>
      </c>
      <c r="Q54" s="4"/>
      <c r="R54" s="6">
        <f t="shared" si="2"/>
        <v>0.32924999999999999</v>
      </c>
      <c r="S54" s="6">
        <f t="shared" si="3"/>
        <v>0.30148861720067455</v>
      </c>
      <c r="T54" s="3">
        <f t="shared" si="0"/>
        <v>1.6055580865603645</v>
      </c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</row>
    <row r="55" spans="5:41" x14ac:dyDescent="0.25">
      <c r="E55">
        <v>2000</v>
      </c>
      <c r="F55">
        <v>4</v>
      </c>
      <c r="G55" t="s">
        <v>18</v>
      </c>
      <c r="H55">
        <v>2</v>
      </c>
      <c r="I55" t="s">
        <v>11</v>
      </c>
      <c r="J55" s="1">
        <v>842.38</v>
      </c>
      <c r="K55">
        <v>140.4</v>
      </c>
      <c r="L55">
        <v>381.69</v>
      </c>
      <c r="M55">
        <v>320.27999999999997</v>
      </c>
      <c r="N55">
        <v>59.3</v>
      </c>
      <c r="O55">
        <f t="shared" si="1"/>
        <v>1.0920810313075506</v>
      </c>
      <c r="Q55" s="4"/>
      <c r="R55" s="6">
        <f t="shared" si="2"/>
        <v>0.32027999999999995</v>
      </c>
      <c r="S55" s="6">
        <f t="shared" si="3"/>
        <v>0.29327494097807755</v>
      </c>
      <c r="T55" s="3">
        <f t="shared" si="0"/>
        <v>1.6301361308854756</v>
      </c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</row>
    <row r="56" spans="5:41" x14ac:dyDescent="0.25">
      <c r="E56">
        <v>2000</v>
      </c>
      <c r="F56">
        <v>5</v>
      </c>
      <c r="G56" t="s">
        <v>19</v>
      </c>
      <c r="H56">
        <v>2</v>
      </c>
      <c r="I56" t="s">
        <v>11</v>
      </c>
      <c r="J56" s="1">
        <v>854.64</v>
      </c>
      <c r="K56">
        <v>142.44</v>
      </c>
      <c r="L56">
        <v>381.69</v>
      </c>
      <c r="M56">
        <v>330.5</v>
      </c>
      <c r="N56">
        <v>59.6</v>
      </c>
      <c r="O56">
        <f t="shared" si="1"/>
        <v>1.0976058931860038</v>
      </c>
      <c r="Q56" s="4"/>
      <c r="R56" s="6">
        <f t="shared" si="2"/>
        <v>0.33050000000000002</v>
      </c>
      <c r="S56" s="6">
        <f t="shared" si="3"/>
        <v>0.30110989932885907</v>
      </c>
      <c r="T56" s="3">
        <f t="shared" si="0"/>
        <v>1.5859001512859305</v>
      </c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</row>
    <row r="57" spans="5:41" x14ac:dyDescent="0.25">
      <c r="E57">
        <v>2000</v>
      </c>
      <c r="F57">
        <v>6</v>
      </c>
      <c r="G57" t="s">
        <v>20</v>
      </c>
      <c r="H57">
        <v>2</v>
      </c>
      <c r="I57" t="s">
        <v>11</v>
      </c>
      <c r="J57" s="1">
        <v>872.83</v>
      </c>
      <c r="K57">
        <v>145.47</v>
      </c>
      <c r="L57">
        <v>381.69</v>
      </c>
      <c r="M57">
        <v>345.66</v>
      </c>
      <c r="N57">
        <v>59.7</v>
      </c>
      <c r="O57">
        <f t="shared" si="1"/>
        <v>1.0994475138121549</v>
      </c>
      <c r="Q57" s="4"/>
      <c r="R57" s="6">
        <f t="shared" si="2"/>
        <v>0.34566000000000002</v>
      </c>
      <c r="S57" s="6">
        <f t="shared" si="3"/>
        <v>0.31439427135678388</v>
      </c>
      <c r="T57" s="3">
        <f t="shared" si="0"/>
        <v>1.5251113811259618</v>
      </c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</row>
    <row r="58" spans="5:41" x14ac:dyDescent="0.25">
      <c r="E58">
        <v>2000</v>
      </c>
      <c r="F58">
        <v>7</v>
      </c>
      <c r="G58" t="s">
        <v>21</v>
      </c>
      <c r="H58">
        <v>2</v>
      </c>
      <c r="I58" t="s">
        <v>11</v>
      </c>
      <c r="J58" s="1">
        <v>879.51</v>
      </c>
      <c r="K58">
        <v>146.58000000000001</v>
      </c>
      <c r="L58">
        <v>381.69</v>
      </c>
      <c r="M58">
        <v>351.23</v>
      </c>
      <c r="N58">
        <v>59.8</v>
      </c>
      <c r="O58">
        <f t="shared" si="1"/>
        <v>1.1012891344383058</v>
      </c>
      <c r="Q58" s="4"/>
      <c r="R58" s="6">
        <f t="shared" si="2"/>
        <v>0.35123000000000004</v>
      </c>
      <c r="S58" s="6">
        <f t="shared" si="3"/>
        <v>0.31892623745819398</v>
      </c>
      <c r="T58" s="3">
        <f t="shared" si="0"/>
        <v>1.5040856418870825</v>
      </c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</row>
    <row r="59" spans="5:41" x14ac:dyDescent="0.25">
      <c r="E59">
        <v>2000</v>
      </c>
      <c r="F59">
        <v>8</v>
      </c>
      <c r="G59" t="s">
        <v>22</v>
      </c>
      <c r="H59">
        <v>2</v>
      </c>
      <c r="I59" t="s">
        <v>11</v>
      </c>
      <c r="J59" s="1">
        <v>884.04</v>
      </c>
      <c r="K59">
        <v>147.34</v>
      </c>
      <c r="L59">
        <v>381.69</v>
      </c>
      <c r="M59">
        <v>355.01</v>
      </c>
      <c r="N59">
        <v>59.8</v>
      </c>
      <c r="O59">
        <f t="shared" si="1"/>
        <v>1.1012891344383058</v>
      </c>
      <c r="Q59" s="4"/>
      <c r="R59" s="6">
        <f t="shared" si="2"/>
        <v>0.35500999999999999</v>
      </c>
      <c r="S59" s="6">
        <f t="shared" si="3"/>
        <v>0.32235857859531769</v>
      </c>
      <c r="T59" s="3">
        <f t="shared" si="0"/>
        <v>1.4901833751161937</v>
      </c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</row>
    <row r="60" spans="5:41" x14ac:dyDescent="0.25">
      <c r="E60">
        <v>2000</v>
      </c>
      <c r="F60">
        <v>9</v>
      </c>
      <c r="G60" t="s">
        <v>23</v>
      </c>
      <c r="H60">
        <v>2</v>
      </c>
      <c r="I60" t="s">
        <v>11</v>
      </c>
      <c r="J60" s="1">
        <v>927.94</v>
      </c>
      <c r="K60">
        <v>154.66</v>
      </c>
      <c r="L60">
        <v>381.69</v>
      </c>
      <c r="M60">
        <v>391.58</v>
      </c>
      <c r="N60">
        <v>60</v>
      </c>
      <c r="O60">
        <f t="shared" si="1"/>
        <v>1.1049723756906078</v>
      </c>
      <c r="Q60" s="4"/>
      <c r="R60" s="6">
        <f t="shared" si="2"/>
        <v>0.39157999999999998</v>
      </c>
      <c r="S60" s="6">
        <f t="shared" si="3"/>
        <v>0.35437989999999997</v>
      </c>
      <c r="T60" s="3">
        <f t="shared" si="0"/>
        <v>1.3697328770621588</v>
      </c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</row>
    <row r="61" spans="5:41" x14ac:dyDescent="0.25">
      <c r="E61">
        <v>2000</v>
      </c>
      <c r="F61">
        <v>10</v>
      </c>
      <c r="G61" t="s">
        <v>24</v>
      </c>
      <c r="H61">
        <v>2</v>
      </c>
      <c r="I61" t="s">
        <v>11</v>
      </c>
      <c r="J61" s="1">
        <v>957.46</v>
      </c>
      <c r="K61">
        <v>159.58000000000001</v>
      </c>
      <c r="L61">
        <v>381.69</v>
      </c>
      <c r="M61">
        <v>416.19</v>
      </c>
      <c r="N61">
        <v>60.2</v>
      </c>
      <c r="O61">
        <f t="shared" si="1"/>
        <v>1.1086556169429098</v>
      </c>
      <c r="Q61" s="4"/>
      <c r="R61" s="6">
        <f t="shared" si="2"/>
        <v>0.41619</v>
      </c>
      <c r="S61" s="6">
        <f t="shared" si="3"/>
        <v>0.37540061461794016</v>
      </c>
      <c r="T61" s="3">
        <f t="shared" si="0"/>
        <v>1.300535812970038</v>
      </c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</row>
    <row r="62" spans="5:41" x14ac:dyDescent="0.25">
      <c r="E62">
        <v>2000</v>
      </c>
      <c r="F62">
        <v>11</v>
      </c>
      <c r="G62" t="s">
        <v>25</v>
      </c>
      <c r="H62">
        <v>2</v>
      </c>
      <c r="I62" t="s">
        <v>11</v>
      </c>
      <c r="J62" s="1">
        <v>968.87</v>
      </c>
      <c r="K62">
        <v>161.47999999999999</v>
      </c>
      <c r="L62">
        <v>381.69</v>
      </c>
      <c r="M62">
        <v>425.7</v>
      </c>
      <c r="N62">
        <v>60.4</v>
      </c>
      <c r="O62">
        <f t="shared" si="1"/>
        <v>1.1123388581952118</v>
      </c>
      <c r="Q62" s="4"/>
      <c r="R62" s="6">
        <f t="shared" si="2"/>
        <v>0.42569999999999997</v>
      </c>
      <c r="S62" s="6">
        <f t="shared" si="3"/>
        <v>0.38270711920529799</v>
      </c>
      <c r="T62" s="3">
        <f t="shared" si="0"/>
        <v>1.275945501526897</v>
      </c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</row>
    <row r="63" spans="5:41" x14ac:dyDescent="0.25">
      <c r="E63">
        <v>2000</v>
      </c>
      <c r="F63">
        <v>12</v>
      </c>
      <c r="G63" t="s">
        <v>26</v>
      </c>
      <c r="H63">
        <v>2</v>
      </c>
      <c r="I63" t="s">
        <v>11</v>
      </c>
      <c r="J63" s="1">
        <v>962.21</v>
      </c>
      <c r="K63">
        <v>160.37</v>
      </c>
      <c r="L63">
        <v>381.69</v>
      </c>
      <c r="M63">
        <v>420.15</v>
      </c>
      <c r="N63">
        <v>60.4</v>
      </c>
      <c r="O63">
        <f t="shared" si="1"/>
        <v>1.1123388581952118</v>
      </c>
      <c r="Q63" s="4"/>
      <c r="R63" s="6">
        <f t="shared" si="2"/>
        <v>0.42014999999999997</v>
      </c>
      <c r="S63" s="6">
        <f t="shared" si="3"/>
        <v>0.37771763245033108</v>
      </c>
      <c r="T63" s="3">
        <f t="shared" si="0"/>
        <v>1.290158276805903</v>
      </c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</row>
    <row r="64" spans="5:41" x14ac:dyDescent="0.25">
      <c r="E64">
        <v>2001</v>
      </c>
      <c r="F64">
        <v>1</v>
      </c>
      <c r="G64" t="s">
        <v>9</v>
      </c>
      <c r="H64">
        <v>2</v>
      </c>
      <c r="I64" t="s">
        <v>11</v>
      </c>
      <c r="J64" s="1">
        <v>912.56</v>
      </c>
      <c r="K64">
        <v>152.09</v>
      </c>
      <c r="L64">
        <v>381.69</v>
      </c>
      <c r="M64">
        <v>378.77</v>
      </c>
      <c r="N64">
        <v>60.3</v>
      </c>
      <c r="O64">
        <f t="shared" si="1"/>
        <v>1.1104972375690607</v>
      </c>
      <c r="Q64" s="4">
        <v>2001</v>
      </c>
      <c r="R64" s="6">
        <f t="shared" si="2"/>
        <v>0.37877</v>
      </c>
      <c r="S64" s="6">
        <f t="shared" si="3"/>
        <v>0.34108144278606967</v>
      </c>
      <c r="T64" s="3">
        <f t="shared" si="0"/>
        <v>1.4092721176439529</v>
      </c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</row>
    <row r="65" spans="5:41" x14ac:dyDescent="0.25">
      <c r="E65">
        <v>2001</v>
      </c>
      <c r="F65">
        <v>2</v>
      </c>
      <c r="G65" t="s">
        <v>16</v>
      </c>
      <c r="H65">
        <v>2</v>
      </c>
      <c r="I65" t="s">
        <v>11</v>
      </c>
      <c r="J65" s="1">
        <v>885.35</v>
      </c>
      <c r="K65">
        <v>147.56</v>
      </c>
      <c r="L65">
        <v>381.69</v>
      </c>
      <c r="M65">
        <v>356.1</v>
      </c>
      <c r="N65">
        <v>60</v>
      </c>
      <c r="O65">
        <f t="shared" si="1"/>
        <v>1.1049723756906078</v>
      </c>
      <c r="Q65" s="4"/>
      <c r="R65" s="6">
        <f t="shared" si="2"/>
        <v>0.35610000000000003</v>
      </c>
      <c r="S65" s="6">
        <f t="shared" si="3"/>
        <v>0.32227050000000002</v>
      </c>
      <c r="T65" s="3">
        <f t="shared" si="0"/>
        <v>1.4862398202752036</v>
      </c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</row>
    <row r="66" spans="5:41" x14ac:dyDescent="0.25">
      <c r="E66">
        <v>2001</v>
      </c>
      <c r="F66">
        <v>3</v>
      </c>
      <c r="G66" t="s">
        <v>17</v>
      </c>
      <c r="H66">
        <v>2</v>
      </c>
      <c r="I66" t="s">
        <v>11</v>
      </c>
      <c r="J66" s="1">
        <v>872.08</v>
      </c>
      <c r="K66">
        <v>145.35</v>
      </c>
      <c r="L66">
        <v>381.69</v>
      </c>
      <c r="M66">
        <v>345.04</v>
      </c>
      <c r="N66">
        <v>60.6</v>
      </c>
      <c r="O66">
        <f t="shared" si="1"/>
        <v>1.1160220994475138</v>
      </c>
      <c r="Q66" s="4"/>
      <c r="R66" s="6">
        <f t="shared" si="2"/>
        <v>0.34504000000000001</v>
      </c>
      <c r="S66" s="6">
        <f t="shared" si="3"/>
        <v>0.30916950495049506</v>
      </c>
      <c r="T66" s="3">
        <f t="shared" si="0"/>
        <v>1.527475075353582</v>
      </c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</row>
    <row r="67" spans="5:41" x14ac:dyDescent="0.25">
      <c r="E67">
        <v>2001</v>
      </c>
      <c r="F67">
        <v>4</v>
      </c>
      <c r="G67" t="s">
        <v>18</v>
      </c>
      <c r="H67">
        <v>2</v>
      </c>
      <c r="I67" t="s">
        <v>11</v>
      </c>
      <c r="J67" s="1">
        <v>860.76</v>
      </c>
      <c r="K67">
        <v>143.46</v>
      </c>
      <c r="L67">
        <v>381.69</v>
      </c>
      <c r="M67">
        <v>335.61</v>
      </c>
      <c r="N67">
        <v>61</v>
      </c>
      <c r="O67">
        <f t="shared" si="1"/>
        <v>1.1233885819521179</v>
      </c>
      <c r="Q67" s="4"/>
      <c r="R67" s="6">
        <f t="shared" si="2"/>
        <v>0.33561000000000002</v>
      </c>
      <c r="S67" s="6">
        <f t="shared" si="3"/>
        <v>0.29874791803278689</v>
      </c>
      <c r="T67" s="3">
        <f t="shared" si="0"/>
        <v>1.5647626709573612</v>
      </c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</row>
    <row r="68" spans="5:41" x14ac:dyDescent="0.25">
      <c r="E68">
        <v>2001</v>
      </c>
      <c r="F68">
        <v>5</v>
      </c>
      <c r="G68" t="s">
        <v>19</v>
      </c>
      <c r="H68">
        <v>2</v>
      </c>
      <c r="I68" t="s">
        <v>11</v>
      </c>
      <c r="J68" s="1">
        <v>871.7</v>
      </c>
      <c r="K68">
        <v>145.28</v>
      </c>
      <c r="L68">
        <v>381.69</v>
      </c>
      <c r="M68">
        <v>344.72</v>
      </c>
      <c r="N68">
        <v>61.3</v>
      </c>
      <c r="O68">
        <f t="shared" si="1"/>
        <v>1.128913443830571</v>
      </c>
      <c r="Q68" s="4"/>
      <c r="R68" s="6">
        <f t="shared" si="2"/>
        <v>0.34472000000000003</v>
      </c>
      <c r="S68" s="6">
        <f t="shared" si="3"/>
        <v>0.30535556280587273</v>
      </c>
      <c r="T68" s="3">
        <f t="shared" si="0"/>
        <v>1.5287189603156186</v>
      </c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</row>
    <row r="69" spans="5:41" x14ac:dyDescent="0.25">
      <c r="E69">
        <v>2001</v>
      </c>
      <c r="F69">
        <v>6</v>
      </c>
      <c r="G69" t="s">
        <v>20</v>
      </c>
      <c r="H69">
        <v>2</v>
      </c>
      <c r="I69" t="s">
        <v>11</v>
      </c>
      <c r="J69" s="1">
        <v>880.2</v>
      </c>
      <c r="K69">
        <v>146.69999999999999</v>
      </c>
      <c r="L69">
        <v>381.69</v>
      </c>
      <c r="M69">
        <v>351.8</v>
      </c>
      <c r="N69">
        <v>61.4</v>
      </c>
      <c r="O69">
        <f t="shared" si="1"/>
        <v>1.1307550644567219</v>
      </c>
      <c r="Q69" s="4"/>
      <c r="R69" s="6">
        <f t="shared" si="2"/>
        <v>0.3518</v>
      </c>
      <c r="S69" s="6">
        <f t="shared" si="3"/>
        <v>0.31111954397394137</v>
      </c>
      <c r="T69" s="3">
        <f t="shared" ref="T69:T132" si="4">J69/M69-1</f>
        <v>1.5019897669130189</v>
      </c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</row>
    <row r="70" spans="5:41" x14ac:dyDescent="0.25">
      <c r="E70">
        <v>2001</v>
      </c>
      <c r="F70">
        <v>7</v>
      </c>
      <c r="G70" t="s">
        <v>21</v>
      </c>
      <c r="H70">
        <v>2</v>
      </c>
      <c r="I70" t="s">
        <v>11</v>
      </c>
      <c r="J70" s="1">
        <v>877.49</v>
      </c>
      <c r="K70">
        <v>146.25</v>
      </c>
      <c r="L70">
        <v>381.69</v>
      </c>
      <c r="M70">
        <v>349.55</v>
      </c>
      <c r="N70">
        <v>61.3</v>
      </c>
      <c r="O70">
        <f t="shared" ref="O70:O133" si="5">N70/$N$4</f>
        <v>1.128913443830571</v>
      </c>
      <c r="Q70" s="4"/>
      <c r="R70" s="6">
        <f t="shared" ref="R70:R133" si="6">M70/1000</f>
        <v>0.34955000000000003</v>
      </c>
      <c r="S70" s="6">
        <f t="shared" ref="S70:S133" si="7">R70/O70</f>
        <v>0.30963401305057098</v>
      </c>
      <c r="T70" s="3">
        <f t="shared" si="4"/>
        <v>1.5103418681161491</v>
      </c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</row>
    <row r="71" spans="5:41" x14ac:dyDescent="0.25">
      <c r="E71">
        <v>2001</v>
      </c>
      <c r="F71">
        <v>8</v>
      </c>
      <c r="G71" t="s">
        <v>22</v>
      </c>
      <c r="H71">
        <v>2</v>
      </c>
      <c r="I71" t="s">
        <v>11</v>
      </c>
      <c r="J71" s="1">
        <v>861.17</v>
      </c>
      <c r="K71">
        <v>143.53</v>
      </c>
      <c r="L71">
        <v>381.69</v>
      </c>
      <c r="M71">
        <v>335.94</v>
      </c>
      <c r="N71">
        <v>61</v>
      </c>
      <c r="O71">
        <f t="shared" si="5"/>
        <v>1.1233885819521179</v>
      </c>
      <c r="Q71" s="4"/>
      <c r="R71" s="6">
        <f t="shared" si="6"/>
        <v>0.33594000000000002</v>
      </c>
      <c r="S71" s="6">
        <f t="shared" si="7"/>
        <v>0.29904167213114757</v>
      </c>
      <c r="T71" s="3">
        <f t="shared" si="4"/>
        <v>1.5634637137584093</v>
      </c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</row>
    <row r="72" spans="5:41" x14ac:dyDescent="0.25">
      <c r="E72">
        <v>2001</v>
      </c>
      <c r="F72">
        <v>9</v>
      </c>
      <c r="G72" t="s">
        <v>23</v>
      </c>
      <c r="H72">
        <v>2</v>
      </c>
      <c r="I72" t="s">
        <v>11</v>
      </c>
      <c r="J72" s="1">
        <v>858.39</v>
      </c>
      <c r="K72">
        <v>143.06</v>
      </c>
      <c r="L72">
        <v>381.69</v>
      </c>
      <c r="M72">
        <v>333.63</v>
      </c>
      <c r="N72">
        <v>61.3</v>
      </c>
      <c r="O72">
        <f t="shared" si="5"/>
        <v>1.128913443830571</v>
      </c>
      <c r="Q72" s="4"/>
      <c r="R72" s="6">
        <f t="shared" si="6"/>
        <v>0.33362999999999998</v>
      </c>
      <c r="S72" s="6">
        <f t="shared" si="7"/>
        <v>0.29553195758564432</v>
      </c>
      <c r="T72" s="3">
        <f t="shared" si="4"/>
        <v>1.5728801366783562</v>
      </c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</row>
    <row r="73" spans="5:41" x14ac:dyDescent="0.25">
      <c r="E73">
        <v>2001</v>
      </c>
      <c r="F73">
        <v>10</v>
      </c>
      <c r="G73" t="s">
        <v>24</v>
      </c>
      <c r="H73">
        <v>2</v>
      </c>
      <c r="I73" t="s">
        <v>11</v>
      </c>
      <c r="J73" s="1">
        <v>850.5</v>
      </c>
      <c r="K73">
        <v>141.75</v>
      </c>
      <c r="L73">
        <v>381.69</v>
      </c>
      <c r="M73">
        <v>327.06</v>
      </c>
      <c r="N73">
        <v>61.6</v>
      </c>
      <c r="O73">
        <f t="shared" si="5"/>
        <v>1.1344383057090239</v>
      </c>
      <c r="Q73" s="4"/>
      <c r="R73" s="6">
        <f t="shared" si="6"/>
        <v>0.32706000000000002</v>
      </c>
      <c r="S73" s="6">
        <f t="shared" si="7"/>
        <v>0.28830126623376623</v>
      </c>
      <c r="T73" s="3">
        <f t="shared" si="4"/>
        <v>1.600440286186021</v>
      </c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</row>
    <row r="74" spans="5:41" x14ac:dyDescent="0.25">
      <c r="E74">
        <v>2001</v>
      </c>
      <c r="F74">
        <v>11</v>
      </c>
      <c r="G74" t="s">
        <v>25</v>
      </c>
      <c r="H74">
        <v>2</v>
      </c>
      <c r="I74" t="s">
        <v>11</v>
      </c>
      <c r="J74" s="1">
        <v>855.06</v>
      </c>
      <c r="K74">
        <v>142.51</v>
      </c>
      <c r="L74">
        <v>400.34</v>
      </c>
      <c r="M74">
        <v>312.20999999999998</v>
      </c>
      <c r="N74">
        <v>61.7</v>
      </c>
      <c r="O74">
        <f t="shared" si="5"/>
        <v>1.1362799263351751</v>
      </c>
      <c r="Q74" s="4"/>
      <c r="R74" s="6">
        <f t="shared" si="6"/>
        <v>0.31220999999999999</v>
      </c>
      <c r="S74" s="6">
        <f t="shared" si="7"/>
        <v>0.27476504051863854</v>
      </c>
      <c r="T74" s="3">
        <f t="shared" si="4"/>
        <v>1.7387335447295089</v>
      </c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</row>
    <row r="75" spans="5:41" x14ac:dyDescent="0.25">
      <c r="E75">
        <v>2001</v>
      </c>
      <c r="F75">
        <v>12</v>
      </c>
      <c r="G75" t="s">
        <v>26</v>
      </c>
      <c r="H75">
        <v>2</v>
      </c>
      <c r="I75" t="s">
        <v>11</v>
      </c>
      <c r="J75">
        <v>839.21</v>
      </c>
      <c r="K75">
        <v>139.87</v>
      </c>
      <c r="L75">
        <v>403.21</v>
      </c>
      <c r="M75">
        <v>296.13</v>
      </c>
      <c r="N75">
        <v>61.8</v>
      </c>
      <c r="O75">
        <f t="shared" si="5"/>
        <v>1.1381215469613259</v>
      </c>
      <c r="Q75" s="4"/>
      <c r="R75" s="6">
        <f t="shared" si="6"/>
        <v>0.29613</v>
      </c>
      <c r="S75" s="6">
        <f t="shared" si="7"/>
        <v>0.26019189320388353</v>
      </c>
      <c r="T75" s="3">
        <f t="shared" si="4"/>
        <v>1.8339242900077672</v>
      </c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</row>
    <row r="76" spans="5:41" x14ac:dyDescent="0.25">
      <c r="E76">
        <v>2002</v>
      </c>
      <c r="F76">
        <v>1</v>
      </c>
      <c r="G76" t="s">
        <v>9</v>
      </c>
      <c r="H76">
        <v>2</v>
      </c>
      <c r="I76" t="s">
        <v>11</v>
      </c>
      <c r="J76">
        <v>836.14</v>
      </c>
      <c r="K76">
        <v>139.35</v>
      </c>
      <c r="L76">
        <v>403.21</v>
      </c>
      <c r="M76">
        <v>293.57</v>
      </c>
      <c r="N76">
        <v>61.7</v>
      </c>
      <c r="O76">
        <f t="shared" si="5"/>
        <v>1.1362799263351751</v>
      </c>
      <c r="Q76" s="4">
        <v>2002</v>
      </c>
      <c r="R76" s="6">
        <f t="shared" si="6"/>
        <v>0.29357</v>
      </c>
      <c r="S76" s="6">
        <f t="shared" si="7"/>
        <v>0.25836063209076171</v>
      </c>
      <c r="T76" s="3">
        <f t="shared" si="4"/>
        <v>1.8481793098749875</v>
      </c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</row>
    <row r="77" spans="5:41" x14ac:dyDescent="0.25">
      <c r="E77">
        <v>2002</v>
      </c>
      <c r="F77">
        <v>2</v>
      </c>
      <c r="G77" t="s">
        <v>16</v>
      </c>
      <c r="H77">
        <v>2</v>
      </c>
      <c r="I77" t="s">
        <v>11</v>
      </c>
      <c r="J77" s="1">
        <v>837.04</v>
      </c>
      <c r="K77">
        <v>139.51</v>
      </c>
      <c r="L77">
        <v>403.21</v>
      </c>
      <c r="M77">
        <v>294.32</v>
      </c>
      <c r="N77">
        <v>61.6</v>
      </c>
      <c r="O77">
        <f t="shared" si="5"/>
        <v>1.1344383057090239</v>
      </c>
      <c r="Q77" s="4"/>
      <c r="R77" s="6">
        <f t="shared" si="6"/>
        <v>0.29431999999999997</v>
      </c>
      <c r="S77" s="6">
        <f t="shared" si="7"/>
        <v>0.2594411688311688</v>
      </c>
      <c r="T77" s="3">
        <f t="shared" si="4"/>
        <v>1.8439793422125579</v>
      </c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</row>
    <row r="78" spans="5:41" x14ac:dyDescent="0.25">
      <c r="E78">
        <v>2002</v>
      </c>
      <c r="F78">
        <v>3</v>
      </c>
      <c r="G78" t="s">
        <v>17</v>
      </c>
      <c r="H78">
        <v>2</v>
      </c>
      <c r="I78" t="s">
        <v>11</v>
      </c>
      <c r="J78" s="1">
        <v>844.64</v>
      </c>
      <c r="K78">
        <v>140.77000000000001</v>
      </c>
      <c r="L78">
        <v>403.21</v>
      </c>
      <c r="M78">
        <v>300.66000000000003</v>
      </c>
      <c r="N78">
        <v>62.1</v>
      </c>
      <c r="O78">
        <f t="shared" si="5"/>
        <v>1.1436464088397791</v>
      </c>
      <c r="Q78" s="4"/>
      <c r="R78" s="6">
        <f t="shared" si="6"/>
        <v>0.30066000000000004</v>
      </c>
      <c r="S78" s="6">
        <f t="shared" si="7"/>
        <v>0.26289594202898553</v>
      </c>
      <c r="T78" s="3">
        <f t="shared" si="4"/>
        <v>1.8092862369453866</v>
      </c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</row>
    <row r="79" spans="5:41" x14ac:dyDescent="0.25">
      <c r="E79">
        <v>2002</v>
      </c>
      <c r="F79">
        <v>4</v>
      </c>
      <c r="G79" t="s">
        <v>18</v>
      </c>
      <c r="H79">
        <v>2</v>
      </c>
      <c r="I79" t="s">
        <v>11</v>
      </c>
      <c r="J79" s="1">
        <v>866.36</v>
      </c>
      <c r="K79">
        <v>144.38999999999999</v>
      </c>
      <c r="L79">
        <v>403.21</v>
      </c>
      <c r="M79">
        <v>318.76</v>
      </c>
      <c r="N79">
        <v>62.6</v>
      </c>
      <c r="O79">
        <f t="shared" si="5"/>
        <v>1.1528545119705342</v>
      </c>
      <c r="Q79" s="4"/>
      <c r="R79" s="6">
        <f t="shared" si="6"/>
        <v>0.31875999999999999</v>
      </c>
      <c r="S79" s="6">
        <f t="shared" si="7"/>
        <v>0.27649629392971242</v>
      </c>
      <c r="T79" s="3">
        <f t="shared" si="4"/>
        <v>1.7179068891956333</v>
      </c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</row>
    <row r="80" spans="5:41" x14ac:dyDescent="0.25">
      <c r="E80">
        <v>2002</v>
      </c>
      <c r="F80">
        <v>5</v>
      </c>
      <c r="G80" t="s">
        <v>19</v>
      </c>
      <c r="H80">
        <v>2</v>
      </c>
      <c r="I80" t="s">
        <v>11</v>
      </c>
      <c r="J80" s="1">
        <v>868.07</v>
      </c>
      <c r="K80">
        <v>144.68</v>
      </c>
      <c r="L80">
        <v>403.21</v>
      </c>
      <c r="M80">
        <v>320.18</v>
      </c>
      <c r="N80">
        <v>62.8</v>
      </c>
      <c r="O80">
        <f t="shared" si="5"/>
        <v>1.156537753222836</v>
      </c>
      <c r="Q80" s="4"/>
      <c r="R80" s="6">
        <f t="shared" si="6"/>
        <v>0.32018000000000002</v>
      </c>
      <c r="S80" s="6">
        <f t="shared" si="7"/>
        <v>0.27684353503184717</v>
      </c>
      <c r="T80" s="3">
        <f t="shared" si="4"/>
        <v>1.7111937035417579</v>
      </c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</row>
    <row r="81" spans="5:41" x14ac:dyDescent="0.25">
      <c r="E81">
        <v>2002</v>
      </c>
      <c r="F81">
        <v>6</v>
      </c>
      <c r="G81" t="s">
        <v>20</v>
      </c>
      <c r="H81">
        <v>2</v>
      </c>
      <c r="I81" t="s">
        <v>11</v>
      </c>
      <c r="J81" s="1">
        <v>857.43</v>
      </c>
      <c r="K81">
        <v>142.9</v>
      </c>
      <c r="L81">
        <v>403.21</v>
      </c>
      <c r="M81">
        <v>311.32</v>
      </c>
      <c r="N81">
        <v>62.8</v>
      </c>
      <c r="O81">
        <f t="shared" si="5"/>
        <v>1.156537753222836</v>
      </c>
      <c r="Q81" s="4"/>
      <c r="R81" s="6">
        <f t="shared" si="6"/>
        <v>0.31131999999999999</v>
      </c>
      <c r="S81" s="6">
        <f t="shared" si="7"/>
        <v>0.26918273885350319</v>
      </c>
      <c r="T81" s="3">
        <f t="shared" si="4"/>
        <v>1.7541757676988308</v>
      </c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</row>
    <row r="82" spans="5:41" x14ac:dyDescent="0.25">
      <c r="E82">
        <v>2002</v>
      </c>
      <c r="F82">
        <v>7</v>
      </c>
      <c r="G82" t="s">
        <v>21</v>
      </c>
      <c r="H82">
        <v>2</v>
      </c>
      <c r="I82" t="s">
        <v>11</v>
      </c>
      <c r="J82" s="1">
        <v>846.06</v>
      </c>
      <c r="K82">
        <v>141.01</v>
      </c>
      <c r="L82">
        <v>403.21</v>
      </c>
      <c r="M82">
        <v>301.83999999999997</v>
      </c>
      <c r="N82">
        <v>62.8</v>
      </c>
      <c r="O82">
        <f t="shared" si="5"/>
        <v>1.156537753222836</v>
      </c>
      <c r="Q82" s="4"/>
      <c r="R82" s="6">
        <f t="shared" si="6"/>
        <v>0.30184</v>
      </c>
      <c r="S82" s="6">
        <f t="shared" si="7"/>
        <v>0.26098585987261147</v>
      </c>
      <c r="T82" s="3">
        <f t="shared" si="4"/>
        <v>1.8030082162735224</v>
      </c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</row>
    <row r="83" spans="5:41" x14ac:dyDescent="0.25">
      <c r="E83">
        <v>2002</v>
      </c>
      <c r="F83">
        <v>8</v>
      </c>
      <c r="G83" t="s">
        <v>22</v>
      </c>
      <c r="H83">
        <v>2</v>
      </c>
      <c r="I83" t="s">
        <v>11</v>
      </c>
      <c r="J83" s="1">
        <v>842.69</v>
      </c>
      <c r="K83">
        <v>140.44999999999999</v>
      </c>
      <c r="L83">
        <v>403.21</v>
      </c>
      <c r="M83">
        <v>299.02999999999997</v>
      </c>
      <c r="N83">
        <v>62.6</v>
      </c>
      <c r="O83">
        <f t="shared" si="5"/>
        <v>1.1528545119705342</v>
      </c>
      <c r="Q83" s="4"/>
      <c r="R83" s="6">
        <f t="shared" si="6"/>
        <v>0.29902999999999996</v>
      </c>
      <c r="S83" s="6">
        <f t="shared" si="7"/>
        <v>0.25938225239616608</v>
      </c>
      <c r="T83" s="3">
        <f t="shared" si="4"/>
        <v>1.8180784536668564</v>
      </c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</row>
    <row r="84" spans="5:41" x14ac:dyDescent="0.25">
      <c r="E84">
        <v>2002</v>
      </c>
      <c r="F84">
        <v>9</v>
      </c>
      <c r="G84" t="s">
        <v>23</v>
      </c>
      <c r="H84">
        <v>2</v>
      </c>
      <c r="I84" t="s">
        <v>11</v>
      </c>
      <c r="J84" s="1">
        <v>859.39</v>
      </c>
      <c r="K84">
        <v>143.22999999999999</v>
      </c>
      <c r="L84">
        <v>403.21</v>
      </c>
      <c r="M84">
        <v>312.95</v>
      </c>
      <c r="N84">
        <v>63</v>
      </c>
      <c r="O84">
        <f t="shared" si="5"/>
        <v>1.1602209944751383</v>
      </c>
      <c r="Q84" s="4"/>
      <c r="R84" s="6">
        <f t="shared" si="6"/>
        <v>0.31295000000000001</v>
      </c>
      <c r="S84" s="6">
        <f t="shared" si="7"/>
        <v>0.26973309523809519</v>
      </c>
      <c r="T84" s="3">
        <f t="shared" si="4"/>
        <v>1.7460936251797414</v>
      </c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</row>
    <row r="85" spans="5:41" x14ac:dyDescent="0.25">
      <c r="E85">
        <v>2002</v>
      </c>
      <c r="F85">
        <v>10</v>
      </c>
      <c r="G85" t="s">
        <v>24</v>
      </c>
      <c r="H85">
        <v>2</v>
      </c>
      <c r="I85" t="s">
        <v>11</v>
      </c>
      <c r="J85" s="1">
        <v>875.67</v>
      </c>
      <c r="K85">
        <v>145.94</v>
      </c>
      <c r="L85">
        <v>403.21</v>
      </c>
      <c r="M85">
        <v>326.52</v>
      </c>
      <c r="N85">
        <v>63.3</v>
      </c>
      <c r="O85">
        <f t="shared" si="5"/>
        <v>1.1657458563535912</v>
      </c>
      <c r="Q85" s="4"/>
      <c r="R85" s="6">
        <f t="shared" si="6"/>
        <v>0.32651999999999998</v>
      </c>
      <c r="S85" s="6">
        <f t="shared" si="7"/>
        <v>0.28009535545023695</v>
      </c>
      <c r="T85" s="3">
        <f t="shared" si="4"/>
        <v>1.6818265343623668</v>
      </c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</row>
    <row r="86" spans="5:41" x14ac:dyDescent="0.25">
      <c r="E86">
        <v>2002</v>
      </c>
      <c r="F86">
        <v>11</v>
      </c>
      <c r="G86" t="s">
        <v>25</v>
      </c>
      <c r="H86">
        <v>2</v>
      </c>
      <c r="I86" t="s">
        <v>11</v>
      </c>
      <c r="J86" s="1">
        <v>864.11</v>
      </c>
      <c r="K86">
        <v>144.02000000000001</v>
      </c>
      <c r="L86">
        <v>403.21</v>
      </c>
      <c r="M86">
        <v>316.88</v>
      </c>
      <c r="N86">
        <v>63.5</v>
      </c>
      <c r="O86">
        <f t="shared" si="5"/>
        <v>1.1694290976058932</v>
      </c>
      <c r="Q86" s="4"/>
      <c r="R86" s="6">
        <f t="shared" si="6"/>
        <v>0.31688</v>
      </c>
      <c r="S86" s="6">
        <f t="shared" si="7"/>
        <v>0.27096982677165354</v>
      </c>
      <c r="T86" s="3">
        <f t="shared" si="4"/>
        <v>1.726931330472103</v>
      </c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</row>
    <row r="87" spans="5:41" x14ac:dyDescent="0.25">
      <c r="E87">
        <v>2002</v>
      </c>
      <c r="F87">
        <v>12</v>
      </c>
      <c r="G87" t="s">
        <v>26</v>
      </c>
      <c r="H87">
        <v>2</v>
      </c>
      <c r="I87" t="s">
        <v>11</v>
      </c>
      <c r="J87" s="1">
        <v>864.37</v>
      </c>
      <c r="K87">
        <v>144.06</v>
      </c>
      <c r="L87">
        <v>403.21</v>
      </c>
      <c r="M87">
        <v>317.10000000000002</v>
      </c>
      <c r="N87">
        <v>63.6</v>
      </c>
      <c r="O87">
        <f t="shared" si="5"/>
        <v>1.1712707182320443</v>
      </c>
      <c r="Q87" s="4"/>
      <c r="R87" s="6">
        <f t="shared" si="6"/>
        <v>0.31710000000000005</v>
      </c>
      <c r="S87" s="6">
        <f t="shared" si="7"/>
        <v>0.27073160377358491</v>
      </c>
      <c r="T87" s="3">
        <f t="shared" si="4"/>
        <v>1.7258593503626614</v>
      </c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</row>
    <row r="88" spans="5:41" x14ac:dyDescent="0.25">
      <c r="E88">
        <v>2003</v>
      </c>
      <c r="F88">
        <v>1</v>
      </c>
      <c r="G88" t="s">
        <v>9</v>
      </c>
      <c r="H88">
        <v>2</v>
      </c>
      <c r="I88" t="s">
        <v>11</v>
      </c>
      <c r="J88" s="1">
        <v>891.6</v>
      </c>
      <c r="K88">
        <v>148.6</v>
      </c>
      <c r="L88">
        <v>403.21</v>
      </c>
      <c r="M88">
        <v>339.79</v>
      </c>
      <c r="N88">
        <v>63.5</v>
      </c>
      <c r="O88">
        <f t="shared" si="5"/>
        <v>1.1694290976058932</v>
      </c>
      <c r="Q88" s="4">
        <v>2003</v>
      </c>
      <c r="R88" s="6">
        <f t="shared" si="6"/>
        <v>0.33979000000000004</v>
      </c>
      <c r="S88" s="6">
        <f t="shared" si="7"/>
        <v>0.29056058267716539</v>
      </c>
      <c r="T88" s="3">
        <f t="shared" si="4"/>
        <v>1.6239736307719475</v>
      </c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</row>
    <row r="89" spans="5:41" x14ac:dyDescent="0.25">
      <c r="E89">
        <v>2003</v>
      </c>
      <c r="F89">
        <v>2</v>
      </c>
      <c r="G89" t="s">
        <v>16</v>
      </c>
      <c r="H89">
        <v>2</v>
      </c>
      <c r="I89" t="s">
        <v>11</v>
      </c>
      <c r="J89" s="1">
        <v>906.23</v>
      </c>
      <c r="K89">
        <v>151.04</v>
      </c>
      <c r="L89">
        <v>403.21</v>
      </c>
      <c r="M89">
        <v>351.98</v>
      </c>
      <c r="N89">
        <v>63.2</v>
      </c>
      <c r="O89">
        <f t="shared" si="5"/>
        <v>1.1639042357274403</v>
      </c>
      <c r="Q89" s="4"/>
      <c r="R89" s="6">
        <f t="shared" si="6"/>
        <v>0.35198000000000002</v>
      </c>
      <c r="S89" s="6">
        <f t="shared" si="7"/>
        <v>0.3024131962025316</v>
      </c>
      <c r="T89" s="3">
        <f t="shared" si="4"/>
        <v>1.5746633331439286</v>
      </c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</row>
    <row r="90" spans="5:41" x14ac:dyDescent="0.25">
      <c r="E90">
        <v>2003</v>
      </c>
      <c r="F90">
        <v>3</v>
      </c>
      <c r="G90" t="s">
        <v>17</v>
      </c>
      <c r="H90">
        <v>2</v>
      </c>
      <c r="I90" t="s">
        <v>11</v>
      </c>
      <c r="J90" s="1">
        <v>936.62</v>
      </c>
      <c r="K90">
        <v>156.1</v>
      </c>
      <c r="L90">
        <v>403.21</v>
      </c>
      <c r="M90">
        <v>377.31</v>
      </c>
      <c r="N90">
        <v>64</v>
      </c>
      <c r="O90">
        <f t="shared" si="5"/>
        <v>1.1786372007366483</v>
      </c>
      <c r="Q90" s="4"/>
      <c r="R90" s="6">
        <f t="shared" si="6"/>
        <v>0.37730999999999998</v>
      </c>
      <c r="S90" s="6">
        <f t="shared" si="7"/>
        <v>0.32012395312499997</v>
      </c>
      <c r="T90" s="3">
        <f t="shared" si="4"/>
        <v>1.4823619835148816</v>
      </c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</row>
    <row r="91" spans="5:41" x14ac:dyDescent="0.25">
      <c r="E91">
        <v>2003</v>
      </c>
      <c r="F91">
        <v>4</v>
      </c>
      <c r="G91" t="s">
        <v>18</v>
      </c>
      <c r="H91">
        <v>2</v>
      </c>
      <c r="I91" t="s">
        <v>11</v>
      </c>
      <c r="J91" s="1">
        <v>906.74</v>
      </c>
      <c r="K91">
        <v>151.12</v>
      </c>
      <c r="L91">
        <v>403.21</v>
      </c>
      <c r="M91">
        <v>352.4</v>
      </c>
      <c r="N91">
        <v>64.5</v>
      </c>
      <c r="O91">
        <f t="shared" si="5"/>
        <v>1.1878453038674033</v>
      </c>
      <c r="Q91" s="4"/>
      <c r="R91" s="6">
        <f t="shared" si="6"/>
        <v>0.35239999999999999</v>
      </c>
      <c r="S91" s="6">
        <f t="shared" si="7"/>
        <v>0.29667162790697676</v>
      </c>
      <c r="T91" s="3">
        <f t="shared" si="4"/>
        <v>1.5730419977298524</v>
      </c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</row>
    <row r="92" spans="5:41" x14ac:dyDescent="0.25">
      <c r="E92">
        <v>2003</v>
      </c>
      <c r="F92">
        <v>5</v>
      </c>
      <c r="G92" t="s">
        <v>19</v>
      </c>
      <c r="H92">
        <v>2</v>
      </c>
      <c r="I92" t="s">
        <v>11</v>
      </c>
      <c r="J92" s="1">
        <v>860.9</v>
      </c>
      <c r="K92">
        <v>143.47999999999999</v>
      </c>
      <c r="L92">
        <v>403.21</v>
      </c>
      <c r="M92">
        <v>314.2</v>
      </c>
      <c r="N92">
        <v>64.599999999999994</v>
      </c>
      <c r="O92">
        <f t="shared" si="5"/>
        <v>1.1896869244935542</v>
      </c>
      <c r="Q92" s="4"/>
      <c r="R92" s="6">
        <f t="shared" si="6"/>
        <v>0.31419999999999998</v>
      </c>
      <c r="S92" s="6">
        <f t="shared" si="7"/>
        <v>0.26410309597523224</v>
      </c>
      <c r="T92" s="3">
        <f t="shared" si="4"/>
        <v>1.739974538510503</v>
      </c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</row>
    <row r="93" spans="5:41" x14ac:dyDescent="0.25">
      <c r="E93">
        <v>2003</v>
      </c>
      <c r="F93">
        <v>6</v>
      </c>
      <c r="G93" t="s">
        <v>20</v>
      </c>
      <c r="H93">
        <v>2</v>
      </c>
      <c r="I93" t="s">
        <v>11</v>
      </c>
      <c r="J93" s="1">
        <v>845.88</v>
      </c>
      <c r="K93">
        <v>140.97999999999999</v>
      </c>
      <c r="L93">
        <v>403.21</v>
      </c>
      <c r="M93">
        <v>301.69</v>
      </c>
      <c r="N93">
        <v>64.599999999999994</v>
      </c>
      <c r="O93">
        <f t="shared" si="5"/>
        <v>1.1896869244935542</v>
      </c>
      <c r="Q93" s="4"/>
      <c r="R93" s="6">
        <f t="shared" si="6"/>
        <v>0.30169000000000001</v>
      </c>
      <c r="S93" s="6">
        <f t="shared" si="7"/>
        <v>0.25358772445820438</v>
      </c>
      <c r="T93" s="3">
        <f t="shared" si="4"/>
        <v>1.8038052305346546</v>
      </c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</row>
    <row r="94" spans="5:41" x14ac:dyDescent="0.25">
      <c r="E94">
        <v>2003</v>
      </c>
      <c r="F94">
        <v>7</v>
      </c>
      <c r="G94" t="s">
        <v>21</v>
      </c>
      <c r="H94">
        <v>2</v>
      </c>
      <c r="I94" t="s">
        <v>11</v>
      </c>
      <c r="J94" s="1">
        <v>850.63</v>
      </c>
      <c r="K94">
        <v>141.77000000000001</v>
      </c>
      <c r="L94">
        <v>403.21</v>
      </c>
      <c r="M94">
        <v>305.64999999999998</v>
      </c>
      <c r="N94">
        <v>64.599999999999994</v>
      </c>
      <c r="O94">
        <f t="shared" si="5"/>
        <v>1.1896869244935542</v>
      </c>
      <c r="Q94" s="4"/>
      <c r="R94" s="6">
        <f t="shared" si="6"/>
        <v>0.30564999999999998</v>
      </c>
      <c r="S94" s="6">
        <f t="shared" si="7"/>
        <v>0.25691633126934987</v>
      </c>
      <c r="T94" s="3">
        <f t="shared" si="4"/>
        <v>1.7830197938818912</v>
      </c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</row>
    <row r="95" spans="5:41" x14ac:dyDescent="0.25">
      <c r="E95">
        <v>2003</v>
      </c>
      <c r="F95">
        <v>8</v>
      </c>
      <c r="G95" t="s">
        <v>22</v>
      </c>
      <c r="H95">
        <v>2</v>
      </c>
      <c r="I95" t="s">
        <v>11</v>
      </c>
      <c r="J95" s="1">
        <v>865.55</v>
      </c>
      <c r="K95">
        <v>144.26</v>
      </c>
      <c r="L95">
        <v>403.21</v>
      </c>
      <c r="M95">
        <v>318.08</v>
      </c>
      <c r="N95">
        <v>64.3</v>
      </c>
      <c r="O95">
        <f t="shared" si="5"/>
        <v>1.1841620626151013</v>
      </c>
      <c r="Q95" s="4"/>
      <c r="R95" s="6">
        <f t="shared" si="6"/>
        <v>0.31807999999999997</v>
      </c>
      <c r="S95" s="6">
        <f t="shared" si="7"/>
        <v>0.26861188180404355</v>
      </c>
      <c r="T95" s="3">
        <f t="shared" si="4"/>
        <v>1.7211707746478875</v>
      </c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</row>
    <row r="96" spans="5:41" x14ac:dyDescent="0.25">
      <c r="E96">
        <v>2003</v>
      </c>
      <c r="F96">
        <v>9</v>
      </c>
      <c r="G96" t="s">
        <v>23</v>
      </c>
      <c r="H96">
        <v>2</v>
      </c>
      <c r="I96" t="s">
        <v>11</v>
      </c>
      <c r="J96" s="1">
        <v>863.72</v>
      </c>
      <c r="K96">
        <v>143.94999999999999</v>
      </c>
      <c r="L96">
        <v>403.21</v>
      </c>
      <c r="M96">
        <v>316.55</v>
      </c>
      <c r="N96">
        <v>64.8</v>
      </c>
      <c r="O96">
        <f t="shared" si="5"/>
        <v>1.1933701657458564</v>
      </c>
      <c r="Q96" s="4"/>
      <c r="R96" s="6">
        <f t="shared" si="6"/>
        <v>0.31655</v>
      </c>
      <c r="S96" s="6">
        <f t="shared" si="7"/>
        <v>0.2652571759259259</v>
      </c>
      <c r="T96" s="3">
        <f t="shared" si="4"/>
        <v>1.7285420944558521</v>
      </c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</row>
    <row r="97" spans="5:41" x14ac:dyDescent="0.25">
      <c r="E97">
        <v>2003</v>
      </c>
      <c r="F97">
        <v>10</v>
      </c>
      <c r="G97" t="s">
        <v>24</v>
      </c>
      <c r="H97">
        <v>2</v>
      </c>
      <c r="I97" t="s">
        <v>11</v>
      </c>
      <c r="J97" s="1">
        <v>860.8</v>
      </c>
      <c r="K97">
        <v>143.47</v>
      </c>
      <c r="L97">
        <v>403.21</v>
      </c>
      <c r="M97">
        <v>314.13</v>
      </c>
      <c r="N97">
        <v>65.099999999999994</v>
      </c>
      <c r="O97">
        <f t="shared" si="5"/>
        <v>1.1988950276243093</v>
      </c>
      <c r="Q97" s="4"/>
      <c r="R97" s="6">
        <f t="shared" si="6"/>
        <v>0.31413000000000002</v>
      </c>
      <c r="S97" s="6">
        <f t="shared" si="7"/>
        <v>0.262016267281106</v>
      </c>
      <c r="T97" s="3">
        <f t="shared" si="4"/>
        <v>1.7402667685353195</v>
      </c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</row>
    <row r="98" spans="5:41" x14ac:dyDescent="0.25">
      <c r="E98">
        <v>2003</v>
      </c>
      <c r="F98">
        <v>11</v>
      </c>
      <c r="G98" t="s">
        <v>25</v>
      </c>
      <c r="H98">
        <v>2</v>
      </c>
      <c r="I98" t="s">
        <v>11</v>
      </c>
      <c r="J98" s="1">
        <v>873.95</v>
      </c>
      <c r="K98">
        <v>145.66</v>
      </c>
      <c r="L98">
        <v>403.21</v>
      </c>
      <c r="M98">
        <v>325.08</v>
      </c>
      <c r="N98">
        <v>65.2</v>
      </c>
      <c r="O98">
        <f t="shared" si="5"/>
        <v>1.2007366482504604</v>
      </c>
      <c r="Q98" s="4"/>
      <c r="R98" s="6">
        <f t="shared" si="6"/>
        <v>0.32507999999999998</v>
      </c>
      <c r="S98" s="6">
        <f t="shared" si="7"/>
        <v>0.27073380368098154</v>
      </c>
      <c r="T98" s="3">
        <f t="shared" si="4"/>
        <v>1.688415159345392</v>
      </c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</row>
    <row r="99" spans="5:41" x14ac:dyDescent="0.25">
      <c r="E99">
        <v>2003</v>
      </c>
      <c r="F99">
        <v>12</v>
      </c>
      <c r="G99" t="s">
        <v>26</v>
      </c>
      <c r="H99">
        <v>2</v>
      </c>
      <c r="I99" t="s">
        <v>11</v>
      </c>
      <c r="J99" s="1">
        <v>869.89</v>
      </c>
      <c r="K99">
        <v>144.97999999999999</v>
      </c>
      <c r="L99">
        <v>403.21</v>
      </c>
      <c r="M99">
        <v>321.7</v>
      </c>
      <c r="N99">
        <v>65.2</v>
      </c>
      <c r="O99">
        <f t="shared" si="5"/>
        <v>1.2007366482504604</v>
      </c>
      <c r="Q99" s="4"/>
      <c r="R99" s="6">
        <f t="shared" si="6"/>
        <v>0.32169999999999999</v>
      </c>
      <c r="S99" s="6">
        <f t="shared" si="7"/>
        <v>0.2679188650306748</v>
      </c>
      <c r="T99" s="3">
        <f t="shared" si="4"/>
        <v>1.7040410320174075</v>
      </c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</row>
    <row r="100" spans="5:41" x14ac:dyDescent="0.25">
      <c r="E100">
        <v>2004</v>
      </c>
      <c r="F100">
        <v>1</v>
      </c>
      <c r="G100" t="s">
        <v>9</v>
      </c>
      <c r="H100">
        <v>2</v>
      </c>
      <c r="I100" t="s">
        <v>11</v>
      </c>
      <c r="J100" s="1">
        <v>875.28</v>
      </c>
      <c r="K100">
        <v>145.88</v>
      </c>
      <c r="L100">
        <v>403.21</v>
      </c>
      <c r="M100">
        <v>326.19</v>
      </c>
      <c r="N100">
        <v>64.8</v>
      </c>
      <c r="O100">
        <f t="shared" si="5"/>
        <v>1.1933701657458564</v>
      </c>
      <c r="Q100" s="4">
        <v>2004</v>
      </c>
      <c r="R100" s="6">
        <f t="shared" si="6"/>
        <v>0.32618999999999998</v>
      </c>
      <c r="S100" s="6">
        <f t="shared" si="7"/>
        <v>0.27333513888888888</v>
      </c>
      <c r="T100" s="3">
        <f t="shared" si="4"/>
        <v>1.6833440632760048</v>
      </c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</row>
    <row r="101" spans="5:41" x14ac:dyDescent="0.25">
      <c r="E101">
        <v>2004</v>
      </c>
      <c r="F101">
        <v>2</v>
      </c>
      <c r="G101" t="s">
        <v>16</v>
      </c>
      <c r="H101">
        <v>2</v>
      </c>
      <c r="I101" t="s">
        <v>11</v>
      </c>
      <c r="J101" s="1">
        <v>872.51</v>
      </c>
      <c r="K101">
        <v>145.41999999999999</v>
      </c>
      <c r="L101">
        <v>403.21</v>
      </c>
      <c r="M101">
        <v>323.88</v>
      </c>
      <c r="N101">
        <v>64.7</v>
      </c>
      <c r="O101">
        <f t="shared" si="5"/>
        <v>1.1915285451197055</v>
      </c>
      <c r="Q101" s="4"/>
      <c r="R101" s="6">
        <f t="shared" si="6"/>
        <v>0.32388</v>
      </c>
      <c r="S101" s="6">
        <f t="shared" si="7"/>
        <v>0.27181891808346209</v>
      </c>
      <c r="T101" s="3">
        <f t="shared" si="4"/>
        <v>1.6939298505619367</v>
      </c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</row>
    <row r="102" spans="5:41" x14ac:dyDescent="0.25">
      <c r="E102">
        <v>2004</v>
      </c>
      <c r="F102">
        <v>3</v>
      </c>
      <c r="G102" t="s">
        <v>17</v>
      </c>
      <c r="H102">
        <v>2</v>
      </c>
      <c r="I102" t="s">
        <v>11</v>
      </c>
      <c r="J102" s="1">
        <v>886.94</v>
      </c>
      <c r="K102">
        <v>147.82</v>
      </c>
      <c r="L102">
        <v>403.21</v>
      </c>
      <c r="M102">
        <v>335.91</v>
      </c>
      <c r="N102">
        <v>65.5</v>
      </c>
      <c r="O102">
        <f t="shared" si="5"/>
        <v>1.2062615101289136</v>
      </c>
      <c r="Q102" s="4"/>
      <c r="R102" s="6">
        <f t="shared" si="6"/>
        <v>0.33591000000000004</v>
      </c>
      <c r="S102" s="6">
        <f t="shared" si="7"/>
        <v>0.27847195419847326</v>
      </c>
      <c r="T102" s="3">
        <f t="shared" si="4"/>
        <v>1.6404096335327916</v>
      </c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</row>
    <row r="103" spans="5:41" x14ac:dyDescent="0.25">
      <c r="E103">
        <v>2004</v>
      </c>
      <c r="F103">
        <v>4</v>
      </c>
      <c r="G103" t="s">
        <v>18</v>
      </c>
      <c r="H103">
        <v>2</v>
      </c>
      <c r="I103" t="s">
        <v>11</v>
      </c>
      <c r="J103" s="1">
        <v>899.36</v>
      </c>
      <c r="K103">
        <v>149.88999999999999</v>
      </c>
      <c r="L103">
        <v>403.21</v>
      </c>
      <c r="M103">
        <v>346.25</v>
      </c>
      <c r="N103">
        <v>65.900000000000006</v>
      </c>
      <c r="O103">
        <f t="shared" si="5"/>
        <v>1.2136279926335176</v>
      </c>
      <c r="Q103" s="4"/>
      <c r="R103" s="6">
        <f t="shared" si="6"/>
        <v>0.34625</v>
      </c>
      <c r="S103" s="6">
        <f t="shared" si="7"/>
        <v>0.28530159332321697</v>
      </c>
      <c r="T103" s="3">
        <f t="shared" si="4"/>
        <v>1.5974296028880866</v>
      </c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</row>
    <row r="104" spans="5:41" x14ac:dyDescent="0.25">
      <c r="E104">
        <v>2004</v>
      </c>
      <c r="F104">
        <v>5</v>
      </c>
      <c r="G104" t="s">
        <v>19</v>
      </c>
      <c r="H104">
        <v>2</v>
      </c>
      <c r="I104" t="s">
        <v>11</v>
      </c>
      <c r="J104" s="1">
        <v>924.13</v>
      </c>
      <c r="K104">
        <v>154.02000000000001</v>
      </c>
      <c r="L104">
        <v>403.21</v>
      </c>
      <c r="M104">
        <v>366.9</v>
      </c>
      <c r="N104">
        <v>66.099999999999994</v>
      </c>
      <c r="O104">
        <f t="shared" si="5"/>
        <v>1.2173112338858194</v>
      </c>
      <c r="Q104" s="4"/>
      <c r="R104" s="6">
        <f t="shared" si="6"/>
        <v>0.3669</v>
      </c>
      <c r="S104" s="6">
        <f t="shared" si="7"/>
        <v>0.30140196671709535</v>
      </c>
      <c r="T104" s="3">
        <f t="shared" si="4"/>
        <v>1.518751703461434</v>
      </c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</row>
    <row r="105" spans="5:41" x14ac:dyDescent="0.25">
      <c r="E105">
        <v>2004</v>
      </c>
      <c r="F105">
        <v>6</v>
      </c>
      <c r="G105" t="s">
        <v>20</v>
      </c>
      <c r="H105">
        <v>2</v>
      </c>
      <c r="I105" t="s">
        <v>11</v>
      </c>
      <c r="J105" s="1">
        <v>937.48</v>
      </c>
      <c r="K105">
        <v>156.25</v>
      </c>
      <c r="L105">
        <v>403.21</v>
      </c>
      <c r="M105">
        <v>378.02</v>
      </c>
      <c r="N105">
        <v>66.2</v>
      </c>
      <c r="O105">
        <f t="shared" si="5"/>
        <v>1.2191528545119708</v>
      </c>
      <c r="Q105" s="4"/>
      <c r="R105" s="6">
        <f t="shared" si="6"/>
        <v>0.37801999999999997</v>
      </c>
      <c r="S105" s="6">
        <f t="shared" si="7"/>
        <v>0.31006776435045308</v>
      </c>
      <c r="T105" s="3">
        <f t="shared" si="4"/>
        <v>1.4799746045182798</v>
      </c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</row>
    <row r="106" spans="5:41" x14ac:dyDescent="0.25">
      <c r="E106">
        <v>2004</v>
      </c>
      <c r="F106">
        <v>7</v>
      </c>
      <c r="G106" t="s">
        <v>21</v>
      </c>
      <c r="H106">
        <v>2</v>
      </c>
      <c r="I106" t="s">
        <v>11</v>
      </c>
      <c r="J106" s="1">
        <v>935.83</v>
      </c>
      <c r="K106">
        <v>155.97</v>
      </c>
      <c r="L106">
        <v>403.21</v>
      </c>
      <c r="M106">
        <v>376.65</v>
      </c>
      <c r="N106">
        <v>66</v>
      </c>
      <c r="O106">
        <f t="shared" si="5"/>
        <v>1.2154696132596685</v>
      </c>
      <c r="Q106" s="4"/>
      <c r="R106" s="6">
        <f t="shared" si="6"/>
        <v>0.37664999999999998</v>
      </c>
      <c r="S106" s="6">
        <f t="shared" si="7"/>
        <v>0.30988022727272724</v>
      </c>
      <c r="T106" s="3">
        <f t="shared" si="4"/>
        <v>1.4846143634674105</v>
      </c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</row>
    <row r="107" spans="5:41" x14ac:dyDescent="0.25">
      <c r="E107">
        <v>2004</v>
      </c>
      <c r="F107">
        <v>8</v>
      </c>
      <c r="G107" t="s">
        <v>22</v>
      </c>
      <c r="H107">
        <v>2</v>
      </c>
      <c r="I107" t="s">
        <v>11</v>
      </c>
      <c r="J107" s="1">
        <v>954.81</v>
      </c>
      <c r="K107">
        <v>159.13</v>
      </c>
      <c r="L107">
        <v>403.21</v>
      </c>
      <c r="M107">
        <v>392.47</v>
      </c>
      <c r="N107">
        <v>65.900000000000006</v>
      </c>
      <c r="O107">
        <f t="shared" si="5"/>
        <v>1.2136279926335176</v>
      </c>
      <c r="Q107" s="4"/>
      <c r="R107" s="6">
        <f t="shared" si="6"/>
        <v>0.39247000000000004</v>
      </c>
      <c r="S107" s="6">
        <f t="shared" si="7"/>
        <v>0.32338575113808804</v>
      </c>
      <c r="T107" s="3">
        <f t="shared" si="4"/>
        <v>1.432822890921599</v>
      </c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</row>
    <row r="108" spans="5:41" x14ac:dyDescent="0.25">
      <c r="E108">
        <v>2004</v>
      </c>
      <c r="F108">
        <v>9</v>
      </c>
      <c r="G108" t="s">
        <v>23</v>
      </c>
      <c r="H108">
        <v>2</v>
      </c>
      <c r="I108" t="s">
        <v>11</v>
      </c>
      <c r="J108" s="1">
        <v>970.13</v>
      </c>
      <c r="K108">
        <v>161.69</v>
      </c>
      <c r="L108">
        <v>403.21</v>
      </c>
      <c r="M108">
        <v>405.23</v>
      </c>
      <c r="N108">
        <v>66.2</v>
      </c>
      <c r="O108">
        <f t="shared" si="5"/>
        <v>1.2191528545119708</v>
      </c>
      <c r="Q108" s="4"/>
      <c r="R108" s="6">
        <f t="shared" si="6"/>
        <v>0.40523000000000003</v>
      </c>
      <c r="S108" s="6">
        <f t="shared" si="7"/>
        <v>0.33238654078549845</v>
      </c>
      <c r="T108" s="3">
        <f t="shared" si="4"/>
        <v>1.3940231473484195</v>
      </c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</row>
    <row r="109" spans="5:41" x14ac:dyDescent="0.25">
      <c r="E109">
        <v>2004</v>
      </c>
      <c r="F109">
        <v>10</v>
      </c>
      <c r="G109" t="s">
        <v>24</v>
      </c>
      <c r="H109">
        <v>2</v>
      </c>
      <c r="I109" t="s">
        <v>11</v>
      </c>
      <c r="J109" s="1">
        <v>996.25</v>
      </c>
      <c r="K109">
        <v>166.04</v>
      </c>
      <c r="L109">
        <v>403.21</v>
      </c>
      <c r="M109">
        <v>427</v>
      </c>
      <c r="N109">
        <v>66.400000000000006</v>
      </c>
      <c r="O109">
        <f t="shared" si="5"/>
        <v>1.2228360957642728</v>
      </c>
      <c r="Q109" s="4"/>
      <c r="R109" s="6">
        <f t="shared" si="6"/>
        <v>0.42699999999999999</v>
      </c>
      <c r="S109" s="6">
        <f t="shared" si="7"/>
        <v>0.34918825301204814</v>
      </c>
      <c r="T109" s="3">
        <f t="shared" si="4"/>
        <v>1.3331381733021077</v>
      </c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</row>
    <row r="110" spans="5:41" x14ac:dyDescent="0.25">
      <c r="E110">
        <v>2004</v>
      </c>
      <c r="F110">
        <v>11</v>
      </c>
      <c r="G110" t="s">
        <v>25</v>
      </c>
      <c r="H110">
        <v>2</v>
      </c>
      <c r="I110" t="s">
        <v>11</v>
      </c>
      <c r="J110" s="1">
        <v>996.73</v>
      </c>
      <c r="K110">
        <v>166.12</v>
      </c>
      <c r="L110">
        <v>403.21</v>
      </c>
      <c r="M110">
        <v>427.4</v>
      </c>
      <c r="N110">
        <v>66.599999999999994</v>
      </c>
      <c r="O110">
        <f t="shared" si="5"/>
        <v>1.2265193370165746</v>
      </c>
      <c r="Q110" s="4"/>
      <c r="R110" s="6">
        <f t="shared" si="6"/>
        <v>0.4274</v>
      </c>
      <c r="S110" s="6">
        <f t="shared" si="7"/>
        <v>0.34846576576576577</v>
      </c>
      <c r="T110" s="3">
        <f t="shared" si="4"/>
        <v>1.3320776789892372</v>
      </c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</row>
    <row r="111" spans="5:41" x14ac:dyDescent="0.25">
      <c r="E111">
        <v>2004</v>
      </c>
      <c r="F111">
        <v>12</v>
      </c>
      <c r="G111" t="s">
        <v>26</v>
      </c>
      <c r="H111">
        <v>2</v>
      </c>
      <c r="I111" t="s">
        <v>11</v>
      </c>
      <c r="J111" s="1">
        <v>1013.93</v>
      </c>
      <c r="K111">
        <v>168.99</v>
      </c>
      <c r="L111">
        <v>403.21</v>
      </c>
      <c r="M111">
        <v>441.73</v>
      </c>
      <c r="N111">
        <v>66.8</v>
      </c>
      <c r="O111">
        <f t="shared" si="5"/>
        <v>1.2302025782688766</v>
      </c>
      <c r="Q111" s="4"/>
      <c r="R111" s="6">
        <f t="shared" si="6"/>
        <v>0.44173000000000001</v>
      </c>
      <c r="S111" s="6">
        <f t="shared" si="7"/>
        <v>0.35907094311377247</v>
      </c>
      <c r="T111" s="3">
        <f t="shared" si="4"/>
        <v>1.2953614198718673</v>
      </c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</row>
    <row r="112" spans="5:41" x14ac:dyDescent="0.25">
      <c r="E112">
        <v>2005</v>
      </c>
      <c r="F112">
        <v>1</v>
      </c>
      <c r="G112" t="s">
        <v>9</v>
      </c>
      <c r="H112">
        <v>2</v>
      </c>
      <c r="I112" t="s">
        <v>11</v>
      </c>
      <c r="J112" s="1">
        <v>1009</v>
      </c>
      <c r="K112">
        <v>168.16</v>
      </c>
      <c r="L112">
        <v>403.21</v>
      </c>
      <c r="M112">
        <v>437.62</v>
      </c>
      <c r="N112">
        <v>66.099999999999994</v>
      </c>
      <c r="O112">
        <f t="shared" si="5"/>
        <v>1.2173112338858194</v>
      </c>
      <c r="Q112" s="4">
        <v>2005</v>
      </c>
      <c r="R112" s="6">
        <f t="shared" si="6"/>
        <v>0.43762000000000001</v>
      </c>
      <c r="S112" s="6">
        <f t="shared" si="7"/>
        <v>0.35949721633888054</v>
      </c>
      <c r="T112" s="3">
        <f t="shared" si="4"/>
        <v>1.3056533065216396</v>
      </c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</row>
    <row r="113" spans="5:41" x14ac:dyDescent="0.25">
      <c r="E113">
        <v>2005</v>
      </c>
      <c r="F113">
        <v>2</v>
      </c>
      <c r="G113" t="s">
        <v>16</v>
      </c>
      <c r="H113">
        <v>2</v>
      </c>
      <c r="I113" t="s">
        <v>11</v>
      </c>
      <c r="J113" s="1">
        <v>1022.64</v>
      </c>
      <c r="K113">
        <v>170.44</v>
      </c>
      <c r="L113">
        <v>403.56</v>
      </c>
      <c r="M113">
        <v>448.64</v>
      </c>
      <c r="N113">
        <v>66.099999999999994</v>
      </c>
      <c r="O113">
        <f t="shared" si="5"/>
        <v>1.2173112338858194</v>
      </c>
      <c r="Q113" s="4"/>
      <c r="R113" s="6">
        <f t="shared" si="6"/>
        <v>0.44863999999999998</v>
      </c>
      <c r="S113" s="6">
        <f t="shared" si="7"/>
        <v>0.36854995461422091</v>
      </c>
      <c r="T113" s="3">
        <f t="shared" si="4"/>
        <v>1.2794222539229674</v>
      </c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</row>
    <row r="114" spans="5:41" x14ac:dyDescent="0.25">
      <c r="E114">
        <v>2005</v>
      </c>
      <c r="F114">
        <v>3</v>
      </c>
      <c r="G114" t="s">
        <v>17</v>
      </c>
      <c r="H114">
        <v>2</v>
      </c>
      <c r="I114" t="s">
        <v>11</v>
      </c>
      <c r="J114" s="1">
        <v>1057.44</v>
      </c>
      <c r="K114">
        <v>176.24</v>
      </c>
      <c r="L114">
        <v>413</v>
      </c>
      <c r="M114">
        <v>468.2</v>
      </c>
      <c r="N114">
        <v>66.8</v>
      </c>
      <c r="O114">
        <f t="shared" si="5"/>
        <v>1.2302025782688766</v>
      </c>
      <c r="Q114" s="4"/>
      <c r="R114" s="6">
        <f t="shared" si="6"/>
        <v>0.46820000000000001</v>
      </c>
      <c r="S114" s="6">
        <f t="shared" si="7"/>
        <v>0.38058772455089823</v>
      </c>
      <c r="T114" s="3">
        <f t="shared" si="4"/>
        <v>1.2585219991456644</v>
      </c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</row>
    <row r="115" spans="5:41" x14ac:dyDescent="0.25">
      <c r="E115">
        <v>2005</v>
      </c>
      <c r="F115">
        <v>4</v>
      </c>
      <c r="G115" t="s">
        <v>18</v>
      </c>
      <c r="H115">
        <v>2</v>
      </c>
      <c r="I115" t="s">
        <v>11</v>
      </c>
      <c r="J115" s="1">
        <v>1106.3</v>
      </c>
      <c r="K115">
        <v>184.38</v>
      </c>
      <c r="L115">
        <v>413</v>
      </c>
      <c r="M115">
        <v>508.92</v>
      </c>
      <c r="N115">
        <v>67.400000000000006</v>
      </c>
      <c r="O115">
        <f t="shared" si="5"/>
        <v>1.2412523020257828</v>
      </c>
      <c r="Q115" s="4"/>
      <c r="R115" s="6">
        <f t="shared" si="6"/>
        <v>0.50892000000000004</v>
      </c>
      <c r="S115" s="6">
        <f t="shared" si="7"/>
        <v>0.41000528189910979</v>
      </c>
      <c r="T115" s="3">
        <f t="shared" si="4"/>
        <v>1.1738190678299141</v>
      </c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</row>
    <row r="116" spans="5:41" x14ac:dyDescent="0.25">
      <c r="E116">
        <v>2005</v>
      </c>
      <c r="F116">
        <v>5</v>
      </c>
      <c r="G116" t="s">
        <v>19</v>
      </c>
      <c r="H116">
        <v>2</v>
      </c>
      <c r="I116" t="s">
        <v>11</v>
      </c>
      <c r="J116" s="1">
        <v>1070.75</v>
      </c>
      <c r="K116">
        <v>178.46</v>
      </c>
      <c r="L116">
        <v>413</v>
      </c>
      <c r="M116">
        <v>479.3</v>
      </c>
      <c r="N116">
        <v>67.599999999999994</v>
      </c>
      <c r="O116">
        <f t="shared" si="5"/>
        <v>1.2449355432780846</v>
      </c>
      <c r="Q116" s="4"/>
      <c r="R116" s="6">
        <f t="shared" si="6"/>
        <v>0.4793</v>
      </c>
      <c r="S116" s="6">
        <f t="shared" si="7"/>
        <v>0.38499985207100595</v>
      </c>
      <c r="T116" s="3">
        <f t="shared" si="4"/>
        <v>1.2339870644690172</v>
      </c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</row>
    <row r="117" spans="5:41" x14ac:dyDescent="0.25">
      <c r="E117">
        <v>2005</v>
      </c>
      <c r="F117">
        <v>6</v>
      </c>
      <c r="G117" t="s">
        <v>20</v>
      </c>
      <c r="H117">
        <v>2</v>
      </c>
      <c r="I117" t="s">
        <v>11</v>
      </c>
      <c r="J117" s="2">
        <v>1090.44</v>
      </c>
      <c r="K117">
        <v>181.74</v>
      </c>
      <c r="L117">
        <v>413</v>
      </c>
      <c r="M117">
        <v>495.7</v>
      </c>
      <c r="N117">
        <v>67.599999999999994</v>
      </c>
      <c r="O117">
        <f t="shared" si="5"/>
        <v>1.2449355432780846</v>
      </c>
      <c r="Q117" s="4"/>
      <c r="R117" s="6">
        <f t="shared" si="6"/>
        <v>0.49569999999999997</v>
      </c>
      <c r="S117" s="6">
        <f t="shared" si="7"/>
        <v>0.39817322485207102</v>
      </c>
      <c r="T117" s="3">
        <f t="shared" si="4"/>
        <v>1.1997982650796852</v>
      </c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</row>
    <row r="118" spans="5:41" x14ac:dyDescent="0.25">
      <c r="E118">
        <v>2005</v>
      </c>
      <c r="F118">
        <v>7</v>
      </c>
      <c r="G118" t="s">
        <v>21</v>
      </c>
      <c r="H118">
        <v>2</v>
      </c>
      <c r="I118" t="s">
        <v>11</v>
      </c>
      <c r="J118" s="1">
        <v>1131.04</v>
      </c>
      <c r="K118">
        <v>188.51</v>
      </c>
      <c r="L118">
        <v>413</v>
      </c>
      <c r="M118">
        <v>529.53</v>
      </c>
      <c r="N118">
        <v>67.400000000000006</v>
      </c>
      <c r="O118">
        <f t="shared" si="5"/>
        <v>1.2412523020257828</v>
      </c>
      <c r="Q118" s="4"/>
      <c r="R118" s="6">
        <f t="shared" si="6"/>
        <v>0.52952999999999995</v>
      </c>
      <c r="S118" s="6">
        <f t="shared" si="7"/>
        <v>0.42660948071216609</v>
      </c>
      <c r="T118" s="3">
        <f t="shared" si="4"/>
        <v>1.1359318641059053</v>
      </c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</row>
    <row r="119" spans="5:41" x14ac:dyDescent="0.25">
      <c r="E119">
        <v>2005</v>
      </c>
      <c r="F119">
        <v>8</v>
      </c>
      <c r="G119" t="s">
        <v>22</v>
      </c>
      <c r="H119">
        <v>2</v>
      </c>
      <c r="I119" t="s">
        <v>11</v>
      </c>
      <c r="J119" s="1">
        <v>1140.6099999999999</v>
      </c>
      <c r="K119">
        <v>190.1</v>
      </c>
      <c r="L119">
        <v>413</v>
      </c>
      <c r="M119">
        <v>537.51</v>
      </c>
      <c r="N119">
        <v>67.3</v>
      </c>
      <c r="O119">
        <f t="shared" si="5"/>
        <v>1.2394106813996317</v>
      </c>
      <c r="Q119" s="4"/>
      <c r="R119" s="6">
        <f t="shared" si="6"/>
        <v>0.53751000000000004</v>
      </c>
      <c r="S119" s="6">
        <f t="shared" si="7"/>
        <v>0.43368191679049034</v>
      </c>
      <c r="T119" s="3">
        <f t="shared" si="4"/>
        <v>1.1220256367323396</v>
      </c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</row>
    <row r="120" spans="5:41" x14ac:dyDescent="0.25">
      <c r="E120">
        <v>2005</v>
      </c>
      <c r="F120">
        <v>9</v>
      </c>
      <c r="G120" t="s">
        <v>23</v>
      </c>
      <c r="H120">
        <v>2</v>
      </c>
      <c r="I120" t="s">
        <v>11</v>
      </c>
      <c r="J120" s="1">
        <v>1182.4100000000001</v>
      </c>
      <c r="K120">
        <v>197.07</v>
      </c>
      <c r="L120">
        <v>413</v>
      </c>
      <c r="M120">
        <v>572.35</v>
      </c>
      <c r="N120">
        <v>67.7</v>
      </c>
      <c r="O120">
        <f t="shared" si="5"/>
        <v>1.2467771639042358</v>
      </c>
      <c r="Q120" s="4"/>
      <c r="R120" s="6">
        <f t="shared" si="6"/>
        <v>0.57235000000000003</v>
      </c>
      <c r="S120" s="6">
        <f t="shared" si="7"/>
        <v>0.45906358936484493</v>
      </c>
      <c r="T120" s="3">
        <f t="shared" si="4"/>
        <v>1.0658862584083169</v>
      </c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</row>
    <row r="121" spans="5:41" x14ac:dyDescent="0.25">
      <c r="E121">
        <v>2005</v>
      </c>
      <c r="F121">
        <v>10</v>
      </c>
      <c r="G121" t="s">
        <v>24</v>
      </c>
      <c r="H121">
        <v>2</v>
      </c>
      <c r="I121" t="s">
        <v>11</v>
      </c>
      <c r="J121" s="1">
        <v>1211.1199999999999</v>
      </c>
      <c r="K121">
        <v>201.85</v>
      </c>
      <c r="L121">
        <v>413</v>
      </c>
      <c r="M121">
        <v>596.27</v>
      </c>
      <c r="N121">
        <v>68.2</v>
      </c>
      <c r="O121">
        <f t="shared" si="5"/>
        <v>1.2559852670349909</v>
      </c>
      <c r="Q121" s="4"/>
      <c r="R121" s="6">
        <f t="shared" si="6"/>
        <v>0.59626999999999997</v>
      </c>
      <c r="S121" s="6">
        <f t="shared" si="7"/>
        <v>0.47474282991202338</v>
      </c>
      <c r="T121" s="3">
        <f t="shared" si="4"/>
        <v>1.0311603803645997</v>
      </c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</row>
    <row r="122" spans="5:41" x14ac:dyDescent="0.25">
      <c r="E122">
        <v>2005</v>
      </c>
      <c r="F122">
        <v>11</v>
      </c>
      <c r="G122" t="s">
        <v>25</v>
      </c>
      <c r="H122">
        <v>2</v>
      </c>
      <c r="I122" t="s">
        <v>11</v>
      </c>
      <c r="J122" s="1">
        <v>1144.6099999999999</v>
      </c>
      <c r="K122">
        <v>190.77</v>
      </c>
      <c r="L122">
        <v>413</v>
      </c>
      <c r="M122">
        <v>540.84</v>
      </c>
      <c r="N122">
        <v>68.2</v>
      </c>
      <c r="O122">
        <f t="shared" si="5"/>
        <v>1.2559852670349909</v>
      </c>
      <c r="Q122" s="4"/>
      <c r="R122" s="6">
        <f t="shared" si="6"/>
        <v>0.54083999999999999</v>
      </c>
      <c r="S122" s="6">
        <f t="shared" si="7"/>
        <v>0.43061014662756592</v>
      </c>
      <c r="T122" s="3">
        <f t="shared" si="4"/>
        <v>1.1163560387545295</v>
      </c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</row>
    <row r="123" spans="5:41" x14ac:dyDescent="0.25">
      <c r="E123">
        <v>2005</v>
      </c>
      <c r="F123">
        <v>12</v>
      </c>
      <c r="G123" t="s">
        <v>26</v>
      </c>
      <c r="H123">
        <v>2</v>
      </c>
      <c r="I123" t="s">
        <v>11</v>
      </c>
      <c r="J123" s="1">
        <v>1119.45</v>
      </c>
      <c r="K123">
        <v>186.58</v>
      </c>
      <c r="L123">
        <v>413</v>
      </c>
      <c r="M123">
        <v>519.88</v>
      </c>
      <c r="N123">
        <v>68.2</v>
      </c>
      <c r="O123">
        <f t="shared" si="5"/>
        <v>1.2559852670349909</v>
      </c>
      <c r="Q123" s="4"/>
      <c r="R123" s="6">
        <f t="shared" si="6"/>
        <v>0.51988000000000001</v>
      </c>
      <c r="S123" s="6">
        <f t="shared" si="7"/>
        <v>0.4139220527859237</v>
      </c>
      <c r="T123" s="3">
        <f t="shared" si="4"/>
        <v>1.153285373547742</v>
      </c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</row>
    <row r="124" spans="5:41" x14ac:dyDescent="0.25">
      <c r="E124">
        <v>2006</v>
      </c>
      <c r="F124">
        <v>1</v>
      </c>
      <c r="G124" t="s">
        <v>9</v>
      </c>
      <c r="H124">
        <v>2</v>
      </c>
      <c r="I124" t="s">
        <v>11</v>
      </c>
      <c r="J124" s="1">
        <v>1146.96</v>
      </c>
      <c r="K124">
        <v>191.16</v>
      </c>
      <c r="L124">
        <v>413</v>
      </c>
      <c r="M124">
        <v>542.79999999999995</v>
      </c>
      <c r="N124">
        <v>67.599999999999994</v>
      </c>
      <c r="O124">
        <f t="shared" si="5"/>
        <v>1.2449355432780846</v>
      </c>
      <c r="Q124" s="4">
        <v>2006</v>
      </c>
      <c r="R124" s="6">
        <f t="shared" si="6"/>
        <v>0.54279999999999995</v>
      </c>
      <c r="S124" s="6">
        <f t="shared" si="7"/>
        <v>0.43600650887573961</v>
      </c>
      <c r="T124" s="3">
        <f t="shared" si="4"/>
        <v>1.1130434782608698</v>
      </c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</row>
    <row r="125" spans="5:41" x14ac:dyDescent="0.25">
      <c r="E125">
        <v>2006</v>
      </c>
      <c r="F125">
        <v>2</v>
      </c>
      <c r="G125" t="s">
        <v>16</v>
      </c>
      <c r="H125">
        <v>2</v>
      </c>
      <c r="I125" t="s">
        <v>11</v>
      </c>
      <c r="J125" s="1">
        <v>1150.8900000000001</v>
      </c>
      <c r="K125">
        <v>191.81</v>
      </c>
      <c r="L125">
        <v>413</v>
      </c>
      <c r="M125">
        <v>546.07000000000005</v>
      </c>
      <c r="N125">
        <v>67.5</v>
      </c>
      <c r="O125">
        <f t="shared" si="5"/>
        <v>1.2430939226519337</v>
      </c>
      <c r="Q125" s="4"/>
      <c r="R125" s="6">
        <f t="shared" si="6"/>
        <v>0.54607000000000006</v>
      </c>
      <c r="S125" s="6">
        <f t="shared" si="7"/>
        <v>0.43928297777777781</v>
      </c>
      <c r="T125" s="3">
        <f t="shared" si="4"/>
        <v>1.1075869394033733</v>
      </c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</row>
    <row r="126" spans="5:41" x14ac:dyDescent="0.25">
      <c r="E126">
        <v>2006</v>
      </c>
      <c r="F126">
        <v>3</v>
      </c>
      <c r="G126" t="s">
        <v>17</v>
      </c>
      <c r="H126">
        <v>2</v>
      </c>
      <c r="I126" t="s">
        <v>11</v>
      </c>
      <c r="J126" s="1">
        <v>1163.23</v>
      </c>
      <c r="K126">
        <v>193.87</v>
      </c>
      <c r="L126">
        <v>413</v>
      </c>
      <c r="M126">
        <v>556.36</v>
      </c>
      <c r="N126">
        <v>68.3</v>
      </c>
      <c r="O126">
        <f t="shared" si="5"/>
        <v>1.2578268876611418</v>
      </c>
      <c r="Q126" s="4"/>
      <c r="R126" s="6">
        <f t="shared" si="6"/>
        <v>0.55635999999999997</v>
      </c>
      <c r="S126" s="6">
        <f t="shared" si="7"/>
        <v>0.44231841874084915</v>
      </c>
      <c r="T126" s="3">
        <f t="shared" si="4"/>
        <v>1.0907865410885038</v>
      </c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</row>
    <row r="127" spans="5:41" x14ac:dyDescent="0.25">
      <c r="E127">
        <v>2006</v>
      </c>
      <c r="F127">
        <v>4</v>
      </c>
      <c r="G127" t="s">
        <v>18</v>
      </c>
      <c r="H127">
        <v>2</v>
      </c>
      <c r="I127" t="s">
        <v>11</v>
      </c>
      <c r="J127" s="1">
        <v>1178.56</v>
      </c>
      <c r="K127">
        <v>196.42</v>
      </c>
      <c r="L127">
        <v>413</v>
      </c>
      <c r="M127">
        <v>569.13</v>
      </c>
      <c r="N127">
        <v>68.900000000000006</v>
      </c>
      <c r="O127">
        <f t="shared" si="5"/>
        <v>1.2688766114180481</v>
      </c>
      <c r="Q127" s="4"/>
      <c r="R127" s="6">
        <f t="shared" si="6"/>
        <v>0.56913000000000002</v>
      </c>
      <c r="S127" s="6">
        <f t="shared" si="7"/>
        <v>0.44853060957910007</v>
      </c>
      <c r="T127" s="3">
        <f t="shared" si="4"/>
        <v>1.0708098325514381</v>
      </c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</row>
    <row r="128" spans="5:41" x14ac:dyDescent="0.25">
      <c r="E128">
        <v>2006</v>
      </c>
      <c r="F128">
        <v>5</v>
      </c>
      <c r="G128" t="s">
        <v>19</v>
      </c>
      <c r="H128">
        <v>2</v>
      </c>
      <c r="I128" t="s">
        <v>11</v>
      </c>
      <c r="J128" s="1">
        <v>1204.8699999999999</v>
      </c>
      <c r="K128">
        <v>200.81</v>
      </c>
      <c r="L128">
        <v>413</v>
      </c>
      <c r="M128">
        <v>591.05999999999995</v>
      </c>
      <c r="N128">
        <v>69.099999999999994</v>
      </c>
      <c r="O128">
        <f t="shared" si="5"/>
        <v>1.2725598526703499</v>
      </c>
      <c r="Q128" s="4"/>
      <c r="R128" s="6">
        <f t="shared" si="6"/>
        <v>0.59105999999999992</v>
      </c>
      <c r="S128" s="6">
        <f t="shared" si="7"/>
        <v>0.4644653835021707</v>
      </c>
      <c r="T128" s="3">
        <f t="shared" si="4"/>
        <v>1.0384901702026865</v>
      </c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</row>
    <row r="129" spans="5:41" x14ac:dyDescent="0.25">
      <c r="E129">
        <v>2006</v>
      </c>
      <c r="F129">
        <v>6</v>
      </c>
      <c r="G129" t="s">
        <v>20</v>
      </c>
      <c r="H129">
        <v>2</v>
      </c>
      <c r="I129" t="s">
        <v>11</v>
      </c>
      <c r="J129" s="1">
        <v>1197</v>
      </c>
      <c r="K129">
        <v>199.5</v>
      </c>
      <c r="L129">
        <v>413</v>
      </c>
      <c r="M129">
        <v>584.5</v>
      </c>
      <c r="N129">
        <v>69.2</v>
      </c>
      <c r="O129">
        <f t="shared" si="5"/>
        <v>1.274401473296501</v>
      </c>
      <c r="Q129" s="4"/>
      <c r="R129" s="6">
        <f t="shared" si="6"/>
        <v>0.58450000000000002</v>
      </c>
      <c r="S129" s="6">
        <f t="shared" si="7"/>
        <v>0.45864667630057804</v>
      </c>
      <c r="T129" s="3">
        <f t="shared" si="4"/>
        <v>1.0479041916167664</v>
      </c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</row>
    <row r="130" spans="5:41" x14ac:dyDescent="0.25">
      <c r="E130">
        <v>2006</v>
      </c>
      <c r="F130">
        <v>7</v>
      </c>
      <c r="G130" t="s">
        <v>21</v>
      </c>
      <c r="H130">
        <v>2</v>
      </c>
      <c r="I130" t="s">
        <v>11</v>
      </c>
      <c r="J130" s="1">
        <v>1203.07</v>
      </c>
      <c r="K130">
        <v>200.51</v>
      </c>
      <c r="L130">
        <v>413</v>
      </c>
      <c r="M130">
        <v>589.55999999999995</v>
      </c>
      <c r="N130">
        <v>69</v>
      </c>
      <c r="O130">
        <f t="shared" si="5"/>
        <v>1.270718232044199</v>
      </c>
      <c r="Q130" s="4"/>
      <c r="R130" s="6">
        <f t="shared" si="6"/>
        <v>0.58955999999999997</v>
      </c>
      <c r="S130" s="6">
        <f t="shared" si="7"/>
        <v>0.46395808695652169</v>
      </c>
      <c r="T130" s="3">
        <f t="shared" si="4"/>
        <v>1.0406235158423232</v>
      </c>
    </row>
    <row r="131" spans="5:41" x14ac:dyDescent="0.25">
      <c r="E131">
        <v>2006</v>
      </c>
      <c r="F131">
        <v>8</v>
      </c>
      <c r="G131" t="s">
        <v>22</v>
      </c>
      <c r="H131">
        <v>2</v>
      </c>
      <c r="I131" t="s">
        <v>11</v>
      </c>
      <c r="J131" s="1">
        <v>1206.67</v>
      </c>
      <c r="K131">
        <v>201.11</v>
      </c>
      <c r="L131">
        <v>413</v>
      </c>
      <c r="M131">
        <v>592.55999999999995</v>
      </c>
      <c r="N131">
        <v>68.900000000000006</v>
      </c>
      <c r="O131">
        <f t="shared" si="5"/>
        <v>1.2688766114180481</v>
      </c>
      <c r="Q131" s="4"/>
      <c r="R131" s="6">
        <f t="shared" si="6"/>
        <v>0.59255999999999998</v>
      </c>
      <c r="S131" s="6">
        <f t="shared" si="7"/>
        <v>0.4669957619738751</v>
      </c>
      <c r="T131" s="3">
        <f t="shared" si="4"/>
        <v>1.0363676252193872</v>
      </c>
    </row>
    <row r="132" spans="5:41" x14ac:dyDescent="0.25">
      <c r="E132">
        <v>2006</v>
      </c>
      <c r="F132">
        <v>9</v>
      </c>
      <c r="G132" t="s">
        <v>23</v>
      </c>
      <c r="H132">
        <v>2</v>
      </c>
      <c r="I132" t="s">
        <v>11</v>
      </c>
      <c r="J132" s="1">
        <v>1168.81</v>
      </c>
      <c r="K132">
        <v>194.8</v>
      </c>
      <c r="L132">
        <v>413</v>
      </c>
      <c r="M132">
        <v>561.01</v>
      </c>
      <c r="N132">
        <v>69.3</v>
      </c>
      <c r="O132">
        <f t="shared" si="5"/>
        <v>1.2762430939226519</v>
      </c>
      <c r="Q132" s="4"/>
      <c r="R132" s="6">
        <f t="shared" si="6"/>
        <v>0.56101000000000001</v>
      </c>
      <c r="S132" s="6">
        <f t="shared" si="7"/>
        <v>0.43957926406926406</v>
      </c>
      <c r="T132" s="3">
        <f t="shared" si="4"/>
        <v>1.0834031478939767</v>
      </c>
    </row>
    <row r="133" spans="5:41" x14ac:dyDescent="0.25">
      <c r="E133">
        <v>2006</v>
      </c>
      <c r="F133">
        <v>10</v>
      </c>
      <c r="G133" t="s">
        <v>24</v>
      </c>
      <c r="H133">
        <v>2</v>
      </c>
      <c r="I133" t="s">
        <v>11</v>
      </c>
      <c r="J133" s="1">
        <v>1119.6400000000001</v>
      </c>
      <c r="K133">
        <v>186.61</v>
      </c>
      <c r="L133">
        <v>415.23</v>
      </c>
      <c r="M133">
        <v>517.80999999999995</v>
      </c>
      <c r="N133">
        <v>69.5</v>
      </c>
      <c r="O133">
        <f t="shared" si="5"/>
        <v>1.2799263351749541</v>
      </c>
      <c r="Q133" s="4"/>
      <c r="R133" s="6">
        <f t="shared" si="6"/>
        <v>0.51780999999999999</v>
      </c>
      <c r="S133" s="6">
        <f t="shared" si="7"/>
        <v>0.40456234532374097</v>
      </c>
      <c r="T133" s="3">
        <f t="shared" ref="T133:T196" si="8">J133/M133-1</f>
        <v>1.1622602885228175</v>
      </c>
    </row>
    <row r="134" spans="5:41" x14ac:dyDescent="0.25">
      <c r="E134">
        <v>2006</v>
      </c>
      <c r="F134">
        <v>11</v>
      </c>
      <c r="G134" t="s">
        <v>25</v>
      </c>
      <c r="H134">
        <v>2</v>
      </c>
      <c r="I134" t="s">
        <v>11</v>
      </c>
      <c r="J134" s="1">
        <v>1115.58</v>
      </c>
      <c r="K134">
        <v>185.93</v>
      </c>
      <c r="L134">
        <v>416</v>
      </c>
      <c r="M134">
        <v>513.66</v>
      </c>
      <c r="N134">
        <v>69.5</v>
      </c>
      <c r="O134">
        <f t="shared" ref="O134:O197" si="9">N134/$N$4</f>
        <v>1.2799263351749541</v>
      </c>
      <c r="Q134" s="4"/>
      <c r="R134" s="6">
        <f t="shared" ref="R134:R197" si="10">M134/1000</f>
        <v>0.51366000000000001</v>
      </c>
      <c r="S134" s="6">
        <f t="shared" ref="S134:S197" si="11">R134/O134</f>
        <v>0.40131997122302154</v>
      </c>
      <c r="T134" s="3">
        <f t="shared" si="8"/>
        <v>1.1718257212942413</v>
      </c>
    </row>
    <row r="135" spans="5:41" x14ac:dyDescent="0.25">
      <c r="E135">
        <v>2006</v>
      </c>
      <c r="F135">
        <v>12</v>
      </c>
      <c r="G135" t="s">
        <v>26</v>
      </c>
      <c r="H135">
        <v>2</v>
      </c>
      <c r="I135" t="s">
        <v>11</v>
      </c>
      <c r="J135" s="1">
        <v>1113.8699999999999</v>
      </c>
      <c r="K135">
        <v>185.64</v>
      </c>
      <c r="L135">
        <v>416</v>
      </c>
      <c r="M135">
        <v>512.23</v>
      </c>
      <c r="N135">
        <v>69.599999999999994</v>
      </c>
      <c r="O135">
        <f t="shared" si="9"/>
        <v>1.281767955801105</v>
      </c>
      <c r="Q135" s="4"/>
      <c r="R135" s="6">
        <f t="shared" si="10"/>
        <v>0.51222999999999996</v>
      </c>
      <c r="S135" s="6">
        <f t="shared" si="11"/>
        <v>0.39962771551724136</v>
      </c>
      <c r="T135" s="3">
        <f t="shared" si="8"/>
        <v>1.1745504948948713</v>
      </c>
    </row>
    <row r="136" spans="5:41" x14ac:dyDescent="0.25">
      <c r="E136">
        <v>2007</v>
      </c>
      <c r="F136">
        <v>1</v>
      </c>
      <c r="G136" t="s">
        <v>9</v>
      </c>
      <c r="H136">
        <v>2</v>
      </c>
      <c r="I136" t="s">
        <v>11</v>
      </c>
      <c r="J136" s="1">
        <v>1099.4000000000001</v>
      </c>
      <c r="K136">
        <v>183.23</v>
      </c>
      <c r="L136">
        <v>416</v>
      </c>
      <c r="M136">
        <v>500.17</v>
      </c>
      <c r="N136">
        <v>68.900000000000006</v>
      </c>
      <c r="O136">
        <f t="shared" si="9"/>
        <v>1.2688766114180481</v>
      </c>
      <c r="Q136" s="4">
        <v>2007</v>
      </c>
      <c r="R136" s="6">
        <f t="shared" si="10"/>
        <v>0.50017</v>
      </c>
      <c r="S136" s="6">
        <f t="shared" si="11"/>
        <v>0.39418332365747455</v>
      </c>
      <c r="T136" s="3">
        <f t="shared" si="8"/>
        <v>1.1980526620948879</v>
      </c>
    </row>
    <row r="137" spans="5:41" x14ac:dyDescent="0.25">
      <c r="E137">
        <v>2007</v>
      </c>
      <c r="F137">
        <v>2</v>
      </c>
      <c r="G137" t="s">
        <v>16</v>
      </c>
      <c r="H137">
        <v>2</v>
      </c>
      <c r="I137" t="s">
        <v>11</v>
      </c>
      <c r="J137" s="1">
        <v>1082.6400000000001</v>
      </c>
      <c r="K137">
        <v>180.44</v>
      </c>
      <c r="L137">
        <v>416</v>
      </c>
      <c r="M137">
        <v>486.2</v>
      </c>
      <c r="N137">
        <v>68.900000000000006</v>
      </c>
      <c r="O137">
        <f t="shared" si="9"/>
        <v>1.2688766114180481</v>
      </c>
      <c r="Q137" s="4"/>
      <c r="R137" s="6">
        <f t="shared" si="10"/>
        <v>0.48619999999999997</v>
      </c>
      <c r="S137" s="6">
        <f t="shared" si="11"/>
        <v>0.38317358490566028</v>
      </c>
      <c r="T137" s="3">
        <f t="shared" si="8"/>
        <v>1.2267379679144388</v>
      </c>
    </row>
    <row r="138" spans="5:41" x14ac:dyDescent="0.25">
      <c r="E138">
        <v>2007</v>
      </c>
      <c r="F138">
        <v>3</v>
      </c>
      <c r="G138" t="s">
        <v>17</v>
      </c>
      <c r="H138">
        <v>2</v>
      </c>
      <c r="I138" t="s">
        <v>11</v>
      </c>
      <c r="J138" s="1">
        <v>1105.33</v>
      </c>
      <c r="K138">
        <v>184.22</v>
      </c>
      <c r="L138">
        <v>416</v>
      </c>
      <c r="M138">
        <v>505.11</v>
      </c>
      <c r="N138">
        <v>69.7</v>
      </c>
      <c r="O138">
        <f t="shared" si="9"/>
        <v>1.2836095764272561</v>
      </c>
      <c r="Q138" s="4"/>
      <c r="R138" s="6">
        <f t="shared" si="10"/>
        <v>0.50511000000000006</v>
      </c>
      <c r="S138" s="6">
        <f t="shared" si="11"/>
        <v>0.39350750358680059</v>
      </c>
      <c r="T138" s="3">
        <f t="shared" si="8"/>
        <v>1.1882956187761078</v>
      </c>
    </row>
    <row r="139" spans="5:41" x14ac:dyDescent="0.25">
      <c r="E139">
        <v>2007</v>
      </c>
      <c r="F139">
        <v>4</v>
      </c>
      <c r="G139" t="s">
        <v>18</v>
      </c>
      <c r="H139">
        <v>2</v>
      </c>
      <c r="I139" t="s">
        <v>11</v>
      </c>
      <c r="J139" s="1">
        <v>1120.6300000000001</v>
      </c>
      <c r="K139">
        <v>186.77</v>
      </c>
      <c r="L139">
        <v>416</v>
      </c>
      <c r="M139">
        <v>517.86</v>
      </c>
      <c r="N139">
        <v>70.099999999999994</v>
      </c>
      <c r="O139">
        <f t="shared" si="9"/>
        <v>1.29097605893186</v>
      </c>
      <c r="Q139" s="4"/>
      <c r="R139" s="6">
        <f t="shared" si="10"/>
        <v>0.51785999999999999</v>
      </c>
      <c r="S139" s="6">
        <f t="shared" si="11"/>
        <v>0.40113834522111269</v>
      </c>
      <c r="T139" s="3">
        <f t="shared" si="8"/>
        <v>1.163963233306299</v>
      </c>
    </row>
    <row r="140" spans="5:41" x14ac:dyDescent="0.25">
      <c r="E140">
        <v>2007</v>
      </c>
      <c r="F140">
        <v>5</v>
      </c>
      <c r="G140" t="s">
        <v>19</v>
      </c>
      <c r="H140">
        <v>2</v>
      </c>
      <c r="I140" t="s">
        <v>11</v>
      </c>
      <c r="J140" s="1">
        <v>1131</v>
      </c>
      <c r="K140">
        <v>188.5</v>
      </c>
      <c r="L140">
        <v>416</v>
      </c>
      <c r="M140">
        <v>526.5</v>
      </c>
      <c r="N140">
        <v>70.400000000000006</v>
      </c>
      <c r="O140">
        <f t="shared" si="9"/>
        <v>1.2965009208103133</v>
      </c>
      <c r="Q140" s="4"/>
      <c r="R140" s="6">
        <f t="shared" si="10"/>
        <v>0.52649999999999997</v>
      </c>
      <c r="S140" s="6">
        <f t="shared" si="11"/>
        <v>0.40609303977272715</v>
      </c>
      <c r="T140" s="3">
        <f t="shared" si="8"/>
        <v>1.1481481481481484</v>
      </c>
    </row>
    <row r="141" spans="5:41" x14ac:dyDescent="0.25">
      <c r="E141">
        <v>2007</v>
      </c>
      <c r="F141">
        <v>6</v>
      </c>
      <c r="G141" t="s">
        <v>20</v>
      </c>
      <c r="H141">
        <v>2</v>
      </c>
      <c r="I141" t="s">
        <v>11</v>
      </c>
      <c r="J141" s="1">
        <v>1150.31</v>
      </c>
      <c r="K141">
        <v>191.72</v>
      </c>
      <c r="L141">
        <v>422.3</v>
      </c>
      <c r="M141">
        <v>536.29</v>
      </c>
      <c r="N141">
        <v>70.599999999999994</v>
      </c>
      <c r="O141">
        <f t="shared" si="9"/>
        <v>1.3001841620626151</v>
      </c>
      <c r="Q141" s="4"/>
      <c r="R141" s="6">
        <f t="shared" si="10"/>
        <v>0.53628999999999993</v>
      </c>
      <c r="S141" s="6">
        <f t="shared" si="11"/>
        <v>0.41247233711048154</v>
      </c>
      <c r="T141" s="3">
        <f t="shared" si="8"/>
        <v>1.1449402375580378</v>
      </c>
    </row>
    <row r="142" spans="5:41" x14ac:dyDescent="0.25">
      <c r="E142">
        <v>2007</v>
      </c>
      <c r="F142">
        <v>7</v>
      </c>
      <c r="G142" t="s">
        <v>21</v>
      </c>
      <c r="H142">
        <v>2</v>
      </c>
      <c r="I142" t="s">
        <v>11</v>
      </c>
      <c r="J142" s="1">
        <v>1161.8399999999999</v>
      </c>
      <c r="K142">
        <v>193.64</v>
      </c>
      <c r="L142">
        <v>423</v>
      </c>
      <c r="M142">
        <v>545.20000000000005</v>
      </c>
      <c r="N142">
        <v>70.099999999999994</v>
      </c>
      <c r="O142">
        <f t="shared" si="9"/>
        <v>1.29097605893186</v>
      </c>
      <c r="Q142" s="4"/>
      <c r="R142" s="6">
        <f t="shared" si="10"/>
        <v>0.54520000000000002</v>
      </c>
      <c r="S142" s="6">
        <f t="shared" si="11"/>
        <v>0.42231611982881601</v>
      </c>
      <c r="T142" s="3">
        <f t="shared" si="8"/>
        <v>1.1310344827586203</v>
      </c>
    </row>
    <row r="143" spans="5:41" x14ac:dyDescent="0.25">
      <c r="E143">
        <v>2007</v>
      </c>
      <c r="F143">
        <v>8</v>
      </c>
      <c r="G143" t="s">
        <v>22</v>
      </c>
      <c r="H143">
        <v>2</v>
      </c>
      <c r="I143" t="s">
        <v>11</v>
      </c>
      <c r="J143" s="1">
        <v>1173.5899999999999</v>
      </c>
      <c r="K143">
        <v>195.6</v>
      </c>
      <c r="L143">
        <v>423</v>
      </c>
      <c r="M143">
        <v>554.99</v>
      </c>
      <c r="N143">
        <v>70</v>
      </c>
      <c r="O143">
        <f t="shared" si="9"/>
        <v>1.2891344383057091</v>
      </c>
      <c r="Q143" s="4"/>
      <c r="R143" s="6">
        <f t="shared" si="10"/>
        <v>0.55498999999999998</v>
      </c>
      <c r="S143" s="6">
        <f t="shared" si="11"/>
        <v>0.43051367142857139</v>
      </c>
      <c r="T143" s="3">
        <f t="shared" si="8"/>
        <v>1.1146146777419412</v>
      </c>
    </row>
    <row r="144" spans="5:41" x14ac:dyDescent="0.25">
      <c r="E144">
        <v>2007</v>
      </c>
      <c r="F144">
        <v>9</v>
      </c>
      <c r="G144" t="s">
        <v>23</v>
      </c>
      <c r="H144">
        <v>2</v>
      </c>
      <c r="I144" t="s">
        <v>11</v>
      </c>
      <c r="J144" s="2">
        <v>1180.67</v>
      </c>
      <c r="K144">
        <v>196.78</v>
      </c>
      <c r="L144">
        <v>423</v>
      </c>
      <c r="M144">
        <v>560.89</v>
      </c>
      <c r="N144">
        <v>70.5</v>
      </c>
      <c r="O144">
        <f t="shared" si="9"/>
        <v>1.2983425414364642</v>
      </c>
      <c r="Q144" s="4"/>
      <c r="R144" s="6">
        <f t="shared" si="10"/>
        <v>0.56089</v>
      </c>
      <c r="S144" s="6">
        <f t="shared" si="11"/>
        <v>0.43200463829787228</v>
      </c>
      <c r="T144" s="3">
        <f t="shared" si="8"/>
        <v>1.1049938490613136</v>
      </c>
    </row>
    <row r="145" spans="5:20" x14ac:dyDescent="0.25">
      <c r="E145">
        <v>2007</v>
      </c>
      <c r="F145">
        <v>10</v>
      </c>
      <c r="G145" t="s">
        <v>24</v>
      </c>
      <c r="H145">
        <v>2</v>
      </c>
      <c r="I145" t="s">
        <v>11</v>
      </c>
      <c r="J145" s="1">
        <v>1205.28</v>
      </c>
      <c r="K145">
        <v>200.88</v>
      </c>
      <c r="L145">
        <v>423</v>
      </c>
      <c r="M145">
        <v>581.4</v>
      </c>
      <c r="N145">
        <v>71.099999999999994</v>
      </c>
      <c r="O145">
        <f t="shared" si="9"/>
        <v>1.30939226519337</v>
      </c>
      <c r="Q145" s="4"/>
      <c r="R145" s="6">
        <f t="shared" si="10"/>
        <v>0.58140000000000003</v>
      </c>
      <c r="S145" s="6">
        <f t="shared" si="11"/>
        <v>0.44402278481012664</v>
      </c>
      <c r="T145" s="3">
        <f t="shared" si="8"/>
        <v>1.0730650154798762</v>
      </c>
    </row>
    <row r="146" spans="5:20" x14ac:dyDescent="0.25">
      <c r="E146">
        <v>2007</v>
      </c>
      <c r="F146">
        <v>11</v>
      </c>
      <c r="G146" t="s">
        <v>25</v>
      </c>
      <c r="H146">
        <v>2</v>
      </c>
      <c r="I146" t="s">
        <v>11</v>
      </c>
      <c r="J146" s="1">
        <v>1252.4100000000001</v>
      </c>
      <c r="K146">
        <v>208.74</v>
      </c>
      <c r="L146">
        <v>423</v>
      </c>
      <c r="M146">
        <v>620.66999999999996</v>
      </c>
      <c r="N146">
        <v>71.3</v>
      </c>
      <c r="O146">
        <f t="shared" si="9"/>
        <v>1.3130755064456723</v>
      </c>
      <c r="Q146" s="4"/>
      <c r="R146" s="6">
        <f t="shared" si="10"/>
        <v>0.62066999999999994</v>
      </c>
      <c r="S146" s="6">
        <f t="shared" si="11"/>
        <v>0.47268416549789616</v>
      </c>
      <c r="T146" s="3">
        <f t="shared" si="8"/>
        <v>1.0178355647928852</v>
      </c>
    </row>
    <row r="147" spans="5:20" x14ac:dyDescent="0.25">
      <c r="E147">
        <v>2007</v>
      </c>
      <c r="F147">
        <v>12</v>
      </c>
      <c r="G147" t="s">
        <v>26</v>
      </c>
      <c r="H147">
        <v>2</v>
      </c>
      <c r="I147" t="s">
        <v>11</v>
      </c>
      <c r="J147" s="1">
        <v>1286.1099999999999</v>
      </c>
      <c r="K147">
        <v>214.35</v>
      </c>
      <c r="L147">
        <v>423</v>
      </c>
      <c r="M147">
        <v>648.76</v>
      </c>
      <c r="N147">
        <v>71.599999999999994</v>
      </c>
      <c r="O147">
        <f t="shared" si="9"/>
        <v>1.3186003683241252</v>
      </c>
      <c r="Q147" s="4"/>
      <c r="R147" s="6">
        <f t="shared" si="10"/>
        <v>0.64876</v>
      </c>
      <c r="S147" s="6">
        <f t="shared" si="11"/>
        <v>0.49200653631284919</v>
      </c>
      <c r="T147" s="3">
        <f t="shared" si="8"/>
        <v>0.98241260250323692</v>
      </c>
    </row>
    <row r="148" spans="5:20" x14ac:dyDescent="0.25">
      <c r="E148">
        <v>2008</v>
      </c>
      <c r="F148">
        <v>1</v>
      </c>
      <c r="G148" t="s">
        <v>9</v>
      </c>
      <c r="H148">
        <v>2</v>
      </c>
      <c r="I148" t="s">
        <v>11</v>
      </c>
      <c r="J148" s="1">
        <v>1277.74</v>
      </c>
      <c r="K148">
        <v>212.96</v>
      </c>
      <c r="L148">
        <v>423</v>
      </c>
      <c r="M148">
        <v>641.78</v>
      </c>
      <c r="N148">
        <v>71</v>
      </c>
      <c r="O148">
        <f t="shared" si="9"/>
        <v>1.3075506445672191</v>
      </c>
      <c r="Q148" s="4">
        <v>2008</v>
      </c>
      <c r="R148" s="6">
        <f t="shared" si="10"/>
        <v>0.64178000000000002</v>
      </c>
      <c r="S148" s="6">
        <f t="shared" si="11"/>
        <v>0.49082611267605636</v>
      </c>
      <c r="T148" s="3">
        <f t="shared" si="8"/>
        <v>0.99093147184393415</v>
      </c>
    </row>
    <row r="149" spans="5:20" x14ac:dyDescent="0.25">
      <c r="E149">
        <v>2008</v>
      </c>
      <c r="F149">
        <v>2</v>
      </c>
      <c r="G149" t="s">
        <v>16</v>
      </c>
      <c r="H149">
        <v>2</v>
      </c>
      <c r="I149" t="s">
        <v>11</v>
      </c>
      <c r="J149" s="1">
        <v>1271.8900000000001</v>
      </c>
      <c r="K149">
        <v>211.98</v>
      </c>
      <c r="L149">
        <v>423</v>
      </c>
      <c r="M149">
        <v>636.91</v>
      </c>
      <c r="N149">
        <v>71.099999999999994</v>
      </c>
      <c r="O149">
        <f t="shared" si="9"/>
        <v>1.30939226519337</v>
      </c>
      <c r="Q149" s="4"/>
      <c r="R149" s="6">
        <f t="shared" si="10"/>
        <v>0.63690999999999998</v>
      </c>
      <c r="S149" s="6">
        <f t="shared" si="11"/>
        <v>0.4864164978902954</v>
      </c>
      <c r="T149" s="3">
        <f t="shared" si="8"/>
        <v>0.99696974454789555</v>
      </c>
    </row>
    <row r="150" spans="5:20" x14ac:dyDescent="0.25">
      <c r="E150">
        <v>2008</v>
      </c>
      <c r="F150">
        <v>3</v>
      </c>
      <c r="G150" t="s">
        <v>17</v>
      </c>
      <c r="H150">
        <v>2</v>
      </c>
      <c r="I150" t="s">
        <v>11</v>
      </c>
      <c r="J150" s="1">
        <v>1332.28</v>
      </c>
      <c r="K150">
        <v>222.04</v>
      </c>
      <c r="L150">
        <v>422.46</v>
      </c>
      <c r="M150">
        <v>687.78</v>
      </c>
      <c r="N150">
        <v>72.2</v>
      </c>
      <c r="O150">
        <f t="shared" si="9"/>
        <v>1.3296500920810315</v>
      </c>
      <c r="Q150" s="4"/>
      <c r="R150" s="6">
        <f t="shared" si="10"/>
        <v>0.68777999999999995</v>
      </c>
      <c r="S150" s="6">
        <f t="shared" si="11"/>
        <v>0.51726390581717441</v>
      </c>
      <c r="T150" s="3">
        <f t="shared" si="8"/>
        <v>0.93707290121841291</v>
      </c>
    </row>
    <row r="151" spans="5:20" x14ac:dyDescent="0.25">
      <c r="E151">
        <v>2008</v>
      </c>
      <c r="F151">
        <v>4</v>
      </c>
      <c r="G151" t="s">
        <v>18</v>
      </c>
      <c r="H151">
        <v>2</v>
      </c>
      <c r="I151" t="s">
        <v>11</v>
      </c>
      <c r="J151" s="1">
        <v>1345.5</v>
      </c>
      <c r="K151">
        <v>224.25</v>
      </c>
      <c r="L151">
        <v>406.17</v>
      </c>
      <c r="M151">
        <v>715.08</v>
      </c>
      <c r="N151">
        <v>72.599999999999994</v>
      </c>
      <c r="O151">
        <f t="shared" si="9"/>
        <v>1.3370165745856353</v>
      </c>
      <c r="Q151" s="4"/>
      <c r="R151" s="6">
        <f t="shared" si="10"/>
        <v>0.71508000000000005</v>
      </c>
      <c r="S151" s="6">
        <f t="shared" si="11"/>
        <v>0.53483256198347118</v>
      </c>
      <c r="T151" s="3">
        <f t="shared" si="8"/>
        <v>0.88160765229065263</v>
      </c>
    </row>
    <row r="152" spans="5:20" x14ac:dyDescent="0.25">
      <c r="E152">
        <v>2008</v>
      </c>
      <c r="F152">
        <v>5</v>
      </c>
      <c r="G152" t="s">
        <v>19</v>
      </c>
      <c r="H152">
        <v>2</v>
      </c>
      <c r="I152" t="s">
        <v>11</v>
      </c>
      <c r="J152" s="1">
        <v>1443.16</v>
      </c>
      <c r="K152">
        <v>240.53</v>
      </c>
      <c r="L152">
        <v>420.83</v>
      </c>
      <c r="M152">
        <v>781.8</v>
      </c>
      <c r="N152">
        <v>73</v>
      </c>
      <c r="O152">
        <f t="shared" si="9"/>
        <v>1.3443830570902395</v>
      </c>
      <c r="Q152" s="4"/>
      <c r="R152" s="6">
        <f t="shared" si="10"/>
        <v>0.78179999999999994</v>
      </c>
      <c r="S152" s="6">
        <f t="shared" si="11"/>
        <v>0.58153068493150673</v>
      </c>
      <c r="T152" s="3">
        <f t="shared" si="8"/>
        <v>0.84594525454080349</v>
      </c>
    </row>
    <row r="153" spans="5:20" x14ac:dyDescent="0.25">
      <c r="E153">
        <v>2008</v>
      </c>
      <c r="F153">
        <v>6</v>
      </c>
      <c r="G153" t="s">
        <v>20</v>
      </c>
      <c r="H153">
        <v>2</v>
      </c>
      <c r="I153" t="s">
        <v>11</v>
      </c>
      <c r="J153" s="1">
        <v>1507.25</v>
      </c>
      <c r="K153">
        <v>251.21</v>
      </c>
      <c r="L153">
        <v>423</v>
      </c>
      <c r="M153">
        <v>833.04</v>
      </c>
      <c r="N153">
        <v>73.400000000000006</v>
      </c>
      <c r="O153">
        <f t="shared" si="9"/>
        <v>1.3517495395948436</v>
      </c>
      <c r="Q153" s="4"/>
      <c r="R153" s="6">
        <f t="shared" si="10"/>
        <v>0.83304</v>
      </c>
      <c r="S153" s="6">
        <f t="shared" si="11"/>
        <v>0.61626801089918248</v>
      </c>
      <c r="T153" s="3">
        <f t="shared" si="8"/>
        <v>0.80933688658407776</v>
      </c>
    </row>
    <row r="154" spans="5:20" x14ac:dyDescent="0.25">
      <c r="E154">
        <v>2008</v>
      </c>
      <c r="F154">
        <v>7</v>
      </c>
      <c r="G154" t="s">
        <v>21</v>
      </c>
      <c r="H154">
        <v>2</v>
      </c>
      <c r="I154" t="s">
        <v>11</v>
      </c>
      <c r="J154" s="1">
        <v>1518.14</v>
      </c>
      <c r="K154">
        <v>253.02</v>
      </c>
      <c r="L154">
        <v>423</v>
      </c>
      <c r="M154">
        <v>842.11</v>
      </c>
      <c r="N154">
        <v>73</v>
      </c>
      <c r="O154">
        <f t="shared" si="9"/>
        <v>1.3443830570902395</v>
      </c>
      <c r="Q154" s="4"/>
      <c r="R154" s="6">
        <f t="shared" si="10"/>
        <v>0.84211000000000003</v>
      </c>
      <c r="S154" s="6">
        <f t="shared" si="11"/>
        <v>0.62639141095890405</v>
      </c>
      <c r="T154" s="3">
        <f t="shared" si="8"/>
        <v>0.80278110935626001</v>
      </c>
    </row>
    <row r="155" spans="5:20" x14ac:dyDescent="0.25">
      <c r="E155">
        <v>2008</v>
      </c>
      <c r="F155">
        <v>8</v>
      </c>
      <c r="G155" t="s">
        <v>22</v>
      </c>
      <c r="H155">
        <v>2</v>
      </c>
      <c r="I155" t="s">
        <v>11</v>
      </c>
      <c r="J155" s="1">
        <v>1436.88</v>
      </c>
      <c r="K155">
        <v>239.48</v>
      </c>
      <c r="L155">
        <v>423</v>
      </c>
      <c r="M155">
        <v>774.4</v>
      </c>
      <c r="N155">
        <v>73</v>
      </c>
      <c r="O155">
        <f t="shared" si="9"/>
        <v>1.3443830570902395</v>
      </c>
      <c r="Q155" s="4"/>
      <c r="R155" s="6">
        <f t="shared" si="10"/>
        <v>0.77439999999999998</v>
      </c>
      <c r="S155" s="6">
        <f t="shared" si="11"/>
        <v>0.57602630136986299</v>
      </c>
      <c r="T155" s="3">
        <f t="shared" si="8"/>
        <v>0.8554752066115705</v>
      </c>
    </row>
    <row r="156" spans="5:20" x14ac:dyDescent="0.25">
      <c r="E156">
        <v>2008</v>
      </c>
      <c r="F156">
        <v>9</v>
      </c>
      <c r="G156" t="s">
        <v>23</v>
      </c>
      <c r="H156">
        <v>2</v>
      </c>
      <c r="I156" t="s">
        <v>11</v>
      </c>
      <c r="J156" s="1">
        <v>1383.87</v>
      </c>
      <c r="K156">
        <v>230.65</v>
      </c>
      <c r="L156">
        <v>423</v>
      </c>
      <c r="M156">
        <v>730.23</v>
      </c>
      <c r="N156">
        <v>73.3</v>
      </c>
      <c r="O156">
        <f t="shared" si="9"/>
        <v>1.3499079189686924</v>
      </c>
      <c r="Q156" s="4"/>
      <c r="R156" s="6">
        <f t="shared" si="10"/>
        <v>0.73023000000000005</v>
      </c>
      <c r="S156" s="6">
        <f t="shared" si="11"/>
        <v>0.5409480081855389</v>
      </c>
      <c r="T156" s="3">
        <f t="shared" si="8"/>
        <v>0.89511523766484502</v>
      </c>
    </row>
    <row r="157" spans="5:20" x14ac:dyDescent="0.25">
      <c r="E157">
        <v>2008</v>
      </c>
      <c r="F157">
        <v>10</v>
      </c>
      <c r="G157" t="s">
        <v>24</v>
      </c>
      <c r="H157">
        <v>2</v>
      </c>
      <c r="I157" t="s">
        <v>11</v>
      </c>
      <c r="J157" s="1">
        <v>1301.48</v>
      </c>
      <c r="K157">
        <v>216.91</v>
      </c>
      <c r="L157">
        <v>423</v>
      </c>
      <c r="M157">
        <v>661.57</v>
      </c>
      <c r="N157">
        <v>73.599999999999994</v>
      </c>
      <c r="O157">
        <f t="shared" si="9"/>
        <v>1.3554327808471454</v>
      </c>
      <c r="Q157" s="4"/>
      <c r="R157" s="6">
        <f t="shared" si="10"/>
        <v>0.6615700000000001</v>
      </c>
      <c r="S157" s="6">
        <f t="shared" si="11"/>
        <v>0.48808764945652189</v>
      </c>
      <c r="T157" s="3">
        <f t="shared" si="8"/>
        <v>0.9672597004096315</v>
      </c>
    </row>
    <row r="158" spans="5:20" x14ac:dyDescent="0.25">
      <c r="E158">
        <v>2008</v>
      </c>
      <c r="F158">
        <v>11</v>
      </c>
      <c r="G158" t="s">
        <v>25</v>
      </c>
      <c r="H158">
        <v>2</v>
      </c>
      <c r="I158" t="s">
        <v>11</v>
      </c>
      <c r="J158" s="1">
        <v>1194.82</v>
      </c>
      <c r="K158">
        <v>199.14</v>
      </c>
      <c r="L158">
        <v>423</v>
      </c>
      <c r="M158">
        <v>572.69000000000005</v>
      </c>
      <c r="N158">
        <v>73.3</v>
      </c>
      <c r="O158">
        <f t="shared" si="9"/>
        <v>1.3499079189686924</v>
      </c>
      <c r="Q158" s="4"/>
      <c r="R158" s="6">
        <f t="shared" si="10"/>
        <v>0.57269000000000003</v>
      </c>
      <c r="S158" s="6">
        <f t="shared" si="11"/>
        <v>0.42424375170532064</v>
      </c>
      <c r="T158" s="3">
        <f t="shared" si="8"/>
        <v>1.0863294277881574</v>
      </c>
    </row>
    <row r="159" spans="5:20" x14ac:dyDescent="0.25">
      <c r="E159">
        <v>2008</v>
      </c>
      <c r="F159">
        <v>12</v>
      </c>
      <c r="G159" t="s">
        <v>26</v>
      </c>
      <c r="H159">
        <v>2</v>
      </c>
      <c r="I159" t="s">
        <v>11</v>
      </c>
      <c r="J159" s="1">
        <v>1092.9000000000001</v>
      </c>
      <c r="K159">
        <v>182.15</v>
      </c>
      <c r="L159">
        <v>423</v>
      </c>
      <c r="M159">
        <v>487.75</v>
      </c>
      <c r="N159">
        <v>73.3</v>
      </c>
      <c r="O159">
        <f t="shared" si="9"/>
        <v>1.3499079189686924</v>
      </c>
      <c r="Q159" s="4"/>
      <c r="R159" s="6">
        <f t="shared" si="10"/>
        <v>0.48775000000000002</v>
      </c>
      <c r="S159" s="6">
        <f t="shared" si="11"/>
        <v>0.36132094133697135</v>
      </c>
      <c r="T159" s="3">
        <f t="shared" si="8"/>
        <v>1.2406970784213227</v>
      </c>
    </row>
    <row r="160" spans="5:20" x14ac:dyDescent="0.25">
      <c r="E160">
        <v>2009</v>
      </c>
      <c r="F160">
        <v>1</v>
      </c>
      <c r="G160" t="s">
        <v>9</v>
      </c>
      <c r="H160">
        <v>2</v>
      </c>
      <c r="I160" t="s">
        <v>11</v>
      </c>
      <c r="J160" s="1">
        <v>1051.4000000000001</v>
      </c>
      <c r="K160">
        <v>175.23</v>
      </c>
      <c r="L160">
        <v>423</v>
      </c>
      <c r="M160">
        <v>453.17</v>
      </c>
      <c r="N160">
        <v>72</v>
      </c>
      <c r="O160">
        <f t="shared" si="9"/>
        <v>1.3259668508287294</v>
      </c>
      <c r="Q160" s="4">
        <v>2009</v>
      </c>
      <c r="R160" s="6">
        <f t="shared" si="10"/>
        <v>0.45317000000000002</v>
      </c>
      <c r="S160" s="6">
        <f t="shared" si="11"/>
        <v>0.34176570833333331</v>
      </c>
      <c r="T160" s="3">
        <f t="shared" si="8"/>
        <v>1.3201006244897058</v>
      </c>
    </row>
    <row r="161" spans="5:20" x14ac:dyDescent="0.25">
      <c r="E161">
        <v>2009</v>
      </c>
      <c r="F161">
        <v>2</v>
      </c>
      <c r="G161" t="s">
        <v>16</v>
      </c>
      <c r="H161">
        <v>2</v>
      </c>
      <c r="I161" t="s">
        <v>11</v>
      </c>
      <c r="J161" s="1">
        <v>1056.72</v>
      </c>
      <c r="K161">
        <v>176.12</v>
      </c>
      <c r="L161">
        <v>423</v>
      </c>
      <c r="M161">
        <v>457.6</v>
      </c>
      <c r="N161">
        <v>72.099999999999994</v>
      </c>
      <c r="O161">
        <f t="shared" si="9"/>
        <v>1.3278084714548803</v>
      </c>
      <c r="Q161" s="4"/>
      <c r="R161" s="6">
        <f t="shared" si="10"/>
        <v>0.45760000000000001</v>
      </c>
      <c r="S161" s="6">
        <f t="shared" si="11"/>
        <v>0.34462801664355064</v>
      </c>
      <c r="T161" s="3">
        <f t="shared" si="8"/>
        <v>1.3092657342657343</v>
      </c>
    </row>
    <row r="162" spans="5:20" x14ac:dyDescent="0.25">
      <c r="E162">
        <v>2009</v>
      </c>
      <c r="F162">
        <v>3</v>
      </c>
      <c r="G162" t="s">
        <v>17</v>
      </c>
      <c r="H162">
        <v>2</v>
      </c>
      <c r="I162" t="s">
        <v>11</v>
      </c>
      <c r="J162" s="1">
        <v>1022.79</v>
      </c>
      <c r="K162">
        <v>170.46</v>
      </c>
      <c r="L162">
        <v>423</v>
      </c>
      <c r="M162">
        <v>429.33</v>
      </c>
      <c r="N162">
        <v>73</v>
      </c>
      <c r="O162">
        <f t="shared" si="9"/>
        <v>1.3443830570902395</v>
      </c>
      <c r="Q162" s="4"/>
      <c r="R162" s="6">
        <f t="shared" si="10"/>
        <v>0.42932999999999999</v>
      </c>
      <c r="S162" s="6">
        <f t="shared" si="11"/>
        <v>0.31935094520547941</v>
      </c>
      <c r="T162" s="3">
        <f t="shared" si="8"/>
        <v>1.3822933407868074</v>
      </c>
    </row>
    <row r="163" spans="5:20" x14ac:dyDescent="0.25">
      <c r="E163">
        <v>2009</v>
      </c>
      <c r="F163">
        <v>4</v>
      </c>
      <c r="G163" t="s">
        <v>18</v>
      </c>
      <c r="H163">
        <v>2</v>
      </c>
      <c r="I163" t="s">
        <v>11</v>
      </c>
      <c r="J163" s="1">
        <v>1041.44</v>
      </c>
      <c r="K163">
        <v>173.57</v>
      </c>
      <c r="L163">
        <v>423</v>
      </c>
      <c r="M163">
        <v>444.87</v>
      </c>
      <c r="N163">
        <v>73.5</v>
      </c>
      <c r="O163">
        <f t="shared" si="9"/>
        <v>1.3535911602209945</v>
      </c>
      <c r="Q163" s="4"/>
      <c r="R163" s="6">
        <f t="shared" si="10"/>
        <v>0.44486999999999999</v>
      </c>
      <c r="S163" s="6">
        <f t="shared" si="11"/>
        <v>0.32865906122448979</v>
      </c>
      <c r="T163" s="3">
        <f t="shared" si="8"/>
        <v>1.3409984939420507</v>
      </c>
    </row>
    <row r="164" spans="5:20" x14ac:dyDescent="0.25">
      <c r="E164">
        <v>2009</v>
      </c>
      <c r="F164">
        <v>5</v>
      </c>
      <c r="G164" t="s">
        <v>19</v>
      </c>
      <c r="H164">
        <v>2</v>
      </c>
      <c r="I164" t="s">
        <v>11</v>
      </c>
      <c r="J164" s="1">
        <v>1061.58</v>
      </c>
      <c r="K164">
        <v>176.93</v>
      </c>
      <c r="L164">
        <v>423</v>
      </c>
      <c r="M164">
        <v>461.65</v>
      </c>
      <c r="N164">
        <v>73.7</v>
      </c>
      <c r="O164">
        <f t="shared" si="9"/>
        <v>1.3572744014732967</v>
      </c>
      <c r="Q164" s="4"/>
      <c r="R164" s="6">
        <f t="shared" si="10"/>
        <v>0.46165</v>
      </c>
      <c r="S164" s="6">
        <f t="shared" si="11"/>
        <v>0.34013018995929439</v>
      </c>
      <c r="T164" s="3">
        <f t="shared" si="8"/>
        <v>1.2995342792158562</v>
      </c>
    </row>
    <row r="165" spans="5:20" x14ac:dyDescent="0.25">
      <c r="E165">
        <v>2009</v>
      </c>
      <c r="F165">
        <v>6</v>
      </c>
      <c r="G165" t="s">
        <v>20</v>
      </c>
      <c r="H165">
        <v>2</v>
      </c>
      <c r="I165" t="s">
        <v>11</v>
      </c>
      <c r="J165" s="1">
        <v>1096.02</v>
      </c>
      <c r="K165">
        <v>182.67</v>
      </c>
      <c r="L165">
        <v>423</v>
      </c>
      <c r="M165">
        <v>490.35</v>
      </c>
      <c r="N165">
        <v>73.8</v>
      </c>
      <c r="O165">
        <f t="shared" si="9"/>
        <v>1.3591160220994476</v>
      </c>
      <c r="Q165" s="4"/>
      <c r="R165" s="6">
        <f t="shared" si="10"/>
        <v>0.49035000000000001</v>
      </c>
      <c r="S165" s="6">
        <f t="shared" si="11"/>
        <v>0.36078597560975606</v>
      </c>
      <c r="T165" s="3">
        <f t="shared" si="8"/>
        <v>1.2351789538085041</v>
      </c>
    </row>
    <row r="166" spans="5:20" x14ac:dyDescent="0.25">
      <c r="E166">
        <v>2009</v>
      </c>
      <c r="F166">
        <v>7</v>
      </c>
      <c r="G166" t="s">
        <v>21</v>
      </c>
      <c r="H166">
        <v>2</v>
      </c>
      <c r="I166" t="s">
        <v>11</v>
      </c>
      <c r="J166" s="1">
        <v>1086.2</v>
      </c>
      <c r="K166">
        <v>181.03</v>
      </c>
      <c r="L166">
        <v>423</v>
      </c>
      <c r="M166">
        <v>482.17</v>
      </c>
      <c r="N166">
        <v>72.900000000000006</v>
      </c>
      <c r="O166">
        <f t="shared" si="9"/>
        <v>1.3425414364640886</v>
      </c>
      <c r="Q166" s="4"/>
      <c r="R166" s="6">
        <f t="shared" si="10"/>
        <v>0.48217000000000004</v>
      </c>
      <c r="S166" s="6">
        <f t="shared" si="11"/>
        <v>0.35914720164609049</v>
      </c>
      <c r="T166" s="3">
        <f t="shared" si="8"/>
        <v>1.2527324387664103</v>
      </c>
    </row>
    <row r="167" spans="5:20" x14ac:dyDescent="0.25">
      <c r="E167">
        <v>2009</v>
      </c>
      <c r="F167">
        <v>8</v>
      </c>
      <c r="G167" t="s">
        <v>22</v>
      </c>
      <c r="H167">
        <v>2</v>
      </c>
      <c r="I167" t="s">
        <v>11</v>
      </c>
      <c r="J167" s="1">
        <v>1117.3800000000001</v>
      </c>
      <c r="K167">
        <v>186.23</v>
      </c>
      <c r="L167">
        <v>423</v>
      </c>
      <c r="M167">
        <v>508.15</v>
      </c>
      <c r="N167">
        <v>73</v>
      </c>
      <c r="O167">
        <f t="shared" si="9"/>
        <v>1.3443830570902395</v>
      </c>
      <c r="Q167" s="4"/>
      <c r="R167" s="6">
        <f t="shared" si="10"/>
        <v>0.50814999999999999</v>
      </c>
      <c r="S167" s="6">
        <f t="shared" si="11"/>
        <v>0.37798006849315063</v>
      </c>
      <c r="T167" s="3">
        <f t="shared" si="8"/>
        <v>1.1989176424284169</v>
      </c>
    </row>
    <row r="168" spans="5:20" x14ac:dyDescent="0.25">
      <c r="E168">
        <v>2009</v>
      </c>
      <c r="F168">
        <v>9</v>
      </c>
      <c r="G168" t="s">
        <v>23</v>
      </c>
      <c r="H168">
        <v>2</v>
      </c>
      <c r="I168" t="s">
        <v>11</v>
      </c>
      <c r="J168" s="1">
        <v>1096.0899999999999</v>
      </c>
      <c r="K168">
        <v>182.68</v>
      </c>
      <c r="L168">
        <v>423</v>
      </c>
      <c r="M168">
        <v>490.41</v>
      </c>
      <c r="N168">
        <v>73.599999999999994</v>
      </c>
      <c r="O168">
        <f t="shared" si="9"/>
        <v>1.3554327808471454</v>
      </c>
      <c r="Q168" s="4"/>
      <c r="R168" s="6">
        <f t="shared" si="10"/>
        <v>0.49041000000000001</v>
      </c>
      <c r="S168" s="6">
        <f t="shared" si="11"/>
        <v>0.36181063858695656</v>
      </c>
      <c r="T168" s="3">
        <f t="shared" si="8"/>
        <v>1.2350482249546295</v>
      </c>
    </row>
    <row r="169" spans="5:20" x14ac:dyDescent="0.25">
      <c r="E169">
        <v>2009</v>
      </c>
      <c r="F169">
        <v>10</v>
      </c>
      <c r="G169" t="s">
        <v>24</v>
      </c>
      <c r="H169">
        <v>2</v>
      </c>
      <c r="I169" t="s">
        <v>11</v>
      </c>
      <c r="J169" s="1">
        <v>1095.73</v>
      </c>
      <c r="K169">
        <v>182.62</v>
      </c>
      <c r="L169">
        <v>423</v>
      </c>
      <c r="M169">
        <v>490.11</v>
      </c>
      <c r="N169">
        <v>73.900000000000006</v>
      </c>
      <c r="O169">
        <f t="shared" si="9"/>
        <v>1.3609576427255987</v>
      </c>
      <c r="Q169" s="4"/>
      <c r="R169" s="6">
        <f t="shared" si="10"/>
        <v>0.49010999999999999</v>
      </c>
      <c r="S169" s="6">
        <f t="shared" si="11"/>
        <v>0.36012142083897153</v>
      </c>
      <c r="T169" s="3">
        <f t="shared" si="8"/>
        <v>1.2356817857215727</v>
      </c>
    </row>
    <row r="170" spans="5:20" x14ac:dyDescent="0.25">
      <c r="E170">
        <v>2009</v>
      </c>
      <c r="F170">
        <v>11</v>
      </c>
      <c r="G170" t="s">
        <v>25</v>
      </c>
      <c r="H170">
        <v>2</v>
      </c>
      <c r="I170" t="s">
        <v>11</v>
      </c>
      <c r="J170" s="1">
        <v>1126.04</v>
      </c>
      <c r="K170">
        <v>187.67</v>
      </c>
      <c r="L170">
        <v>423</v>
      </c>
      <c r="M170">
        <v>515.36</v>
      </c>
      <c r="N170">
        <v>73.900000000000006</v>
      </c>
      <c r="O170">
        <f t="shared" si="9"/>
        <v>1.3609576427255987</v>
      </c>
      <c r="Q170" s="4"/>
      <c r="R170" s="6">
        <f t="shared" si="10"/>
        <v>0.51536000000000004</v>
      </c>
      <c r="S170" s="6">
        <f t="shared" si="11"/>
        <v>0.37867453315290933</v>
      </c>
      <c r="T170" s="3">
        <f t="shared" si="8"/>
        <v>1.18495808755045</v>
      </c>
    </row>
    <row r="171" spans="5:20" x14ac:dyDescent="0.25">
      <c r="E171">
        <v>2009</v>
      </c>
      <c r="F171">
        <v>12</v>
      </c>
      <c r="G171" t="s">
        <v>26</v>
      </c>
      <c r="H171">
        <v>2</v>
      </c>
      <c r="I171" t="s">
        <v>11</v>
      </c>
      <c r="J171" s="1">
        <v>1114.67</v>
      </c>
      <c r="K171">
        <v>185.78</v>
      </c>
      <c r="L171">
        <v>423</v>
      </c>
      <c r="M171">
        <v>505.89</v>
      </c>
      <c r="N171">
        <v>74.099999999999994</v>
      </c>
      <c r="O171">
        <f t="shared" si="9"/>
        <v>1.3646408839779005</v>
      </c>
      <c r="Q171" s="4"/>
      <c r="R171" s="6">
        <f t="shared" si="10"/>
        <v>0.50588999999999995</v>
      </c>
      <c r="S171" s="6">
        <f t="shared" si="11"/>
        <v>0.37071291497975706</v>
      </c>
      <c r="T171" s="3">
        <f t="shared" si="8"/>
        <v>1.2033841348909844</v>
      </c>
    </row>
    <row r="172" spans="5:20" x14ac:dyDescent="0.25">
      <c r="E172">
        <v>2010</v>
      </c>
      <c r="F172">
        <v>1</v>
      </c>
      <c r="G172" t="s">
        <v>9</v>
      </c>
      <c r="H172">
        <v>2</v>
      </c>
      <c r="I172" t="s">
        <v>11</v>
      </c>
      <c r="J172" s="1">
        <v>1145.25</v>
      </c>
      <c r="K172">
        <v>190.87</v>
      </c>
      <c r="L172">
        <v>423</v>
      </c>
      <c r="M172">
        <v>531.37</v>
      </c>
      <c r="N172">
        <v>73</v>
      </c>
      <c r="O172">
        <f t="shared" si="9"/>
        <v>1.3443830570902395</v>
      </c>
      <c r="Q172" s="4">
        <v>2010</v>
      </c>
      <c r="R172" s="6">
        <f t="shared" si="10"/>
        <v>0.53137000000000001</v>
      </c>
      <c r="S172" s="6">
        <f t="shared" si="11"/>
        <v>0.39525193150684929</v>
      </c>
      <c r="T172" s="3">
        <f t="shared" si="8"/>
        <v>1.1552778666465926</v>
      </c>
    </row>
    <row r="173" spans="5:20" x14ac:dyDescent="0.25">
      <c r="E173">
        <v>2010</v>
      </c>
      <c r="F173">
        <v>2</v>
      </c>
      <c r="G173" t="s">
        <v>16</v>
      </c>
      <c r="H173">
        <v>2</v>
      </c>
      <c r="I173" t="s">
        <v>11</v>
      </c>
      <c r="J173" s="1">
        <v>1142.32</v>
      </c>
      <c r="K173">
        <v>190.38</v>
      </c>
      <c r="L173">
        <v>423</v>
      </c>
      <c r="M173">
        <v>528.94000000000005</v>
      </c>
      <c r="N173">
        <v>72.900000000000006</v>
      </c>
      <c r="O173">
        <f t="shared" si="9"/>
        <v>1.3425414364640886</v>
      </c>
      <c r="Q173" s="4"/>
      <c r="R173" s="6">
        <f t="shared" si="10"/>
        <v>0.52894000000000008</v>
      </c>
      <c r="S173" s="6">
        <f t="shared" si="11"/>
        <v>0.39398411522633742</v>
      </c>
      <c r="T173" s="3">
        <f t="shared" si="8"/>
        <v>1.1596400347865541</v>
      </c>
    </row>
    <row r="174" spans="5:20" x14ac:dyDescent="0.25">
      <c r="E174">
        <v>2010</v>
      </c>
      <c r="F174">
        <v>3</v>
      </c>
      <c r="G174" t="s">
        <v>17</v>
      </c>
      <c r="H174">
        <v>2</v>
      </c>
      <c r="I174" t="s">
        <v>11</v>
      </c>
      <c r="J174" s="1">
        <v>1189.58</v>
      </c>
      <c r="K174">
        <v>198.26</v>
      </c>
      <c r="L174">
        <v>423</v>
      </c>
      <c r="M174">
        <v>568.32000000000005</v>
      </c>
      <c r="N174">
        <v>74</v>
      </c>
      <c r="O174">
        <f t="shared" si="9"/>
        <v>1.3627992633517496</v>
      </c>
      <c r="Q174" s="4"/>
      <c r="R174" s="6">
        <f t="shared" si="10"/>
        <v>0.56832000000000005</v>
      </c>
      <c r="S174" s="6">
        <f t="shared" si="11"/>
        <v>0.41702400000000001</v>
      </c>
      <c r="T174" s="3">
        <f t="shared" si="8"/>
        <v>1.0931517454954953</v>
      </c>
    </row>
    <row r="175" spans="5:20" x14ac:dyDescent="0.25">
      <c r="E175">
        <v>2010</v>
      </c>
      <c r="F175">
        <v>4</v>
      </c>
      <c r="G175" t="s">
        <v>18</v>
      </c>
      <c r="H175">
        <v>2</v>
      </c>
      <c r="I175" t="s">
        <v>11</v>
      </c>
      <c r="J175" s="1">
        <v>1215.83</v>
      </c>
      <c r="K175">
        <v>202.64</v>
      </c>
      <c r="L175">
        <v>423</v>
      </c>
      <c r="M175">
        <v>590.19000000000005</v>
      </c>
      <c r="N175">
        <v>74.7</v>
      </c>
      <c r="O175">
        <f t="shared" si="9"/>
        <v>1.3756906077348068</v>
      </c>
      <c r="Q175" s="4"/>
      <c r="R175" s="6">
        <f t="shared" si="10"/>
        <v>0.5901900000000001</v>
      </c>
      <c r="S175" s="6">
        <f t="shared" si="11"/>
        <v>0.42901361445783137</v>
      </c>
      <c r="T175" s="3">
        <f t="shared" si="8"/>
        <v>1.0600654026669374</v>
      </c>
    </row>
    <row r="176" spans="5:20" x14ac:dyDescent="0.25">
      <c r="E176">
        <v>2010</v>
      </c>
      <c r="F176">
        <v>5</v>
      </c>
      <c r="G176" t="s">
        <v>19</v>
      </c>
      <c r="H176">
        <v>2</v>
      </c>
      <c r="I176" t="s">
        <v>11</v>
      </c>
      <c r="J176" s="1">
        <v>1241.21</v>
      </c>
      <c r="K176">
        <v>206.87</v>
      </c>
      <c r="L176">
        <v>423</v>
      </c>
      <c r="M176">
        <v>611.34</v>
      </c>
      <c r="N176">
        <v>74.8</v>
      </c>
      <c r="O176">
        <f t="shared" si="9"/>
        <v>1.3775322283609577</v>
      </c>
      <c r="Q176" s="4"/>
      <c r="R176" s="6">
        <f t="shared" si="10"/>
        <v>0.61133999999999999</v>
      </c>
      <c r="S176" s="6">
        <f t="shared" si="11"/>
        <v>0.44379360962566844</v>
      </c>
      <c r="T176" s="3">
        <f t="shared" si="8"/>
        <v>1.0303104655347268</v>
      </c>
    </row>
    <row r="177" spans="5:20" x14ac:dyDescent="0.25">
      <c r="E177">
        <v>2010</v>
      </c>
      <c r="F177">
        <v>6</v>
      </c>
      <c r="G177" t="s">
        <v>20</v>
      </c>
      <c r="H177">
        <v>2</v>
      </c>
      <c r="I177" t="s">
        <v>11</v>
      </c>
      <c r="J177" s="1">
        <v>1236.3</v>
      </c>
      <c r="K177">
        <v>206.05</v>
      </c>
      <c r="L177">
        <v>423</v>
      </c>
      <c r="M177">
        <v>607.25</v>
      </c>
      <c r="N177">
        <v>74.8</v>
      </c>
      <c r="O177">
        <f t="shared" si="9"/>
        <v>1.3775322283609577</v>
      </c>
      <c r="Q177" s="4"/>
      <c r="R177" s="6">
        <f t="shared" si="10"/>
        <v>0.60724999999999996</v>
      </c>
      <c r="S177" s="6">
        <f t="shared" si="11"/>
        <v>0.44082453208556144</v>
      </c>
      <c r="T177" s="3">
        <f t="shared" si="8"/>
        <v>1.0358995471387402</v>
      </c>
    </row>
    <row r="178" spans="5:20" x14ac:dyDescent="0.25">
      <c r="E178">
        <v>2010</v>
      </c>
      <c r="F178">
        <v>7</v>
      </c>
      <c r="G178" t="s">
        <v>21</v>
      </c>
      <c r="H178">
        <v>2</v>
      </c>
      <c r="I178" t="s">
        <v>11</v>
      </c>
      <c r="J178" s="1">
        <v>1215.31</v>
      </c>
      <c r="K178">
        <v>202.55</v>
      </c>
      <c r="L178">
        <v>423</v>
      </c>
      <c r="M178">
        <v>589.76</v>
      </c>
      <c r="N178">
        <v>74.2</v>
      </c>
      <c r="O178">
        <f t="shared" si="9"/>
        <v>1.3664825046040516</v>
      </c>
      <c r="Q178" s="4"/>
      <c r="R178" s="6">
        <f t="shared" si="10"/>
        <v>0.58975999999999995</v>
      </c>
      <c r="S178" s="6">
        <f t="shared" si="11"/>
        <v>0.43158986522911047</v>
      </c>
      <c r="T178" s="3">
        <f t="shared" si="8"/>
        <v>1.0606857026587084</v>
      </c>
    </row>
    <row r="179" spans="5:20" x14ac:dyDescent="0.25">
      <c r="E179">
        <v>2010</v>
      </c>
      <c r="F179">
        <v>8</v>
      </c>
      <c r="G179" t="s">
        <v>22</v>
      </c>
      <c r="H179">
        <v>2</v>
      </c>
      <c r="I179" t="s">
        <v>11</v>
      </c>
      <c r="J179" s="1">
        <v>1211.44</v>
      </c>
      <c r="K179">
        <v>201.91</v>
      </c>
      <c r="L179">
        <v>423</v>
      </c>
      <c r="M179">
        <v>586.53</v>
      </c>
      <c r="N179">
        <v>74.3</v>
      </c>
      <c r="O179">
        <f t="shared" si="9"/>
        <v>1.3683241252302025</v>
      </c>
      <c r="Q179" s="4"/>
      <c r="R179" s="6">
        <f t="shared" si="10"/>
        <v>0.58653</v>
      </c>
      <c r="S179" s="6">
        <f t="shared" si="11"/>
        <v>0.42864843876177661</v>
      </c>
      <c r="T179" s="3">
        <f t="shared" si="8"/>
        <v>1.0654356980887596</v>
      </c>
    </row>
    <row r="180" spans="5:20" x14ac:dyDescent="0.25">
      <c r="E180">
        <v>2010</v>
      </c>
      <c r="F180">
        <v>9</v>
      </c>
      <c r="G180" t="s">
        <v>23</v>
      </c>
      <c r="H180">
        <v>2</v>
      </c>
      <c r="I180" t="s">
        <v>11</v>
      </c>
      <c r="J180" s="1">
        <v>1217.18</v>
      </c>
      <c r="K180">
        <v>202.86</v>
      </c>
      <c r="L180">
        <v>423</v>
      </c>
      <c r="M180">
        <v>591.32000000000005</v>
      </c>
      <c r="N180">
        <v>74.8</v>
      </c>
      <c r="O180">
        <f t="shared" si="9"/>
        <v>1.3775322283609577</v>
      </c>
      <c r="Q180" s="4"/>
      <c r="R180" s="6">
        <f t="shared" si="10"/>
        <v>0.59132000000000007</v>
      </c>
      <c r="S180" s="6">
        <f t="shared" si="11"/>
        <v>0.42926037433155084</v>
      </c>
      <c r="T180" s="3">
        <f t="shared" si="8"/>
        <v>1.0584116891023472</v>
      </c>
    </row>
    <row r="181" spans="5:20" x14ac:dyDescent="0.25">
      <c r="E181">
        <v>2010</v>
      </c>
      <c r="F181">
        <v>10</v>
      </c>
      <c r="G181" t="s">
        <v>24</v>
      </c>
      <c r="H181">
        <v>2</v>
      </c>
      <c r="I181" t="s">
        <v>11</v>
      </c>
      <c r="J181" s="1">
        <v>1221.46</v>
      </c>
      <c r="K181">
        <v>203.58</v>
      </c>
      <c r="L181">
        <v>423</v>
      </c>
      <c r="M181">
        <v>594.89</v>
      </c>
      <c r="N181">
        <v>75.3</v>
      </c>
      <c r="O181">
        <f t="shared" si="9"/>
        <v>1.3867403314917128</v>
      </c>
      <c r="Q181" s="4"/>
      <c r="R181" s="6">
        <f t="shared" si="10"/>
        <v>0.59489000000000003</v>
      </c>
      <c r="S181" s="6">
        <f t="shared" si="11"/>
        <v>0.42898442231075695</v>
      </c>
      <c r="T181" s="3">
        <f t="shared" si="8"/>
        <v>1.0532535426717544</v>
      </c>
    </row>
    <row r="182" spans="5:20" x14ac:dyDescent="0.25">
      <c r="E182">
        <v>2010</v>
      </c>
      <c r="F182">
        <v>11</v>
      </c>
      <c r="G182" t="s">
        <v>25</v>
      </c>
      <c r="H182">
        <v>2</v>
      </c>
      <c r="I182" t="s">
        <v>11</v>
      </c>
      <c r="J182" s="1">
        <v>1242.8399999999999</v>
      </c>
      <c r="K182">
        <v>207.14</v>
      </c>
      <c r="L182">
        <v>423</v>
      </c>
      <c r="M182">
        <v>612.70000000000005</v>
      </c>
      <c r="N182">
        <v>75.3</v>
      </c>
      <c r="O182">
        <f t="shared" si="9"/>
        <v>1.3867403314917128</v>
      </c>
      <c r="Q182" s="4"/>
      <c r="R182" s="6">
        <f t="shared" si="10"/>
        <v>0.61270000000000002</v>
      </c>
      <c r="S182" s="6">
        <f t="shared" si="11"/>
        <v>0.44182749003984062</v>
      </c>
      <c r="T182" s="3">
        <f t="shared" si="8"/>
        <v>1.0284641749632768</v>
      </c>
    </row>
    <row r="183" spans="5:20" x14ac:dyDescent="0.25">
      <c r="E183">
        <v>2010</v>
      </c>
      <c r="F183">
        <v>12</v>
      </c>
      <c r="G183" t="s">
        <v>26</v>
      </c>
      <c r="H183">
        <v>2</v>
      </c>
      <c r="I183" t="s">
        <v>11</v>
      </c>
      <c r="J183" s="1">
        <v>1286.3800000000001</v>
      </c>
      <c r="K183">
        <v>214.4</v>
      </c>
      <c r="L183">
        <v>423</v>
      </c>
      <c r="M183">
        <v>648.99</v>
      </c>
      <c r="N183">
        <v>75.599999999999994</v>
      </c>
      <c r="O183">
        <f t="shared" si="9"/>
        <v>1.3922651933701657</v>
      </c>
      <c r="Q183" s="4"/>
      <c r="R183" s="6">
        <f t="shared" si="10"/>
        <v>0.64898999999999996</v>
      </c>
      <c r="S183" s="6">
        <f t="shared" si="11"/>
        <v>0.46613964285714282</v>
      </c>
      <c r="T183" s="3">
        <f t="shared" si="8"/>
        <v>0.98212607282084474</v>
      </c>
    </row>
    <row r="184" spans="5:20" x14ac:dyDescent="0.25">
      <c r="E184">
        <v>2011</v>
      </c>
      <c r="F184">
        <v>1</v>
      </c>
      <c r="G184" t="s">
        <v>9</v>
      </c>
      <c r="H184">
        <v>2</v>
      </c>
      <c r="I184" t="s">
        <v>11</v>
      </c>
      <c r="J184" s="1">
        <v>1328.14</v>
      </c>
      <c r="K184">
        <v>221.36</v>
      </c>
      <c r="L184">
        <v>423</v>
      </c>
      <c r="M184">
        <v>683.78</v>
      </c>
      <c r="N184">
        <v>74.400000000000006</v>
      </c>
      <c r="O184">
        <f t="shared" si="9"/>
        <v>1.3701657458563539</v>
      </c>
      <c r="Q184" s="4">
        <v>2011</v>
      </c>
      <c r="R184" s="6">
        <f t="shared" si="10"/>
        <v>0.68377999999999994</v>
      </c>
      <c r="S184" s="6">
        <f t="shared" si="11"/>
        <v>0.49904911290322568</v>
      </c>
      <c r="T184" s="3">
        <f t="shared" si="8"/>
        <v>0.94234987861592923</v>
      </c>
    </row>
    <row r="185" spans="5:20" x14ac:dyDescent="0.25">
      <c r="E185">
        <v>2011</v>
      </c>
      <c r="F185">
        <v>2</v>
      </c>
      <c r="G185" t="s">
        <v>16</v>
      </c>
      <c r="H185">
        <v>2</v>
      </c>
      <c r="I185" t="s">
        <v>11</v>
      </c>
      <c r="J185" s="1">
        <v>1351.26</v>
      </c>
      <c r="K185">
        <v>225.21</v>
      </c>
      <c r="L185">
        <v>423</v>
      </c>
      <c r="M185">
        <v>703.05</v>
      </c>
      <c r="N185">
        <v>74.5</v>
      </c>
      <c r="O185">
        <f t="shared" si="9"/>
        <v>1.3720073664825048</v>
      </c>
      <c r="Q185" s="4"/>
      <c r="R185" s="6">
        <f t="shared" si="10"/>
        <v>0.70304999999999995</v>
      </c>
      <c r="S185" s="6">
        <f t="shared" si="11"/>
        <v>0.51242436241610734</v>
      </c>
      <c r="T185" s="3">
        <f t="shared" si="8"/>
        <v>0.9219970130147217</v>
      </c>
    </row>
    <row r="186" spans="5:20" x14ac:dyDescent="0.25">
      <c r="E186">
        <v>2011</v>
      </c>
      <c r="F186">
        <v>3</v>
      </c>
      <c r="G186" t="s">
        <v>17</v>
      </c>
      <c r="H186">
        <v>2</v>
      </c>
      <c r="I186" t="s">
        <v>11</v>
      </c>
      <c r="J186" s="1">
        <v>1416.73</v>
      </c>
      <c r="K186">
        <v>236.12</v>
      </c>
      <c r="L186">
        <v>423</v>
      </c>
      <c r="M186">
        <v>757.61</v>
      </c>
      <c r="N186">
        <v>76.099999999999994</v>
      </c>
      <c r="O186">
        <f t="shared" si="9"/>
        <v>1.4014732965009207</v>
      </c>
      <c r="Q186" s="4"/>
      <c r="R186" s="6">
        <f t="shared" si="10"/>
        <v>0.75761000000000001</v>
      </c>
      <c r="S186" s="6">
        <f t="shared" si="11"/>
        <v>0.54058111695137978</v>
      </c>
      <c r="T186" s="3">
        <f t="shared" si="8"/>
        <v>0.86999907604176285</v>
      </c>
    </row>
    <row r="187" spans="5:20" x14ac:dyDescent="0.25">
      <c r="E187">
        <v>2011</v>
      </c>
      <c r="F187">
        <v>4</v>
      </c>
      <c r="G187" t="s">
        <v>18</v>
      </c>
      <c r="H187">
        <v>2</v>
      </c>
      <c r="I187" t="s">
        <v>11</v>
      </c>
      <c r="J187" s="1">
        <v>1448.06</v>
      </c>
      <c r="K187">
        <v>241.34</v>
      </c>
      <c r="L187">
        <v>427.87</v>
      </c>
      <c r="M187">
        <v>778.85</v>
      </c>
      <c r="N187">
        <v>76.900000000000006</v>
      </c>
      <c r="O187">
        <f t="shared" si="9"/>
        <v>1.4162062615101292</v>
      </c>
      <c r="Q187" s="4"/>
      <c r="R187" s="6">
        <f t="shared" si="10"/>
        <v>0.77885000000000004</v>
      </c>
      <c r="S187" s="6">
        <f t="shared" si="11"/>
        <v>0.54995520156046807</v>
      </c>
      <c r="T187" s="3">
        <f t="shared" si="8"/>
        <v>0.859228349489632</v>
      </c>
    </row>
    <row r="188" spans="5:20" x14ac:dyDescent="0.25">
      <c r="E188">
        <v>2011</v>
      </c>
      <c r="F188">
        <v>5</v>
      </c>
      <c r="G188" t="s">
        <v>19</v>
      </c>
      <c r="H188">
        <v>2</v>
      </c>
      <c r="I188" t="s">
        <v>11</v>
      </c>
      <c r="J188" s="1">
        <v>1423.26</v>
      </c>
      <c r="K188">
        <v>237.21</v>
      </c>
      <c r="L188">
        <v>430.3</v>
      </c>
      <c r="M188">
        <v>755.76</v>
      </c>
      <c r="N188">
        <v>77</v>
      </c>
      <c r="O188">
        <f t="shared" si="9"/>
        <v>1.4180478821362801</v>
      </c>
      <c r="Q188" s="4"/>
      <c r="R188" s="6">
        <f t="shared" si="10"/>
        <v>0.75575999999999999</v>
      </c>
      <c r="S188" s="6">
        <f t="shared" si="11"/>
        <v>0.53295802597402586</v>
      </c>
      <c r="T188" s="3">
        <f t="shared" si="8"/>
        <v>0.88321689425214345</v>
      </c>
    </row>
    <row r="189" spans="5:20" x14ac:dyDescent="0.25">
      <c r="E189">
        <v>2011</v>
      </c>
      <c r="F189">
        <v>6</v>
      </c>
      <c r="G189" t="s">
        <v>20</v>
      </c>
      <c r="H189">
        <v>2</v>
      </c>
      <c r="I189" t="s">
        <v>11</v>
      </c>
      <c r="J189" s="1">
        <v>1402.52</v>
      </c>
      <c r="K189">
        <v>233.75</v>
      </c>
      <c r="L189">
        <v>430.3</v>
      </c>
      <c r="M189">
        <v>738.46</v>
      </c>
      <c r="N189">
        <v>77.099999999999994</v>
      </c>
      <c r="O189">
        <f t="shared" si="9"/>
        <v>1.419889502762431</v>
      </c>
      <c r="Q189" s="4"/>
      <c r="R189" s="6">
        <f t="shared" si="10"/>
        <v>0.73846000000000001</v>
      </c>
      <c r="S189" s="6">
        <f t="shared" si="11"/>
        <v>0.52008272373540854</v>
      </c>
      <c r="T189" s="3">
        <f t="shared" si="8"/>
        <v>0.8992497901037293</v>
      </c>
    </row>
    <row r="190" spans="5:20" x14ac:dyDescent="0.25">
      <c r="E190">
        <v>2011</v>
      </c>
      <c r="F190">
        <v>7</v>
      </c>
      <c r="G190" t="s">
        <v>21</v>
      </c>
      <c r="H190">
        <v>2</v>
      </c>
      <c r="I190" t="s">
        <v>11</v>
      </c>
      <c r="J190" s="1">
        <v>1450.28</v>
      </c>
      <c r="K190">
        <v>241.71</v>
      </c>
      <c r="L190">
        <v>472.2</v>
      </c>
      <c r="M190">
        <v>736.37</v>
      </c>
      <c r="N190">
        <v>75.7</v>
      </c>
      <c r="O190">
        <f t="shared" si="9"/>
        <v>1.3941068139963169</v>
      </c>
      <c r="Q190" s="4"/>
      <c r="R190" s="6">
        <f t="shared" si="10"/>
        <v>0.73636999999999997</v>
      </c>
      <c r="S190" s="6">
        <f t="shared" si="11"/>
        <v>0.52820199471598406</v>
      </c>
      <c r="T190" s="3">
        <f t="shared" si="8"/>
        <v>0.96949902902073681</v>
      </c>
    </row>
    <row r="191" spans="5:20" x14ac:dyDescent="0.25">
      <c r="E191">
        <v>2011</v>
      </c>
      <c r="F191">
        <v>8</v>
      </c>
      <c r="G191" t="s">
        <v>22</v>
      </c>
      <c r="H191">
        <v>2</v>
      </c>
      <c r="I191" t="s">
        <v>11</v>
      </c>
      <c r="J191" s="1">
        <v>1461.04</v>
      </c>
      <c r="K191">
        <v>243.51</v>
      </c>
      <c r="L191">
        <v>472.2</v>
      </c>
      <c r="M191">
        <v>745.34</v>
      </c>
      <c r="N191">
        <v>76</v>
      </c>
      <c r="O191">
        <f t="shared" si="9"/>
        <v>1.3996316758747698</v>
      </c>
      <c r="Q191" s="4"/>
      <c r="R191" s="6">
        <f t="shared" si="10"/>
        <v>0.74534</v>
      </c>
      <c r="S191" s="6">
        <f t="shared" si="11"/>
        <v>0.53252581578947367</v>
      </c>
      <c r="T191" s="3">
        <f t="shared" si="8"/>
        <v>0.96023291383797993</v>
      </c>
    </row>
    <row r="192" spans="5:20" x14ac:dyDescent="0.25">
      <c r="E192">
        <v>2011</v>
      </c>
      <c r="F192">
        <v>9</v>
      </c>
      <c r="G192" t="s">
        <v>23</v>
      </c>
      <c r="H192">
        <v>2</v>
      </c>
      <c r="I192" t="s">
        <v>11</v>
      </c>
      <c r="J192" s="1">
        <v>1465.79</v>
      </c>
      <c r="K192">
        <v>248.39</v>
      </c>
      <c r="L192">
        <v>472.2</v>
      </c>
      <c r="M192">
        <v>745.2</v>
      </c>
      <c r="N192">
        <v>77.5</v>
      </c>
      <c r="O192">
        <f t="shared" si="9"/>
        <v>1.427255985267035</v>
      </c>
      <c r="Q192" s="4"/>
      <c r="R192" s="6">
        <f t="shared" si="10"/>
        <v>0.74520000000000008</v>
      </c>
      <c r="S192" s="6">
        <f t="shared" si="11"/>
        <v>0.52212077419354841</v>
      </c>
      <c r="T192" s="3">
        <f t="shared" si="8"/>
        <v>0.96697530864197523</v>
      </c>
    </row>
    <row r="193" spans="5:20" x14ac:dyDescent="0.25">
      <c r="E193">
        <v>2011</v>
      </c>
      <c r="F193">
        <v>10</v>
      </c>
      <c r="G193" t="s">
        <v>24</v>
      </c>
      <c r="H193">
        <v>2</v>
      </c>
      <c r="I193" t="s">
        <v>11</v>
      </c>
      <c r="J193" s="1">
        <v>1483.92</v>
      </c>
      <c r="K193">
        <v>257.54000000000002</v>
      </c>
      <c r="L193">
        <v>472.2</v>
      </c>
      <c r="M193">
        <v>754.18</v>
      </c>
      <c r="N193">
        <v>78.099999999999994</v>
      </c>
      <c r="O193">
        <f t="shared" si="9"/>
        <v>1.4383057090239411</v>
      </c>
      <c r="Q193" s="4"/>
      <c r="R193" s="6">
        <f t="shared" si="10"/>
        <v>0.75417999999999996</v>
      </c>
      <c r="S193" s="6">
        <f t="shared" si="11"/>
        <v>0.52435306017925731</v>
      </c>
      <c r="T193" s="3">
        <f t="shared" si="8"/>
        <v>0.96759394309050917</v>
      </c>
    </row>
    <row r="194" spans="5:20" x14ac:dyDescent="0.25">
      <c r="E194">
        <v>2011</v>
      </c>
      <c r="F194">
        <v>11</v>
      </c>
      <c r="G194" t="s">
        <v>25</v>
      </c>
      <c r="H194">
        <v>2</v>
      </c>
      <c r="I194" t="s">
        <v>11</v>
      </c>
      <c r="J194" s="1">
        <v>1512.89</v>
      </c>
      <c r="K194">
        <v>262.57</v>
      </c>
      <c r="L194">
        <v>481.1</v>
      </c>
      <c r="M194">
        <v>769.22</v>
      </c>
      <c r="N194">
        <v>78.099999999999994</v>
      </c>
      <c r="O194">
        <f t="shared" si="9"/>
        <v>1.4383057090239411</v>
      </c>
      <c r="Q194" s="4"/>
      <c r="R194" s="6">
        <f t="shared" si="10"/>
        <v>0.76922000000000001</v>
      </c>
      <c r="S194" s="6">
        <f t="shared" si="11"/>
        <v>0.53480980793854038</v>
      </c>
      <c r="T194" s="3">
        <f t="shared" si="8"/>
        <v>0.96678453498348982</v>
      </c>
    </row>
    <row r="195" spans="5:20" x14ac:dyDescent="0.25">
      <c r="E195">
        <v>2011</v>
      </c>
      <c r="F195">
        <v>12</v>
      </c>
      <c r="G195" t="s">
        <v>26</v>
      </c>
      <c r="H195">
        <v>2</v>
      </c>
      <c r="I195" t="s">
        <v>11</v>
      </c>
      <c r="J195" s="1">
        <v>1631.65</v>
      </c>
      <c r="K195">
        <v>283.18</v>
      </c>
      <c r="L195">
        <v>571.5</v>
      </c>
      <c r="M195">
        <v>776.97</v>
      </c>
      <c r="N195">
        <v>78.400000000000006</v>
      </c>
      <c r="O195">
        <f t="shared" si="9"/>
        <v>1.4438305709023942</v>
      </c>
      <c r="Q195" s="4"/>
      <c r="R195" s="6">
        <f t="shared" si="10"/>
        <v>0.77697000000000005</v>
      </c>
      <c r="S195" s="6">
        <f t="shared" si="11"/>
        <v>0.53813100765306121</v>
      </c>
      <c r="T195" s="3">
        <f t="shared" si="8"/>
        <v>1.1000167316627412</v>
      </c>
    </row>
    <row r="196" spans="5:20" x14ac:dyDescent="0.25">
      <c r="E196">
        <v>2012</v>
      </c>
      <c r="F196">
        <v>1</v>
      </c>
      <c r="G196" t="s">
        <v>9</v>
      </c>
      <c r="H196">
        <v>2</v>
      </c>
      <c r="I196" t="s">
        <v>11</v>
      </c>
      <c r="J196" s="1">
        <v>1671.71</v>
      </c>
      <c r="K196">
        <v>290.13</v>
      </c>
      <c r="L196">
        <v>593.20000000000005</v>
      </c>
      <c r="M196">
        <v>788.37</v>
      </c>
      <c r="N196">
        <v>77</v>
      </c>
      <c r="O196">
        <f t="shared" si="9"/>
        <v>1.4180478821362801</v>
      </c>
      <c r="Q196" s="4">
        <v>2012</v>
      </c>
      <c r="R196" s="6">
        <f t="shared" si="10"/>
        <v>0.78837000000000002</v>
      </c>
      <c r="S196" s="6">
        <f t="shared" si="11"/>
        <v>0.55595442857142852</v>
      </c>
      <c r="T196" s="3">
        <f t="shared" si="8"/>
        <v>1.1204637416441519</v>
      </c>
    </row>
    <row r="197" spans="5:20" x14ac:dyDescent="0.25">
      <c r="E197">
        <v>2012</v>
      </c>
      <c r="F197">
        <v>2</v>
      </c>
      <c r="G197" t="s">
        <v>16</v>
      </c>
      <c r="H197">
        <v>2</v>
      </c>
      <c r="I197" t="s">
        <v>11</v>
      </c>
      <c r="J197" s="1">
        <v>1692.94</v>
      </c>
      <c r="K197">
        <v>293.81</v>
      </c>
      <c r="L197">
        <v>593.20000000000005</v>
      </c>
      <c r="M197">
        <v>805.92</v>
      </c>
      <c r="N197">
        <v>77.099999999999994</v>
      </c>
      <c r="O197">
        <f t="shared" si="9"/>
        <v>1.419889502762431</v>
      </c>
      <c r="Q197" s="4"/>
      <c r="R197" s="6">
        <f t="shared" si="10"/>
        <v>0.80591999999999997</v>
      </c>
      <c r="S197" s="6">
        <f t="shared" si="11"/>
        <v>0.56759346303501945</v>
      </c>
      <c r="T197" s="3">
        <f t="shared" ref="T197:T260" si="12">J197/M197-1</f>
        <v>1.1006303355171729</v>
      </c>
    </row>
    <row r="198" spans="5:20" x14ac:dyDescent="0.25">
      <c r="E198">
        <v>2012</v>
      </c>
      <c r="F198">
        <v>3</v>
      </c>
      <c r="G198" t="s">
        <v>17</v>
      </c>
      <c r="H198">
        <v>2</v>
      </c>
      <c r="I198" t="s">
        <v>11</v>
      </c>
      <c r="J198" s="1">
        <v>1724.27</v>
      </c>
      <c r="K198">
        <v>299.25</v>
      </c>
      <c r="L198">
        <v>593.20000000000005</v>
      </c>
      <c r="M198">
        <v>831.82</v>
      </c>
      <c r="N198">
        <v>79</v>
      </c>
      <c r="O198">
        <f t="shared" ref="O198:O261" si="13">N198/$N$4</f>
        <v>1.4548802946593002</v>
      </c>
      <c r="Q198" s="4"/>
      <c r="R198" s="6">
        <f t="shared" ref="R198:R261" si="14">M198/1000</f>
        <v>0.83182</v>
      </c>
      <c r="S198" s="6">
        <f t="shared" ref="S198:S261" si="15">R198/O198</f>
        <v>0.57174463291139244</v>
      </c>
      <c r="T198" s="3">
        <f t="shared" si="12"/>
        <v>1.0728883652713326</v>
      </c>
    </row>
    <row r="199" spans="5:20" x14ac:dyDescent="0.25">
      <c r="E199">
        <v>2012</v>
      </c>
      <c r="F199">
        <v>4</v>
      </c>
      <c r="G199" t="s">
        <v>18</v>
      </c>
      <c r="H199">
        <v>2</v>
      </c>
      <c r="I199" t="s">
        <v>11</v>
      </c>
      <c r="J199" s="1">
        <v>1735.05</v>
      </c>
      <c r="K199">
        <v>301.12</v>
      </c>
      <c r="L199">
        <v>593.20000000000005</v>
      </c>
      <c r="M199">
        <v>840.72</v>
      </c>
      <c r="N199">
        <v>79.7</v>
      </c>
      <c r="O199">
        <f t="shared" si="13"/>
        <v>1.4677716390423574</v>
      </c>
      <c r="Q199" s="4"/>
      <c r="R199" s="6">
        <f t="shared" si="14"/>
        <v>0.84072000000000002</v>
      </c>
      <c r="S199" s="6">
        <f t="shared" si="15"/>
        <v>0.57278664993726469</v>
      </c>
      <c r="T199" s="3">
        <f t="shared" si="12"/>
        <v>1.0637667713388521</v>
      </c>
    </row>
    <row r="200" spans="5:20" x14ac:dyDescent="0.25">
      <c r="E200">
        <v>2012</v>
      </c>
      <c r="F200">
        <v>5</v>
      </c>
      <c r="G200" t="s">
        <v>19</v>
      </c>
      <c r="H200">
        <v>2</v>
      </c>
      <c r="I200" t="s">
        <v>11</v>
      </c>
      <c r="J200" s="1">
        <v>1703.01</v>
      </c>
      <c r="K200">
        <v>295.56</v>
      </c>
      <c r="L200">
        <v>593.20000000000005</v>
      </c>
      <c r="M200">
        <v>814.25</v>
      </c>
      <c r="N200">
        <v>79.7</v>
      </c>
      <c r="O200">
        <f t="shared" si="13"/>
        <v>1.4677716390423574</v>
      </c>
      <c r="Q200" s="4"/>
      <c r="R200" s="6">
        <f t="shared" si="14"/>
        <v>0.81425000000000003</v>
      </c>
      <c r="S200" s="6">
        <f t="shared" si="15"/>
        <v>0.55475250941028853</v>
      </c>
      <c r="T200" s="3">
        <f t="shared" si="12"/>
        <v>1.0915075222597483</v>
      </c>
    </row>
    <row r="201" spans="5:20" x14ac:dyDescent="0.25">
      <c r="E201">
        <v>2012</v>
      </c>
      <c r="F201">
        <v>6</v>
      </c>
      <c r="G201" t="s">
        <v>20</v>
      </c>
      <c r="H201">
        <v>2</v>
      </c>
      <c r="I201" t="s">
        <v>11</v>
      </c>
      <c r="J201" s="1">
        <v>1657.23</v>
      </c>
      <c r="K201">
        <v>287.62</v>
      </c>
      <c r="L201">
        <v>606.53</v>
      </c>
      <c r="M201">
        <v>763.08</v>
      </c>
      <c r="N201">
        <v>79.900000000000006</v>
      </c>
      <c r="O201">
        <f t="shared" si="13"/>
        <v>1.4714548802946594</v>
      </c>
      <c r="Q201" s="4"/>
      <c r="R201" s="6">
        <f t="shared" si="14"/>
        <v>0.76308000000000009</v>
      </c>
      <c r="S201" s="6">
        <f t="shared" si="15"/>
        <v>0.51858878598247815</v>
      </c>
      <c r="T201" s="3">
        <f t="shared" si="12"/>
        <v>1.1717644283692406</v>
      </c>
    </row>
    <row r="202" spans="5:20" x14ac:dyDescent="0.25">
      <c r="E202">
        <v>2012</v>
      </c>
      <c r="F202">
        <v>7</v>
      </c>
      <c r="G202" t="s">
        <v>21</v>
      </c>
      <c r="H202">
        <v>2</v>
      </c>
      <c r="I202" t="s">
        <v>11</v>
      </c>
      <c r="J202" s="1">
        <v>1647.02</v>
      </c>
      <c r="K202">
        <v>285.85000000000002</v>
      </c>
      <c r="L202">
        <v>613.20000000000005</v>
      </c>
      <c r="M202">
        <v>747.98</v>
      </c>
      <c r="N202">
        <v>78.5</v>
      </c>
      <c r="O202">
        <f t="shared" si="13"/>
        <v>1.4456721915285451</v>
      </c>
      <c r="Q202" s="4"/>
      <c r="R202" s="6">
        <f t="shared" si="14"/>
        <v>0.74797999999999998</v>
      </c>
      <c r="S202" s="6">
        <f t="shared" si="15"/>
        <v>0.51739253503184712</v>
      </c>
      <c r="T202" s="3">
        <f t="shared" si="12"/>
        <v>1.2019572715848015</v>
      </c>
    </row>
    <row r="203" spans="5:20" x14ac:dyDescent="0.25">
      <c r="E203">
        <v>2012</v>
      </c>
      <c r="F203">
        <v>8</v>
      </c>
      <c r="G203" t="s">
        <v>22</v>
      </c>
      <c r="H203">
        <v>2</v>
      </c>
      <c r="I203" t="s">
        <v>11</v>
      </c>
      <c r="J203" s="1">
        <v>1716.81</v>
      </c>
      <c r="K203">
        <v>297.95999999999998</v>
      </c>
      <c r="L203">
        <v>614.83000000000004</v>
      </c>
      <c r="M203">
        <v>804.03</v>
      </c>
      <c r="N203">
        <v>78.5</v>
      </c>
      <c r="O203">
        <f t="shared" si="13"/>
        <v>1.4456721915285451</v>
      </c>
      <c r="Q203" s="4"/>
      <c r="R203" s="6">
        <f t="shared" si="14"/>
        <v>0.80403000000000002</v>
      </c>
      <c r="S203" s="6">
        <f t="shared" si="15"/>
        <v>0.55616342675159236</v>
      </c>
      <c r="T203" s="3">
        <f t="shared" si="12"/>
        <v>1.1352561471586879</v>
      </c>
    </row>
    <row r="204" spans="5:20" x14ac:dyDescent="0.25">
      <c r="E204">
        <v>2012</v>
      </c>
      <c r="F204">
        <v>9</v>
      </c>
      <c r="G204" t="s">
        <v>23</v>
      </c>
      <c r="H204">
        <v>2</v>
      </c>
      <c r="I204" t="s">
        <v>11</v>
      </c>
      <c r="J204" s="1">
        <v>1764.22</v>
      </c>
      <c r="K204">
        <v>306.19</v>
      </c>
      <c r="L204">
        <v>617.4</v>
      </c>
      <c r="M204">
        <v>840.63</v>
      </c>
      <c r="N204">
        <v>80.099999999999994</v>
      </c>
      <c r="O204">
        <f t="shared" si="13"/>
        <v>1.4751381215469612</v>
      </c>
      <c r="Q204" s="4"/>
      <c r="R204" s="6">
        <f t="shared" si="14"/>
        <v>0.84062999999999999</v>
      </c>
      <c r="S204" s="6">
        <f t="shared" si="15"/>
        <v>0.56986528089887645</v>
      </c>
      <c r="T204" s="3">
        <f t="shared" si="12"/>
        <v>1.0986878888452707</v>
      </c>
    </row>
    <row r="205" spans="5:20" x14ac:dyDescent="0.25">
      <c r="E205">
        <v>2012</v>
      </c>
      <c r="F205">
        <v>10</v>
      </c>
      <c r="G205" t="s">
        <v>24</v>
      </c>
      <c r="H205">
        <v>2</v>
      </c>
      <c r="I205" t="s">
        <v>11</v>
      </c>
      <c r="J205" s="1">
        <v>1745.65</v>
      </c>
      <c r="K205">
        <v>302.95999999999998</v>
      </c>
      <c r="L205">
        <v>617.4</v>
      </c>
      <c r="M205">
        <v>825.29</v>
      </c>
      <c r="N205">
        <v>80.3</v>
      </c>
      <c r="O205">
        <f t="shared" si="13"/>
        <v>1.4788213627992635</v>
      </c>
      <c r="Q205" s="4"/>
      <c r="R205" s="6">
        <f t="shared" si="14"/>
        <v>0.82528999999999997</v>
      </c>
      <c r="S205" s="6">
        <f t="shared" si="15"/>
        <v>0.55807281444582812</v>
      </c>
      <c r="T205" s="3">
        <f t="shared" si="12"/>
        <v>1.1151958705424763</v>
      </c>
    </row>
    <row r="206" spans="5:20" x14ac:dyDescent="0.25">
      <c r="E206">
        <v>2012</v>
      </c>
      <c r="F206">
        <v>11</v>
      </c>
      <c r="G206" t="s">
        <v>25</v>
      </c>
      <c r="H206">
        <v>2</v>
      </c>
      <c r="I206" t="s">
        <v>11</v>
      </c>
      <c r="J206" s="1">
        <v>1712.85</v>
      </c>
      <c r="K206">
        <v>297.27</v>
      </c>
      <c r="L206">
        <v>617.4</v>
      </c>
      <c r="M206">
        <v>798.18</v>
      </c>
      <c r="N206">
        <v>80.099999999999994</v>
      </c>
      <c r="O206">
        <f t="shared" si="13"/>
        <v>1.4751381215469612</v>
      </c>
      <c r="Q206" s="4"/>
      <c r="R206" s="6">
        <f t="shared" si="14"/>
        <v>0.79818</v>
      </c>
      <c r="S206" s="6">
        <f t="shared" si="15"/>
        <v>0.54108831460674156</v>
      </c>
      <c r="T206" s="3">
        <f t="shared" si="12"/>
        <v>1.1459445237916261</v>
      </c>
    </row>
    <row r="207" spans="5:20" x14ac:dyDescent="0.25">
      <c r="E207">
        <v>2012</v>
      </c>
      <c r="F207">
        <v>12</v>
      </c>
      <c r="G207" t="s">
        <v>26</v>
      </c>
      <c r="H207">
        <v>2</v>
      </c>
      <c r="I207" t="s">
        <v>11</v>
      </c>
      <c r="J207" s="1">
        <v>1701.11</v>
      </c>
      <c r="K207">
        <v>295.23</v>
      </c>
      <c r="L207">
        <v>617.4</v>
      </c>
      <c r="M207">
        <v>788.48</v>
      </c>
      <c r="N207">
        <v>80.400000000000006</v>
      </c>
      <c r="O207">
        <f t="shared" si="13"/>
        <v>1.4806629834254146</v>
      </c>
      <c r="Q207" s="4"/>
      <c r="R207" s="6">
        <f t="shared" si="14"/>
        <v>0.78848000000000007</v>
      </c>
      <c r="S207" s="6">
        <f t="shared" si="15"/>
        <v>0.53251820895522384</v>
      </c>
      <c r="T207" s="3">
        <f t="shared" si="12"/>
        <v>1.157454849837662</v>
      </c>
    </row>
    <row r="208" spans="5:20" x14ac:dyDescent="0.25">
      <c r="E208">
        <v>2013</v>
      </c>
      <c r="F208">
        <v>1</v>
      </c>
      <c r="G208" t="s">
        <v>9</v>
      </c>
      <c r="H208">
        <v>2</v>
      </c>
      <c r="I208" t="s">
        <v>11</v>
      </c>
      <c r="J208" s="1">
        <v>1694.38</v>
      </c>
      <c r="K208">
        <v>294.06</v>
      </c>
      <c r="L208">
        <v>617.4</v>
      </c>
      <c r="M208">
        <v>782.91</v>
      </c>
      <c r="N208">
        <v>78.8</v>
      </c>
      <c r="O208">
        <f t="shared" si="13"/>
        <v>1.4511970534069982</v>
      </c>
      <c r="Q208" s="4">
        <v>2013</v>
      </c>
      <c r="R208" s="6">
        <f t="shared" si="14"/>
        <v>0.78290999999999999</v>
      </c>
      <c r="S208" s="6">
        <f t="shared" si="15"/>
        <v>0.53949255076142133</v>
      </c>
      <c r="T208" s="3">
        <f t="shared" si="12"/>
        <v>1.164207891073048</v>
      </c>
    </row>
    <row r="209" spans="5:20" x14ac:dyDescent="0.25">
      <c r="E209">
        <v>2013</v>
      </c>
      <c r="F209">
        <v>2</v>
      </c>
      <c r="G209" t="s">
        <v>16</v>
      </c>
      <c r="H209">
        <v>2</v>
      </c>
      <c r="I209" t="s">
        <v>11</v>
      </c>
      <c r="J209" s="2">
        <v>1699.67</v>
      </c>
      <c r="K209">
        <v>294.98</v>
      </c>
      <c r="L209">
        <v>617.4</v>
      </c>
      <c r="M209">
        <v>787.29</v>
      </c>
      <c r="N209">
        <v>78.599999999999994</v>
      </c>
      <c r="O209">
        <f t="shared" si="13"/>
        <v>1.4475138121546962</v>
      </c>
      <c r="Q209" s="4"/>
      <c r="R209" s="6">
        <f t="shared" si="14"/>
        <v>0.78728999999999993</v>
      </c>
      <c r="S209" s="6">
        <f t="shared" si="15"/>
        <v>0.54389118320610674</v>
      </c>
      <c r="T209" s="3">
        <f t="shared" si="12"/>
        <v>1.1588868142615811</v>
      </c>
    </row>
    <row r="210" spans="5:20" x14ac:dyDescent="0.25">
      <c r="E210">
        <v>2013</v>
      </c>
      <c r="F210">
        <v>3</v>
      </c>
      <c r="G210" t="s">
        <v>17</v>
      </c>
      <c r="H210">
        <v>2</v>
      </c>
      <c r="I210" t="s">
        <v>11</v>
      </c>
      <c r="J210" s="1">
        <v>1693.94</v>
      </c>
      <c r="K210">
        <v>293.99</v>
      </c>
      <c r="L210">
        <v>617.4</v>
      </c>
      <c r="M210">
        <v>782.55</v>
      </c>
      <c r="N210">
        <v>80.400000000000006</v>
      </c>
      <c r="O210">
        <f t="shared" si="13"/>
        <v>1.4806629834254146</v>
      </c>
      <c r="Q210" s="4"/>
      <c r="R210" s="6">
        <f t="shared" si="14"/>
        <v>0.78254999999999997</v>
      </c>
      <c r="S210" s="6">
        <f t="shared" si="15"/>
        <v>0.52851324626865659</v>
      </c>
      <c r="T210" s="3">
        <f t="shared" si="12"/>
        <v>1.1646412369816628</v>
      </c>
    </row>
    <row r="211" spans="5:20" x14ac:dyDescent="0.25">
      <c r="E211">
        <v>2013</v>
      </c>
      <c r="F211">
        <v>4</v>
      </c>
      <c r="G211" t="s">
        <v>18</v>
      </c>
      <c r="H211">
        <v>2</v>
      </c>
      <c r="I211" t="s">
        <v>11</v>
      </c>
      <c r="J211" s="1">
        <v>1651.11</v>
      </c>
      <c r="K211">
        <v>286.56</v>
      </c>
      <c r="L211">
        <v>617.4</v>
      </c>
      <c r="M211">
        <v>747.15</v>
      </c>
      <c r="N211">
        <v>80.7</v>
      </c>
      <c r="O211">
        <f t="shared" si="13"/>
        <v>1.4861878453038675</v>
      </c>
      <c r="Q211" s="4"/>
      <c r="R211" s="6">
        <f t="shared" si="14"/>
        <v>0.74714999999999998</v>
      </c>
      <c r="S211" s="6">
        <f t="shared" si="15"/>
        <v>0.50272918215613382</v>
      </c>
      <c r="T211" s="3">
        <f t="shared" si="12"/>
        <v>1.2098775346316</v>
      </c>
    </row>
    <row r="212" spans="5:20" x14ac:dyDescent="0.25">
      <c r="E212">
        <v>2013</v>
      </c>
      <c r="F212">
        <v>5</v>
      </c>
      <c r="G212" t="s">
        <v>19</v>
      </c>
      <c r="H212">
        <v>2</v>
      </c>
      <c r="I212" t="s">
        <v>11</v>
      </c>
      <c r="J212" s="1">
        <v>1612.31</v>
      </c>
      <c r="K212">
        <v>279.82</v>
      </c>
      <c r="L212">
        <v>617.4</v>
      </c>
      <c r="M212">
        <v>715.09</v>
      </c>
      <c r="N212">
        <v>80.7</v>
      </c>
      <c r="O212">
        <f t="shared" si="13"/>
        <v>1.4861878453038675</v>
      </c>
      <c r="Q212" s="4"/>
      <c r="R212" s="6">
        <f t="shared" si="14"/>
        <v>0.71509</v>
      </c>
      <c r="S212" s="6">
        <f t="shared" si="15"/>
        <v>0.48115721189591076</v>
      </c>
      <c r="T212" s="3">
        <f t="shared" si="12"/>
        <v>1.2546952131899478</v>
      </c>
    </row>
    <row r="213" spans="5:20" x14ac:dyDescent="0.25">
      <c r="E213">
        <v>2013</v>
      </c>
      <c r="F213">
        <v>6</v>
      </c>
      <c r="G213" t="s">
        <v>20</v>
      </c>
      <c r="H213">
        <v>2</v>
      </c>
      <c r="I213" t="s">
        <v>11</v>
      </c>
      <c r="J213" s="1">
        <v>1626.46</v>
      </c>
      <c r="K213">
        <v>282.27999999999997</v>
      </c>
      <c r="L213">
        <v>617.4</v>
      </c>
      <c r="M213">
        <v>726.78</v>
      </c>
      <c r="N213">
        <v>80.900000000000006</v>
      </c>
      <c r="O213">
        <f t="shared" si="13"/>
        <v>1.4898710865561695</v>
      </c>
      <c r="Q213" s="4"/>
      <c r="R213" s="6">
        <f t="shared" si="14"/>
        <v>0.72677999999999998</v>
      </c>
      <c r="S213" s="6">
        <f t="shared" si="15"/>
        <v>0.48781401730531515</v>
      </c>
      <c r="T213" s="3">
        <f t="shared" si="12"/>
        <v>1.2378986763532294</v>
      </c>
    </row>
    <row r="214" spans="5:20" x14ac:dyDescent="0.25">
      <c r="E214">
        <v>2013</v>
      </c>
      <c r="F214">
        <v>7</v>
      </c>
      <c r="G214" t="s">
        <v>21</v>
      </c>
      <c r="H214">
        <v>2</v>
      </c>
      <c r="I214" t="s">
        <v>11</v>
      </c>
      <c r="J214" s="1">
        <v>1644.02</v>
      </c>
      <c r="K214">
        <v>285.33</v>
      </c>
      <c r="L214">
        <v>617.4</v>
      </c>
      <c r="M214">
        <v>741.29</v>
      </c>
      <c r="N214">
        <v>79.400000000000006</v>
      </c>
      <c r="O214">
        <f t="shared" si="13"/>
        <v>1.4622467771639045</v>
      </c>
      <c r="Q214" s="4"/>
      <c r="R214" s="6">
        <f t="shared" si="14"/>
        <v>0.74129</v>
      </c>
      <c r="S214" s="6">
        <f t="shared" si="15"/>
        <v>0.506952732997481</v>
      </c>
      <c r="T214" s="3">
        <f t="shared" si="12"/>
        <v>1.217782514265672</v>
      </c>
    </row>
    <row r="215" spans="5:20" x14ac:dyDescent="0.25">
      <c r="E215">
        <v>2013</v>
      </c>
      <c r="F215">
        <v>8</v>
      </c>
      <c r="G215" t="s">
        <v>22</v>
      </c>
      <c r="H215">
        <v>2</v>
      </c>
      <c r="I215" t="s">
        <v>11</v>
      </c>
      <c r="J215" s="1">
        <v>1658.04</v>
      </c>
      <c r="K215">
        <v>287.76</v>
      </c>
      <c r="L215">
        <v>617.4</v>
      </c>
      <c r="M215">
        <v>752.88</v>
      </c>
      <c r="N215">
        <v>79.400000000000006</v>
      </c>
      <c r="O215">
        <f t="shared" si="13"/>
        <v>1.4622467771639045</v>
      </c>
      <c r="Q215" s="4"/>
      <c r="R215" s="6">
        <f t="shared" si="14"/>
        <v>0.75287999999999999</v>
      </c>
      <c r="S215" s="6">
        <f t="shared" si="15"/>
        <v>0.51487889168765733</v>
      </c>
      <c r="T215" s="3">
        <f t="shared" si="12"/>
        <v>1.2022633088938477</v>
      </c>
    </row>
    <row r="216" spans="5:20" x14ac:dyDescent="0.25">
      <c r="E216">
        <v>2013</v>
      </c>
      <c r="F216">
        <v>9</v>
      </c>
      <c r="G216" t="s">
        <v>23</v>
      </c>
      <c r="H216">
        <v>2</v>
      </c>
      <c r="I216" t="s">
        <v>11</v>
      </c>
      <c r="J216" s="1">
        <v>1676.67</v>
      </c>
      <c r="K216">
        <v>290.99</v>
      </c>
      <c r="L216">
        <v>617.4</v>
      </c>
      <c r="M216">
        <v>768.28</v>
      </c>
      <c r="N216">
        <v>80.900000000000006</v>
      </c>
      <c r="O216">
        <f t="shared" si="13"/>
        <v>1.4898710865561695</v>
      </c>
      <c r="Q216" s="4"/>
      <c r="R216" s="6">
        <f t="shared" si="14"/>
        <v>0.76827999999999996</v>
      </c>
      <c r="S216" s="6">
        <f t="shared" si="15"/>
        <v>0.51566877626699625</v>
      </c>
      <c r="T216" s="3">
        <f t="shared" si="12"/>
        <v>1.1823684073514866</v>
      </c>
    </row>
    <row r="217" spans="5:20" x14ac:dyDescent="0.25">
      <c r="E217">
        <v>2013</v>
      </c>
      <c r="F217">
        <v>10</v>
      </c>
      <c r="G217" t="s">
        <v>24</v>
      </c>
      <c r="H217">
        <v>2</v>
      </c>
      <c r="I217" t="s">
        <v>11</v>
      </c>
      <c r="J217" s="1">
        <v>1659.69</v>
      </c>
      <c r="K217">
        <v>299.29000000000002</v>
      </c>
      <c r="L217">
        <v>617.4</v>
      </c>
      <c r="M217">
        <v>743</v>
      </c>
      <c r="N217">
        <v>80.900000000000006</v>
      </c>
      <c r="O217">
        <f t="shared" si="13"/>
        <v>1.4898710865561695</v>
      </c>
      <c r="Q217" s="4"/>
      <c r="R217" s="6">
        <f t="shared" si="14"/>
        <v>0.74299999999999999</v>
      </c>
      <c r="S217" s="6">
        <f t="shared" si="15"/>
        <v>0.49870086526576018</v>
      </c>
      <c r="T217" s="3">
        <f t="shared" si="12"/>
        <v>1.2337685060565278</v>
      </c>
    </row>
    <row r="218" spans="5:20" x14ac:dyDescent="0.25">
      <c r="E218">
        <v>2013</v>
      </c>
      <c r="F218">
        <v>11</v>
      </c>
      <c r="G218" t="s">
        <v>25</v>
      </c>
      <c r="H218">
        <v>2</v>
      </c>
      <c r="I218" t="s">
        <v>11</v>
      </c>
      <c r="J218" s="1">
        <v>1636.63</v>
      </c>
      <c r="K218">
        <v>295.13</v>
      </c>
      <c r="L218">
        <v>617.4</v>
      </c>
      <c r="M218">
        <v>724.1</v>
      </c>
      <c r="N218">
        <v>80.599999999999994</v>
      </c>
      <c r="O218">
        <f t="shared" si="13"/>
        <v>1.4843462246777164</v>
      </c>
      <c r="Q218" s="4"/>
      <c r="R218" s="6">
        <f t="shared" si="14"/>
        <v>0.72410000000000008</v>
      </c>
      <c r="S218" s="6">
        <f t="shared" si="15"/>
        <v>0.48782419354838713</v>
      </c>
      <c r="T218" s="3">
        <f t="shared" si="12"/>
        <v>1.2602264880541361</v>
      </c>
    </row>
    <row r="219" spans="5:20" x14ac:dyDescent="0.25">
      <c r="E219">
        <v>2013</v>
      </c>
      <c r="F219">
        <v>12</v>
      </c>
      <c r="G219" t="s">
        <v>26</v>
      </c>
      <c r="H219">
        <v>2</v>
      </c>
      <c r="I219" t="s">
        <v>11</v>
      </c>
      <c r="J219" s="1">
        <v>1656.56</v>
      </c>
      <c r="K219">
        <v>298.73</v>
      </c>
      <c r="L219">
        <v>617.4</v>
      </c>
      <c r="M219">
        <v>740.43</v>
      </c>
      <c r="N219">
        <v>80.900000000000006</v>
      </c>
      <c r="O219">
        <f t="shared" si="13"/>
        <v>1.4898710865561695</v>
      </c>
      <c r="Q219" s="4"/>
      <c r="R219" s="6">
        <f t="shared" si="14"/>
        <v>0.74042999999999992</v>
      </c>
      <c r="S219" s="6">
        <f t="shared" si="15"/>
        <v>0.49697588380716928</v>
      </c>
      <c r="T219" s="3">
        <f t="shared" si="12"/>
        <v>1.2372945450616535</v>
      </c>
    </row>
    <row r="220" spans="5:20" x14ac:dyDescent="0.25">
      <c r="E220">
        <v>2014</v>
      </c>
      <c r="F220">
        <v>1</v>
      </c>
      <c r="G220" t="s">
        <v>9</v>
      </c>
      <c r="H220">
        <v>2</v>
      </c>
      <c r="I220" t="s">
        <v>11</v>
      </c>
      <c r="J220" s="1">
        <v>1648.99</v>
      </c>
      <c r="K220">
        <v>297.36</v>
      </c>
      <c r="L220">
        <v>617.4</v>
      </c>
      <c r="M220">
        <v>734.23</v>
      </c>
      <c r="N220">
        <v>79.2</v>
      </c>
      <c r="O220">
        <f t="shared" si="13"/>
        <v>1.4585635359116023</v>
      </c>
      <c r="Q220" s="4">
        <v>2014</v>
      </c>
      <c r="R220" s="6">
        <f t="shared" si="14"/>
        <v>0.73423000000000005</v>
      </c>
      <c r="S220" s="6">
        <f t="shared" si="15"/>
        <v>0.5033925378787879</v>
      </c>
      <c r="T220" s="3">
        <f t="shared" si="12"/>
        <v>1.2458766326627897</v>
      </c>
    </row>
    <row r="221" spans="5:20" x14ac:dyDescent="0.25">
      <c r="E221">
        <v>2014</v>
      </c>
      <c r="F221">
        <v>2</v>
      </c>
      <c r="G221" t="s">
        <v>16</v>
      </c>
      <c r="H221">
        <v>2</v>
      </c>
      <c r="I221" t="s">
        <v>11</v>
      </c>
      <c r="J221" s="1">
        <v>1637.83</v>
      </c>
      <c r="K221">
        <v>295.33999999999997</v>
      </c>
      <c r="L221">
        <v>617.4</v>
      </c>
      <c r="M221">
        <v>725.08</v>
      </c>
      <c r="N221">
        <v>78.900000000000006</v>
      </c>
      <c r="O221">
        <f t="shared" si="13"/>
        <v>1.4530386740331493</v>
      </c>
      <c r="Q221" s="4"/>
      <c r="R221" s="6">
        <f t="shared" si="14"/>
        <v>0.72508000000000006</v>
      </c>
      <c r="S221" s="6">
        <f t="shared" si="15"/>
        <v>0.49900942965779466</v>
      </c>
      <c r="T221" s="3">
        <f t="shared" si="12"/>
        <v>1.2588266122358909</v>
      </c>
    </row>
    <row r="222" spans="5:20" x14ac:dyDescent="0.25">
      <c r="E222">
        <v>2014</v>
      </c>
      <c r="F222">
        <v>3</v>
      </c>
      <c r="G222" t="s">
        <v>17</v>
      </c>
      <c r="H222">
        <v>2</v>
      </c>
      <c r="I222" t="s">
        <v>11</v>
      </c>
      <c r="J222" s="1">
        <v>1631.47</v>
      </c>
      <c r="K222">
        <v>294.2</v>
      </c>
      <c r="L222">
        <v>619.79999999999995</v>
      </c>
      <c r="M222">
        <v>717.47</v>
      </c>
      <c r="N222">
        <v>80.7</v>
      </c>
      <c r="O222">
        <f t="shared" si="13"/>
        <v>1.4861878453038675</v>
      </c>
      <c r="Q222" s="4"/>
      <c r="R222" s="6">
        <f t="shared" si="14"/>
        <v>0.71747000000000005</v>
      </c>
      <c r="S222" s="6">
        <f t="shared" si="15"/>
        <v>0.48275862453531598</v>
      </c>
      <c r="T222" s="3">
        <f t="shared" si="12"/>
        <v>1.2739208608025421</v>
      </c>
    </row>
    <row r="223" spans="5:20" x14ac:dyDescent="0.25">
      <c r="E223">
        <v>2014</v>
      </c>
      <c r="F223">
        <v>4</v>
      </c>
      <c r="G223" t="s">
        <v>18</v>
      </c>
      <c r="H223">
        <v>2</v>
      </c>
      <c r="I223" t="s">
        <v>11</v>
      </c>
      <c r="J223" s="1">
        <v>1628.55</v>
      </c>
      <c r="K223">
        <v>293.67</v>
      </c>
      <c r="L223">
        <v>619.79999999999995</v>
      </c>
      <c r="M223">
        <v>715.08</v>
      </c>
      <c r="N223">
        <v>81.099999999999994</v>
      </c>
      <c r="O223">
        <f t="shared" si="13"/>
        <v>1.4935543278084715</v>
      </c>
      <c r="Q223" s="4"/>
      <c r="R223" s="6">
        <f t="shared" si="14"/>
        <v>0.71508000000000005</v>
      </c>
      <c r="S223" s="6">
        <f t="shared" si="15"/>
        <v>0.47877736128236748</v>
      </c>
      <c r="T223" s="3">
        <f t="shared" si="12"/>
        <v>1.2774374895116627</v>
      </c>
    </row>
    <row r="224" spans="5:20" x14ac:dyDescent="0.25">
      <c r="E224">
        <v>2014</v>
      </c>
      <c r="F224">
        <v>5</v>
      </c>
      <c r="G224" t="s">
        <v>19</v>
      </c>
      <c r="H224">
        <v>2</v>
      </c>
      <c r="I224" t="s">
        <v>11</v>
      </c>
      <c r="J224" s="1">
        <v>1630.68</v>
      </c>
      <c r="K224">
        <v>294.06</v>
      </c>
      <c r="L224">
        <v>619.79999999999995</v>
      </c>
      <c r="M224">
        <v>716.82</v>
      </c>
      <c r="N224">
        <v>81</v>
      </c>
      <c r="O224">
        <f t="shared" si="13"/>
        <v>1.4917127071823206</v>
      </c>
      <c r="Q224" s="4"/>
      <c r="R224" s="6">
        <f t="shared" si="14"/>
        <v>0.71682000000000001</v>
      </c>
      <c r="S224" s="6">
        <f t="shared" si="15"/>
        <v>0.48053488888888884</v>
      </c>
      <c r="T224" s="3">
        <f t="shared" si="12"/>
        <v>1.2748807231941073</v>
      </c>
    </row>
    <row r="225" spans="5:20" x14ac:dyDescent="0.25">
      <c r="E225">
        <v>2014</v>
      </c>
      <c r="F225">
        <v>6</v>
      </c>
      <c r="G225" t="s">
        <v>20</v>
      </c>
      <c r="H225">
        <v>2</v>
      </c>
      <c r="I225" t="s">
        <v>11</v>
      </c>
      <c r="J225" s="1">
        <v>1632.08</v>
      </c>
      <c r="K225">
        <v>294.31</v>
      </c>
      <c r="L225">
        <v>619.79999999999995</v>
      </c>
      <c r="M225">
        <v>717.98</v>
      </c>
      <c r="N225">
        <v>81.099999999999994</v>
      </c>
      <c r="O225">
        <f t="shared" si="13"/>
        <v>1.4935543278084715</v>
      </c>
      <c r="Q225" s="4"/>
      <c r="R225" s="6">
        <f t="shared" si="14"/>
        <v>0.71798000000000006</v>
      </c>
      <c r="S225" s="6">
        <f t="shared" si="15"/>
        <v>0.48071903822441431</v>
      </c>
      <c r="T225" s="3">
        <f t="shared" si="12"/>
        <v>1.2731552410930664</v>
      </c>
    </row>
    <row r="226" spans="5:20" x14ac:dyDescent="0.25">
      <c r="E226">
        <v>2014</v>
      </c>
      <c r="F226">
        <v>7</v>
      </c>
      <c r="G226" t="s">
        <v>21</v>
      </c>
      <c r="H226">
        <v>2</v>
      </c>
      <c r="I226" t="s">
        <v>11</v>
      </c>
      <c r="J226" s="1">
        <v>1635.64</v>
      </c>
      <c r="K226">
        <v>294.95</v>
      </c>
      <c r="L226">
        <v>619.79999999999995</v>
      </c>
      <c r="M226">
        <v>720.89</v>
      </c>
      <c r="N226">
        <v>79.400000000000006</v>
      </c>
      <c r="O226">
        <f t="shared" si="13"/>
        <v>1.4622467771639045</v>
      </c>
      <c r="Q226" s="4"/>
      <c r="R226" s="6">
        <f t="shared" si="14"/>
        <v>0.72089000000000003</v>
      </c>
      <c r="S226" s="6">
        <f t="shared" si="15"/>
        <v>0.49300159949622158</v>
      </c>
      <c r="T226" s="3">
        <f t="shared" si="12"/>
        <v>1.2689175879815231</v>
      </c>
    </row>
    <row r="227" spans="5:20" x14ac:dyDescent="0.25">
      <c r="E227">
        <v>2014</v>
      </c>
      <c r="F227">
        <v>8</v>
      </c>
      <c r="G227" t="s">
        <v>22</v>
      </c>
      <c r="H227">
        <v>2</v>
      </c>
      <c r="I227" t="s">
        <v>11</v>
      </c>
      <c r="J227" s="1">
        <v>1621.61</v>
      </c>
      <c r="K227">
        <v>292.42</v>
      </c>
      <c r="L227">
        <v>619.79999999999995</v>
      </c>
      <c r="M227">
        <v>709.39</v>
      </c>
      <c r="N227">
        <v>79.3</v>
      </c>
      <c r="O227">
        <f t="shared" si="13"/>
        <v>1.4604051565377532</v>
      </c>
      <c r="Q227" s="4"/>
      <c r="R227" s="6">
        <f t="shared" si="14"/>
        <v>0.70938999999999997</v>
      </c>
      <c r="S227" s="6">
        <f t="shared" si="15"/>
        <v>0.48574876418663304</v>
      </c>
      <c r="T227" s="3">
        <f t="shared" si="12"/>
        <v>1.285921707382399</v>
      </c>
    </row>
    <row r="228" spans="5:20" x14ac:dyDescent="0.25">
      <c r="E228">
        <v>2014</v>
      </c>
      <c r="F228">
        <v>9</v>
      </c>
      <c r="G228" t="s">
        <v>23</v>
      </c>
      <c r="H228">
        <v>2</v>
      </c>
      <c r="I228" t="s">
        <v>11</v>
      </c>
      <c r="J228" s="1">
        <v>1614.78</v>
      </c>
      <c r="K228">
        <v>291.19</v>
      </c>
      <c r="L228">
        <v>619.79999999999995</v>
      </c>
      <c r="M228">
        <v>703.79</v>
      </c>
      <c r="N228">
        <v>80.8</v>
      </c>
      <c r="O228">
        <f t="shared" si="13"/>
        <v>1.4880294659300184</v>
      </c>
      <c r="Q228" s="4"/>
      <c r="R228" s="6">
        <f t="shared" si="14"/>
        <v>0.70378999999999992</v>
      </c>
      <c r="S228" s="6">
        <f t="shared" si="15"/>
        <v>0.47296778465346528</v>
      </c>
      <c r="T228" s="3">
        <f t="shared" si="12"/>
        <v>1.294406001790307</v>
      </c>
    </row>
    <row r="229" spans="5:20" x14ac:dyDescent="0.25">
      <c r="E229">
        <v>2014</v>
      </c>
      <c r="F229">
        <v>10</v>
      </c>
      <c r="G229" t="s">
        <v>24</v>
      </c>
      <c r="H229">
        <v>2</v>
      </c>
      <c r="I229" t="s">
        <v>11</v>
      </c>
      <c r="J229" s="1">
        <v>1593.24</v>
      </c>
      <c r="K229">
        <v>287.31</v>
      </c>
      <c r="L229">
        <v>619.79999999999995</v>
      </c>
      <c r="M229">
        <v>686.13</v>
      </c>
      <c r="N229">
        <v>81</v>
      </c>
      <c r="O229">
        <f t="shared" si="13"/>
        <v>1.4917127071823206</v>
      </c>
      <c r="Q229" s="4"/>
      <c r="R229" s="6">
        <f t="shared" si="14"/>
        <v>0.68613000000000002</v>
      </c>
      <c r="S229" s="6">
        <f t="shared" si="15"/>
        <v>0.45996122222222219</v>
      </c>
      <c r="T229" s="3">
        <f t="shared" si="12"/>
        <v>1.322067246731669</v>
      </c>
    </row>
    <row r="230" spans="5:20" x14ac:dyDescent="0.25">
      <c r="E230">
        <v>2014</v>
      </c>
      <c r="F230">
        <v>11</v>
      </c>
      <c r="G230" t="s">
        <v>25</v>
      </c>
      <c r="H230">
        <v>2</v>
      </c>
      <c r="I230" t="s">
        <v>11</v>
      </c>
      <c r="J230" s="1">
        <v>1553.45</v>
      </c>
      <c r="K230">
        <v>280.13</v>
      </c>
      <c r="L230">
        <v>619.79999999999995</v>
      </c>
      <c r="M230">
        <v>653.52</v>
      </c>
      <c r="N230">
        <v>80.8</v>
      </c>
      <c r="O230">
        <f t="shared" si="13"/>
        <v>1.4880294659300184</v>
      </c>
      <c r="Q230" s="4"/>
      <c r="R230" s="6">
        <f t="shared" si="14"/>
        <v>0.65351999999999999</v>
      </c>
      <c r="S230" s="6">
        <f t="shared" si="15"/>
        <v>0.43918485148514852</v>
      </c>
      <c r="T230" s="3">
        <f t="shared" si="12"/>
        <v>1.377050434569715</v>
      </c>
    </row>
    <row r="231" spans="5:20" x14ac:dyDescent="0.25">
      <c r="E231">
        <v>2014</v>
      </c>
      <c r="F231">
        <v>12</v>
      </c>
      <c r="G231" t="s">
        <v>26</v>
      </c>
      <c r="H231">
        <v>2</v>
      </c>
      <c r="I231" t="s">
        <v>11</v>
      </c>
      <c r="J231" s="1">
        <v>1493.47</v>
      </c>
      <c r="K231">
        <v>269.31</v>
      </c>
      <c r="L231">
        <v>619.79999999999995</v>
      </c>
      <c r="M231">
        <v>604.36</v>
      </c>
      <c r="N231">
        <v>80.8</v>
      </c>
      <c r="O231">
        <f t="shared" si="13"/>
        <v>1.4880294659300184</v>
      </c>
      <c r="Q231" s="4"/>
      <c r="R231" s="6">
        <f t="shared" si="14"/>
        <v>0.60436000000000001</v>
      </c>
      <c r="S231" s="6">
        <f t="shared" si="15"/>
        <v>0.4061478712871287</v>
      </c>
      <c r="T231" s="3">
        <f t="shared" si="12"/>
        <v>1.4711595737639818</v>
      </c>
    </row>
    <row r="232" spans="5:20" x14ac:dyDescent="0.25">
      <c r="E232">
        <v>2015</v>
      </c>
      <c r="F232">
        <v>1</v>
      </c>
      <c r="G232" t="s">
        <v>9</v>
      </c>
      <c r="H232">
        <v>2</v>
      </c>
      <c r="I232" t="s">
        <v>11</v>
      </c>
      <c r="J232" s="1">
        <v>1387.26</v>
      </c>
      <c r="K232">
        <v>250.16</v>
      </c>
      <c r="L232">
        <v>617.4</v>
      </c>
      <c r="M232">
        <v>519.70000000000005</v>
      </c>
      <c r="N232">
        <v>78.900000000000006</v>
      </c>
      <c r="O232">
        <f t="shared" si="13"/>
        <v>1.4530386740331493</v>
      </c>
      <c r="Q232" s="4">
        <v>2015</v>
      </c>
      <c r="R232" s="6">
        <f t="shared" si="14"/>
        <v>0.51970000000000005</v>
      </c>
      <c r="S232" s="6">
        <f t="shared" si="15"/>
        <v>0.35766425855513306</v>
      </c>
      <c r="T232" s="3">
        <f t="shared" si="12"/>
        <v>1.6693477005964978</v>
      </c>
    </row>
    <row r="233" spans="5:20" x14ac:dyDescent="0.25">
      <c r="E233">
        <v>2015</v>
      </c>
      <c r="F233">
        <v>2</v>
      </c>
      <c r="G233" t="s">
        <v>16</v>
      </c>
      <c r="H233">
        <v>2</v>
      </c>
      <c r="I233" t="s">
        <v>11</v>
      </c>
      <c r="J233" s="1">
        <v>1400.39</v>
      </c>
      <c r="K233">
        <v>252.53</v>
      </c>
      <c r="L233">
        <v>617.4</v>
      </c>
      <c r="M233">
        <v>530.46</v>
      </c>
      <c r="N233">
        <v>79</v>
      </c>
      <c r="O233">
        <f t="shared" si="13"/>
        <v>1.4548802946593002</v>
      </c>
      <c r="Q233" s="4"/>
      <c r="R233" s="6">
        <f t="shared" si="14"/>
        <v>0.53046000000000004</v>
      </c>
      <c r="S233" s="6">
        <f t="shared" si="15"/>
        <v>0.36460731645569622</v>
      </c>
      <c r="T233" s="3">
        <f t="shared" si="12"/>
        <v>1.6399540021867813</v>
      </c>
    </row>
    <row r="234" spans="5:20" x14ac:dyDescent="0.25">
      <c r="E234">
        <v>2015</v>
      </c>
      <c r="F234">
        <v>3</v>
      </c>
      <c r="G234" t="s">
        <v>17</v>
      </c>
      <c r="H234">
        <v>2</v>
      </c>
      <c r="I234" t="s">
        <v>11</v>
      </c>
      <c r="J234" s="1">
        <v>1462.26</v>
      </c>
      <c r="K234">
        <v>263.69</v>
      </c>
      <c r="L234">
        <v>617.4</v>
      </c>
      <c r="M234">
        <v>581.17999999999995</v>
      </c>
      <c r="N234">
        <v>80.7</v>
      </c>
      <c r="O234">
        <f t="shared" si="13"/>
        <v>1.4861878453038675</v>
      </c>
      <c r="Q234" s="4"/>
      <c r="R234" s="6">
        <f t="shared" si="14"/>
        <v>0.58117999999999992</v>
      </c>
      <c r="S234" s="6">
        <f t="shared" si="15"/>
        <v>0.39105420074349434</v>
      </c>
      <c r="T234" s="3">
        <f t="shared" si="12"/>
        <v>1.5160191334870436</v>
      </c>
    </row>
    <row r="235" spans="5:20" x14ac:dyDescent="0.25">
      <c r="E235">
        <v>2015</v>
      </c>
      <c r="F235">
        <v>4</v>
      </c>
      <c r="G235" t="s">
        <v>18</v>
      </c>
      <c r="H235">
        <v>2</v>
      </c>
      <c r="I235" t="s">
        <v>11</v>
      </c>
      <c r="J235" s="1">
        <v>1447.72</v>
      </c>
      <c r="K235">
        <v>261.06</v>
      </c>
      <c r="L235">
        <v>617.4</v>
      </c>
      <c r="M235">
        <v>569.26</v>
      </c>
      <c r="N235">
        <v>81.099999999999994</v>
      </c>
      <c r="O235">
        <f t="shared" si="13"/>
        <v>1.4935543278084715</v>
      </c>
      <c r="Q235" s="4"/>
      <c r="R235" s="6">
        <f t="shared" si="14"/>
        <v>0.56925999999999999</v>
      </c>
      <c r="S235" s="6">
        <f t="shared" si="15"/>
        <v>0.38114448828606656</v>
      </c>
      <c r="T235" s="3">
        <f t="shared" si="12"/>
        <v>1.5431612971225803</v>
      </c>
    </row>
    <row r="236" spans="5:20" x14ac:dyDescent="0.25">
      <c r="E236">
        <v>2015</v>
      </c>
      <c r="F236">
        <v>5</v>
      </c>
      <c r="G236" t="s">
        <v>19</v>
      </c>
      <c r="H236">
        <v>2</v>
      </c>
      <c r="I236" t="s">
        <v>11</v>
      </c>
      <c r="J236" s="1">
        <v>1480.2</v>
      </c>
      <c r="K236">
        <v>266.92</v>
      </c>
      <c r="L236">
        <v>617.4</v>
      </c>
      <c r="M236">
        <v>595.88</v>
      </c>
      <c r="N236">
        <v>81.2</v>
      </c>
      <c r="O236">
        <f t="shared" si="13"/>
        <v>1.4953959484346226</v>
      </c>
      <c r="Q236" s="4"/>
      <c r="R236" s="6">
        <f t="shared" si="14"/>
        <v>0.59587999999999997</v>
      </c>
      <c r="S236" s="6">
        <f t="shared" si="15"/>
        <v>0.39847640394088663</v>
      </c>
      <c r="T236" s="3">
        <f t="shared" si="12"/>
        <v>1.484057192723367</v>
      </c>
    </row>
    <row r="237" spans="5:20" x14ac:dyDescent="0.25">
      <c r="E237">
        <v>2015</v>
      </c>
      <c r="F237">
        <v>6</v>
      </c>
      <c r="G237" t="s">
        <v>20</v>
      </c>
      <c r="H237">
        <v>2</v>
      </c>
      <c r="I237" t="s">
        <v>11</v>
      </c>
      <c r="J237" s="1">
        <v>1477.54</v>
      </c>
      <c r="K237">
        <v>266.44</v>
      </c>
      <c r="L237">
        <v>617.4</v>
      </c>
      <c r="M237">
        <v>593.70000000000005</v>
      </c>
      <c r="N237">
        <v>81.3</v>
      </c>
      <c r="O237">
        <f t="shared" si="13"/>
        <v>1.4972375690607735</v>
      </c>
      <c r="Q237" s="4"/>
      <c r="R237" s="6">
        <f t="shared" si="14"/>
        <v>0.59370000000000001</v>
      </c>
      <c r="S237" s="6">
        <f t="shared" si="15"/>
        <v>0.39653025830258304</v>
      </c>
      <c r="T237" s="3">
        <f t="shared" si="12"/>
        <v>1.4886979956206834</v>
      </c>
    </row>
    <row r="238" spans="5:20" x14ac:dyDescent="0.25">
      <c r="E238">
        <v>2015</v>
      </c>
      <c r="F238">
        <v>7</v>
      </c>
      <c r="G238" t="s">
        <v>21</v>
      </c>
      <c r="H238">
        <v>2</v>
      </c>
      <c r="I238" t="s">
        <v>11</v>
      </c>
      <c r="J238" s="1">
        <v>1451.55</v>
      </c>
      <c r="K238">
        <v>261.76</v>
      </c>
      <c r="L238">
        <v>617.4</v>
      </c>
      <c r="M238">
        <v>572.4</v>
      </c>
      <c r="N238">
        <v>79.7</v>
      </c>
      <c r="O238">
        <f t="shared" si="13"/>
        <v>1.4677716390423574</v>
      </c>
      <c r="Q238" s="4"/>
      <c r="R238" s="6">
        <f t="shared" si="14"/>
        <v>0.57240000000000002</v>
      </c>
      <c r="S238" s="6">
        <f t="shared" si="15"/>
        <v>0.38997892095357589</v>
      </c>
      <c r="T238" s="3">
        <f t="shared" si="12"/>
        <v>1.5359014675052411</v>
      </c>
    </row>
    <row r="239" spans="5:20" x14ac:dyDescent="0.25">
      <c r="E239">
        <v>2015</v>
      </c>
      <c r="F239">
        <v>8</v>
      </c>
      <c r="G239" t="s">
        <v>22</v>
      </c>
      <c r="H239">
        <v>2</v>
      </c>
      <c r="I239" t="s">
        <v>11</v>
      </c>
      <c r="J239" s="1">
        <v>1398.76</v>
      </c>
      <c r="K239">
        <v>252.23</v>
      </c>
      <c r="L239">
        <v>617.4</v>
      </c>
      <c r="M239">
        <v>529.12</v>
      </c>
      <c r="N239">
        <v>79.599999999999994</v>
      </c>
      <c r="O239">
        <f t="shared" si="13"/>
        <v>1.4659300184162063</v>
      </c>
      <c r="Q239" s="4"/>
      <c r="R239" s="6">
        <f t="shared" si="14"/>
        <v>0.52912000000000003</v>
      </c>
      <c r="S239" s="6">
        <f t="shared" si="15"/>
        <v>0.36094492462311561</v>
      </c>
      <c r="T239" s="3">
        <f t="shared" si="12"/>
        <v>1.6435591170244934</v>
      </c>
    </row>
    <row r="240" spans="5:20" x14ac:dyDescent="0.25">
      <c r="E240">
        <v>2015</v>
      </c>
      <c r="F240">
        <v>9</v>
      </c>
      <c r="G240" t="s">
        <v>23</v>
      </c>
      <c r="H240">
        <v>2</v>
      </c>
      <c r="I240" t="s">
        <v>11</v>
      </c>
      <c r="J240" s="1">
        <v>1360.03</v>
      </c>
      <c r="K240">
        <v>245.25</v>
      </c>
      <c r="L240">
        <v>617.4</v>
      </c>
      <c r="M240">
        <v>497.37</v>
      </c>
      <c r="N240">
        <v>80.900000000000006</v>
      </c>
      <c r="O240">
        <f t="shared" si="13"/>
        <v>1.4898710865561695</v>
      </c>
      <c r="Q240" s="4"/>
      <c r="R240" s="6">
        <f t="shared" si="14"/>
        <v>0.49736999999999998</v>
      </c>
      <c r="S240" s="6">
        <f t="shared" si="15"/>
        <v>0.33383425216316437</v>
      </c>
      <c r="T240" s="3">
        <f t="shared" si="12"/>
        <v>1.7344431710798802</v>
      </c>
    </row>
    <row r="241" spans="5:20" x14ac:dyDescent="0.25">
      <c r="E241">
        <v>2015</v>
      </c>
      <c r="F241">
        <v>10</v>
      </c>
      <c r="G241" t="s">
        <v>24</v>
      </c>
      <c r="H241">
        <v>2</v>
      </c>
      <c r="I241" t="s">
        <v>11</v>
      </c>
      <c r="J241" s="1">
        <v>1348.4</v>
      </c>
      <c r="K241">
        <v>243.15</v>
      </c>
      <c r="L241">
        <v>617.4</v>
      </c>
      <c r="M241">
        <v>487.84</v>
      </c>
      <c r="N241">
        <v>81.3</v>
      </c>
      <c r="O241">
        <f t="shared" si="13"/>
        <v>1.4972375690607735</v>
      </c>
      <c r="Q241" s="4"/>
      <c r="R241" s="6">
        <f t="shared" si="14"/>
        <v>0.48784</v>
      </c>
      <c r="S241" s="6">
        <f t="shared" si="15"/>
        <v>0.32582671586715867</v>
      </c>
      <c r="T241" s="3">
        <f t="shared" si="12"/>
        <v>1.7640209904886852</v>
      </c>
    </row>
    <row r="242" spans="5:20" x14ac:dyDescent="0.25">
      <c r="E242">
        <v>2015</v>
      </c>
      <c r="F242">
        <v>11</v>
      </c>
      <c r="G242" t="s">
        <v>25</v>
      </c>
      <c r="H242">
        <v>2</v>
      </c>
      <c r="I242" t="s">
        <v>11</v>
      </c>
      <c r="J242" s="1">
        <v>1340.52</v>
      </c>
      <c r="K242">
        <v>241.73</v>
      </c>
      <c r="L242">
        <v>617.4</v>
      </c>
      <c r="M242">
        <v>481.38</v>
      </c>
      <c r="N242">
        <v>81</v>
      </c>
      <c r="O242">
        <f t="shared" si="13"/>
        <v>1.4917127071823206</v>
      </c>
      <c r="Q242" s="4"/>
      <c r="R242" s="6">
        <f t="shared" si="14"/>
        <v>0.48137999999999997</v>
      </c>
      <c r="S242" s="6">
        <f t="shared" si="15"/>
        <v>0.32270288888888882</v>
      </c>
      <c r="T242" s="3">
        <f t="shared" si="12"/>
        <v>1.7847438613984794</v>
      </c>
    </row>
    <row r="243" spans="5:20" x14ac:dyDescent="0.25">
      <c r="E243">
        <v>2015</v>
      </c>
      <c r="F243">
        <v>12</v>
      </c>
      <c r="G243" t="s">
        <v>26</v>
      </c>
      <c r="H243">
        <v>2</v>
      </c>
      <c r="I243" t="s">
        <v>11</v>
      </c>
      <c r="J243" s="1">
        <v>1308.8499999999999</v>
      </c>
      <c r="K243">
        <v>236.02</v>
      </c>
      <c r="L243">
        <v>617.4</v>
      </c>
      <c r="M243">
        <v>455.43</v>
      </c>
      <c r="N243">
        <v>80.900000000000006</v>
      </c>
      <c r="O243">
        <f t="shared" si="13"/>
        <v>1.4898710865561695</v>
      </c>
      <c r="Q243" s="4"/>
      <c r="R243" s="6">
        <f t="shared" si="14"/>
        <v>0.45543</v>
      </c>
      <c r="S243" s="6">
        <f t="shared" si="15"/>
        <v>0.30568416563658835</v>
      </c>
      <c r="T243" s="3">
        <f t="shared" si="12"/>
        <v>1.8738774345124387</v>
      </c>
    </row>
    <row r="244" spans="5:20" x14ac:dyDescent="0.25">
      <c r="E244">
        <v>2016</v>
      </c>
      <c r="F244">
        <v>1</v>
      </c>
      <c r="G244" t="s">
        <v>9</v>
      </c>
      <c r="H244">
        <v>2</v>
      </c>
      <c r="I244" t="s">
        <v>11</v>
      </c>
      <c r="J244" s="1">
        <v>1232.82</v>
      </c>
      <c r="K244">
        <v>222.31</v>
      </c>
      <c r="L244">
        <v>617.4</v>
      </c>
      <c r="M244">
        <v>393.11</v>
      </c>
      <c r="N244">
        <v>79.2</v>
      </c>
      <c r="O244">
        <f t="shared" si="13"/>
        <v>1.4585635359116023</v>
      </c>
      <c r="Q244" s="4">
        <v>2016</v>
      </c>
      <c r="R244" s="6">
        <f t="shared" si="14"/>
        <v>0.39311000000000001</v>
      </c>
      <c r="S244" s="6">
        <f t="shared" si="15"/>
        <v>0.26951859848484849</v>
      </c>
      <c r="T244" s="3">
        <f t="shared" si="12"/>
        <v>2.1360687848184985</v>
      </c>
    </row>
    <row r="245" spans="5:20" x14ac:dyDescent="0.25">
      <c r="E245">
        <v>2016</v>
      </c>
      <c r="F245">
        <v>2</v>
      </c>
      <c r="G245" t="s">
        <v>16</v>
      </c>
      <c r="H245">
        <v>2</v>
      </c>
      <c r="I245" t="s">
        <v>11</v>
      </c>
      <c r="J245" s="1">
        <v>1192.42</v>
      </c>
      <c r="K245">
        <v>215.03</v>
      </c>
      <c r="L245">
        <v>617.4</v>
      </c>
      <c r="M245">
        <v>359.99</v>
      </c>
      <c r="N245">
        <v>78.8</v>
      </c>
      <c r="O245">
        <f t="shared" si="13"/>
        <v>1.4511970534069982</v>
      </c>
      <c r="Q245" s="4"/>
      <c r="R245" s="6">
        <f t="shared" si="14"/>
        <v>0.35999000000000003</v>
      </c>
      <c r="S245" s="6">
        <f t="shared" si="15"/>
        <v>0.24806417512690357</v>
      </c>
      <c r="T245" s="3">
        <f t="shared" si="12"/>
        <v>2.3123697880496681</v>
      </c>
    </row>
    <row r="246" spans="5:20" x14ac:dyDescent="0.25">
      <c r="E246">
        <v>2016</v>
      </c>
      <c r="F246">
        <v>3</v>
      </c>
      <c r="G246" t="s">
        <v>17</v>
      </c>
      <c r="H246">
        <v>2</v>
      </c>
      <c r="I246" t="s">
        <v>11</v>
      </c>
      <c r="J246" s="1">
        <v>1225.0999999999999</v>
      </c>
      <c r="K246">
        <v>220.92</v>
      </c>
      <c r="L246">
        <v>617.4</v>
      </c>
      <c r="M246">
        <v>386.78</v>
      </c>
      <c r="N246">
        <v>80.5</v>
      </c>
      <c r="O246">
        <f t="shared" si="13"/>
        <v>1.4825046040515655</v>
      </c>
      <c r="Q246" s="4"/>
      <c r="R246" s="6">
        <f t="shared" si="14"/>
        <v>0.38677999999999996</v>
      </c>
      <c r="S246" s="6">
        <f t="shared" si="15"/>
        <v>0.26089632298136639</v>
      </c>
      <c r="T246" s="3">
        <f t="shared" si="12"/>
        <v>2.1674336832307772</v>
      </c>
    </row>
    <row r="247" spans="5:20" x14ac:dyDescent="0.25">
      <c r="E247">
        <v>2016</v>
      </c>
      <c r="F247">
        <v>4</v>
      </c>
      <c r="G247" t="s">
        <v>18</v>
      </c>
      <c r="H247">
        <v>2</v>
      </c>
      <c r="I247" t="s">
        <v>11</v>
      </c>
      <c r="J247" s="1">
        <v>1237.68</v>
      </c>
      <c r="K247">
        <v>223.19</v>
      </c>
      <c r="L247">
        <v>617.4</v>
      </c>
      <c r="M247">
        <v>397.09</v>
      </c>
      <c r="N247">
        <v>80.7</v>
      </c>
      <c r="O247">
        <f t="shared" si="13"/>
        <v>1.4861878453038675</v>
      </c>
      <c r="Q247" s="4"/>
      <c r="R247" s="6">
        <f t="shared" si="14"/>
        <v>0.39709</v>
      </c>
      <c r="S247" s="6">
        <f t="shared" si="15"/>
        <v>0.26718695167286244</v>
      </c>
      <c r="T247" s="3">
        <f t="shared" si="12"/>
        <v>2.1168752675715838</v>
      </c>
    </row>
    <row r="248" spans="5:20" x14ac:dyDescent="0.25">
      <c r="E248">
        <v>2016</v>
      </c>
      <c r="F248">
        <v>5</v>
      </c>
      <c r="G248" t="s">
        <v>19</v>
      </c>
      <c r="H248">
        <v>2</v>
      </c>
      <c r="I248" t="s">
        <v>11</v>
      </c>
      <c r="J248" s="1">
        <v>1276.22</v>
      </c>
      <c r="K248">
        <v>230.14</v>
      </c>
      <c r="L248">
        <v>617.4</v>
      </c>
      <c r="M248">
        <v>428.68</v>
      </c>
      <c r="N248">
        <v>80.900000000000006</v>
      </c>
      <c r="O248">
        <f t="shared" si="13"/>
        <v>1.4898710865561695</v>
      </c>
      <c r="Q248" s="4"/>
      <c r="R248" s="6">
        <f t="shared" si="14"/>
        <v>0.42868000000000001</v>
      </c>
      <c r="S248" s="6">
        <f t="shared" si="15"/>
        <v>0.28772959208899873</v>
      </c>
      <c r="T248" s="3">
        <f t="shared" si="12"/>
        <v>1.9770924699076233</v>
      </c>
    </row>
    <row r="249" spans="5:20" x14ac:dyDescent="0.25">
      <c r="E249">
        <v>2016</v>
      </c>
      <c r="F249">
        <v>6</v>
      </c>
      <c r="G249" t="s">
        <v>20</v>
      </c>
      <c r="H249">
        <v>2</v>
      </c>
      <c r="I249" t="s">
        <v>11</v>
      </c>
      <c r="J249" s="1">
        <v>1319.02</v>
      </c>
      <c r="K249">
        <v>237.86</v>
      </c>
      <c r="L249">
        <v>617.4</v>
      </c>
      <c r="M249">
        <v>463.76</v>
      </c>
      <c r="N249">
        <v>81.099999999999994</v>
      </c>
      <c r="O249">
        <f t="shared" si="13"/>
        <v>1.4935543278084715</v>
      </c>
      <c r="Q249" s="4"/>
      <c r="R249" s="6">
        <f t="shared" si="14"/>
        <v>0.46376000000000001</v>
      </c>
      <c r="S249" s="6">
        <f t="shared" si="15"/>
        <v>0.31050762022194822</v>
      </c>
      <c r="T249" s="3">
        <f t="shared" si="12"/>
        <v>1.8441866482663447</v>
      </c>
    </row>
    <row r="250" spans="5:20" x14ac:dyDescent="0.25">
      <c r="E250">
        <v>2016</v>
      </c>
      <c r="F250">
        <v>7</v>
      </c>
      <c r="G250" t="s">
        <v>21</v>
      </c>
      <c r="H250">
        <v>2</v>
      </c>
      <c r="I250" t="s">
        <v>11</v>
      </c>
      <c r="J250" s="1">
        <v>1306.53</v>
      </c>
      <c r="K250">
        <v>235.6</v>
      </c>
      <c r="L250">
        <v>617.4</v>
      </c>
      <c r="M250">
        <v>453.52</v>
      </c>
      <c r="N250">
        <v>79.599999999999994</v>
      </c>
      <c r="O250">
        <f t="shared" si="13"/>
        <v>1.4659300184162063</v>
      </c>
      <c r="Q250" s="4"/>
      <c r="R250" s="6">
        <f t="shared" si="14"/>
        <v>0.45351999999999998</v>
      </c>
      <c r="S250" s="6">
        <f t="shared" si="15"/>
        <v>0.30937356783919595</v>
      </c>
      <c r="T250" s="3">
        <f t="shared" si="12"/>
        <v>1.8808652319633095</v>
      </c>
    </row>
    <row r="251" spans="5:20" x14ac:dyDescent="0.25">
      <c r="E251">
        <v>2016</v>
      </c>
      <c r="F251">
        <v>8</v>
      </c>
      <c r="G251" t="s">
        <v>22</v>
      </c>
      <c r="H251">
        <v>2</v>
      </c>
      <c r="I251" t="s">
        <v>11</v>
      </c>
      <c r="J251" s="1">
        <v>1288.19</v>
      </c>
      <c r="K251">
        <v>232.3</v>
      </c>
      <c r="L251">
        <v>617.4</v>
      </c>
      <c r="M251">
        <v>438.49</v>
      </c>
      <c r="N251">
        <v>79.5</v>
      </c>
      <c r="O251">
        <f t="shared" si="13"/>
        <v>1.4640883977900554</v>
      </c>
      <c r="Q251" s="4"/>
      <c r="R251" s="6">
        <f t="shared" si="14"/>
        <v>0.43848999999999999</v>
      </c>
      <c r="S251" s="6">
        <f t="shared" si="15"/>
        <v>0.2994969433962264</v>
      </c>
      <c r="T251" s="3">
        <f t="shared" si="12"/>
        <v>1.9377864945608794</v>
      </c>
    </row>
    <row r="252" spans="5:20" x14ac:dyDescent="0.25">
      <c r="E252">
        <v>2016</v>
      </c>
      <c r="F252">
        <v>9</v>
      </c>
      <c r="G252" t="s">
        <v>23</v>
      </c>
      <c r="H252">
        <v>2</v>
      </c>
      <c r="I252" t="s">
        <v>11</v>
      </c>
      <c r="J252" s="1">
        <v>1300.44</v>
      </c>
      <c r="K252">
        <v>234.51</v>
      </c>
      <c r="L252">
        <v>617.4</v>
      </c>
      <c r="M252">
        <v>448.54</v>
      </c>
      <c r="N252">
        <v>81</v>
      </c>
      <c r="O252">
        <f t="shared" si="13"/>
        <v>1.4917127071823206</v>
      </c>
      <c r="Q252" s="4"/>
      <c r="R252" s="6">
        <f t="shared" si="14"/>
        <v>0.44853999999999999</v>
      </c>
      <c r="S252" s="6">
        <f t="shared" si="15"/>
        <v>0.30068792592592586</v>
      </c>
      <c r="T252" s="3">
        <f t="shared" si="12"/>
        <v>1.899273197485174</v>
      </c>
    </row>
    <row r="253" spans="5:20" x14ac:dyDescent="0.25">
      <c r="E253">
        <v>2016</v>
      </c>
      <c r="F253">
        <v>10</v>
      </c>
      <c r="G253" t="s">
        <v>24</v>
      </c>
      <c r="H253">
        <v>2</v>
      </c>
      <c r="I253" t="s">
        <v>11</v>
      </c>
      <c r="J253" s="1">
        <v>1320.99</v>
      </c>
      <c r="K253">
        <v>238.21</v>
      </c>
      <c r="L253">
        <v>617.4</v>
      </c>
      <c r="M253">
        <v>465.38</v>
      </c>
      <c r="N253">
        <v>81.2</v>
      </c>
      <c r="O253">
        <f t="shared" si="13"/>
        <v>1.4953959484346226</v>
      </c>
      <c r="Q253" s="4"/>
      <c r="R253" s="6">
        <f t="shared" si="14"/>
        <v>0.46538000000000002</v>
      </c>
      <c r="S253" s="6">
        <f t="shared" si="15"/>
        <v>0.31120854679802951</v>
      </c>
      <c r="T253" s="3">
        <f t="shared" si="12"/>
        <v>1.8385190596931542</v>
      </c>
    </row>
    <row r="254" spans="5:20" x14ac:dyDescent="0.25">
      <c r="E254">
        <v>2016</v>
      </c>
      <c r="F254">
        <v>11</v>
      </c>
      <c r="G254" t="s">
        <v>25</v>
      </c>
      <c r="H254">
        <v>2</v>
      </c>
      <c r="I254" t="s">
        <v>11</v>
      </c>
      <c r="J254" s="1">
        <v>1327.16</v>
      </c>
      <c r="K254">
        <v>239.32</v>
      </c>
      <c r="L254">
        <v>617.4</v>
      </c>
      <c r="M254">
        <v>470.44</v>
      </c>
      <c r="N254">
        <v>81.099999999999994</v>
      </c>
      <c r="O254">
        <f t="shared" si="13"/>
        <v>1.4935543278084715</v>
      </c>
      <c r="Q254" s="4"/>
      <c r="R254" s="6">
        <f t="shared" si="14"/>
        <v>0.47044000000000002</v>
      </c>
      <c r="S254" s="6">
        <f t="shared" si="15"/>
        <v>0.31498017262638717</v>
      </c>
      <c r="T254" s="3">
        <f t="shared" si="12"/>
        <v>1.8211036476490094</v>
      </c>
    </row>
    <row r="255" spans="5:20" x14ac:dyDescent="0.25">
      <c r="E255">
        <v>2016</v>
      </c>
      <c r="F255">
        <v>12</v>
      </c>
      <c r="G255" t="s">
        <v>26</v>
      </c>
      <c r="H255">
        <v>2</v>
      </c>
      <c r="I255" t="s">
        <v>11</v>
      </c>
      <c r="J255" s="1">
        <v>1351.85</v>
      </c>
      <c r="K255">
        <v>243.78</v>
      </c>
      <c r="L255">
        <v>617.4</v>
      </c>
      <c r="M255">
        <v>490.68</v>
      </c>
      <c r="N255">
        <v>81.400000000000006</v>
      </c>
      <c r="O255">
        <f t="shared" si="13"/>
        <v>1.4990791896869247</v>
      </c>
      <c r="Q255" s="4"/>
      <c r="R255" s="6">
        <f t="shared" si="14"/>
        <v>0.49068000000000001</v>
      </c>
      <c r="S255" s="6">
        <f t="shared" si="15"/>
        <v>0.32732093366093362</v>
      </c>
      <c r="T255" s="3">
        <f t="shared" si="12"/>
        <v>1.7550542104834106</v>
      </c>
    </row>
    <row r="256" spans="5:20" x14ac:dyDescent="0.25">
      <c r="E256">
        <v>2017</v>
      </c>
      <c r="F256">
        <v>1</v>
      </c>
      <c r="G256" t="s">
        <v>9</v>
      </c>
      <c r="H256">
        <v>2</v>
      </c>
      <c r="I256" t="s">
        <v>11</v>
      </c>
      <c r="J256" s="1">
        <v>1398.15</v>
      </c>
      <c r="K256">
        <v>252.13</v>
      </c>
      <c r="L256">
        <v>617.4</v>
      </c>
      <c r="M256">
        <v>528.62</v>
      </c>
      <c r="N256">
        <v>80</v>
      </c>
      <c r="O256">
        <f t="shared" si="13"/>
        <v>1.4732965009208103</v>
      </c>
      <c r="Q256" s="4">
        <v>2017</v>
      </c>
      <c r="R256" s="6">
        <f t="shared" si="14"/>
        <v>0.52861999999999998</v>
      </c>
      <c r="S256" s="6">
        <f t="shared" si="15"/>
        <v>0.35880082499999999</v>
      </c>
      <c r="T256" s="3">
        <f t="shared" si="12"/>
        <v>1.6449056032688891</v>
      </c>
    </row>
    <row r="257" spans="5:20" x14ac:dyDescent="0.25">
      <c r="E257">
        <v>2017</v>
      </c>
      <c r="F257">
        <v>2</v>
      </c>
      <c r="G257" t="s">
        <v>16</v>
      </c>
      <c r="H257">
        <v>2</v>
      </c>
      <c r="I257" t="s">
        <v>11</v>
      </c>
      <c r="J257" s="1">
        <v>1399.85</v>
      </c>
      <c r="K257">
        <v>252.43</v>
      </c>
      <c r="L257">
        <v>617.4</v>
      </c>
      <c r="M257">
        <v>530.02</v>
      </c>
      <c r="N257">
        <v>80.099999999999994</v>
      </c>
      <c r="O257">
        <f t="shared" si="13"/>
        <v>1.4751381215469612</v>
      </c>
      <c r="Q257" s="4"/>
      <c r="R257" s="6">
        <f t="shared" si="14"/>
        <v>0.53001999999999994</v>
      </c>
      <c r="S257" s="6">
        <f t="shared" si="15"/>
        <v>0.35930194756554307</v>
      </c>
      <c r="T257" s="3">
        <f t="shared" si="12"/>
        <v>1.6411267499339646</v>
      </c>
    </row>
    <row r="258" spans="5:20" x14ac:dyDescent="0.25">
      <c r="E258">
        <v>2017</v>
      </c>
      <c r="F258">
        <v>3</v>
      </c>
      <c r="G258" t="s">
        <v>17</v>
      </c>
      <c r="H258">
        <v>2</v>
      </c>
      <c r="I258" t="s">
        <v>11</v>
      </c>
      <c r="J258" s="1">
        <v>1393.97</v>
      </c>
      <c r="K258">
        <v>251.37</v>
      </c>
      <c r="L258">
        <v>617.4</v>
      </c>
      <c r="M258">
        <v>525.20000000000005</v>
      </c>
      <c r="N258">
        <v>81.7</v>
      </c>
      <c r="O258">
        <f t="shared" si="13"/>
        <v>1.5046040515653776</v>
      </c>
      <c r="Q258" s="4"/>
      <c r="R258" s="6">
        <f t="shared" si="14"/>
        <v>0.5252</v>
      </c>
      <c r="S258" s="6">
        <f t="shared" si="15"/>
        <v>0.34906193390452878</v>
      </c>
      <c r="T258" s="3">
        <f t="shared" si="12"/>
        <v>1.6541698400609288</v>
      </c>
    </row>
    <row r="259" spans="5:20" x14ac:dyDescent="0.25">
      <c r="E259">
        <v>2017</v>
      </c>
      <c r="F259">
        <v>4</v>
      </c>
      <c r="G259" t="s">
        <v>18</v>
      </c>
      <c r="H259">
        <v>2</v>
      </c>
      <c r="I259" t="s">
        <v>11</v>
      </c>
      <c r="J259" s="1">
        <v>1403.33</v>
      </c>
      <c r="K259">
        <v>253.06</v>
      </c>
      <c r="L259">
        <v>617.4</v>
      </c>
      <c r="M259">
        <v>532.87</v>
      </c>
      <c r="N259">
        <v>82.3</v>
      </c>
      <c r="O259">
        <f t="shared" si="13"/>
        <v>1.5156537753222836</v>
      </c>
      <c r="Q259" s="4"/>
      <c r="R259" s="6">
        <f t="shared" si="14"/>
        <v>0.53286999999999995</v>
      </c>
      <c r="S259" s="6">
        <f t="shared" si="15"/>
        <v>0.35157765492102061</v>
      </c>
      <c r="T259" s="3">
        <f t="shared" si="12"/>
        <v>1.6335316306040872</v>
      </c>
    </row>
    <row r="260" spans="5:20" x14ac:dyDescent="0.25">
      <c r="E260">
        <v>2017</v>
      </c>
      <c r="F260">
        <v>5</v>
      </c>
      <c r="G260" t="s">
        <v>19</v>
      </c>
      <c r="H260">
        <v>2</v>
      </c>
      <c r="I260" t="s">
        <v>11</v>
      </c>
      <c r="J260" s="1">
        <v>1379.64</v>
      </c>
      <c r="K260">
        <v>248.79</v>
      </c>
      <c r="L260">
        <v>617.4</v>
      </c>
      <c r="M260">
        <v>513.45000000000005</v>
      </c>
      <c r="N260">
        <v>82.2</v>
      </c>
      <c r="O260">
        <f t="shared" si="13"/>
        <v>1.5138121546961327</v>
      </c>
      <c r="Q260" s="4"/>
      <c r="R260" s="6">
        <f t="shared" si="14"/>
        <v>0.51345000000000007</v>
      </c>
      <c r="S260" s="6">
        <f t="shared" si="15"/>
        <v>0.33917682481751826</v>
      </c>
      <c r="T260" s="3">
        <f t="shared" si="12"/>
        <v>1.6869997078586034</v>
      </c>
    </row>
    <row r="261" spans="5:20" x14ac:dyDescent="0.25">
      <c r="E261">
        <v>2017</v>
      </c>
      <c r="F261">
        <v>6</v>
      </c>
      <c r="G261" t="s">
        <v>20</v>
      </c>
      <c r="H261">
        <v>2</v>
      </c>
      <c r="I261" t="s">
        <v>11</v>
      </c>
      <c r="J261" s="1">
        <v>1352</v>
      </c>
      <c r="K261">
        <v>243.81</v>
      </c>
      <c r="L261">
        <v>617.4</v>
      </c>
      <c r="M261">
        <v>490.8</v>
      </c>
      <c r="N261">
        <v>82.1</v>
      </c>
      <c r="O261">
        <f t="shared" si="13"/>
        <v>1.5119705340699816</v>
      </c>
      <c r="Q261" s="4"/>
      <c r="R261" s="6">
        <f t="shared" si="14"/>
        <v>0.49080000000000001</v>
      </c>
      <c r="S261" s="6">
        <f t="shared" si="15"/>
        <v>0.32460950060901339</v>
      </c>
      <c r="T261" s="3">
        <f t="shared" ref="T261:T324" si="16">J261/M261-1</f>
        <v>1.7546862265688672</v>
      </c>
    </row>
    <row r="262" spans="5:20" x14ac:dyDescent="0.25">
      <c r="E262">
        <v>2017</v>
      </c>
      <c r="F262">
        <v>7</v>
      </c>
      <c r="G262" t="s">
        <v>21</v>
      </c>
      <c r="H262">
        <v>2</v>
      </c>
      <c r="I262" t="s">
        <v>11</v>
      </c>
      <c r="J262" s="1">
        <v>1338.28</v>
      </c>
      <c r="K262">
        <v>241.33</v>
      </c>
      <c r="L262">
        <v>617.4</v>
      </c>
      <c r="M262">
        <v>479.55</v>
      </c>
      <c r="N262">
        <v>80.5</v>
      </c>
      <c r="O262">
        <f t="shared" ref="O262:O325" si="17">N262/$N$4</f>
        <v>1.4825046040515655</v>
      </c>
      <c r="Q262" s="4"/>
      <c r="R262" s="6">
        <f t="shared" ref="R262:R325" si="18">M262/1000</f>
        <v>0.47955000000000003</v>
      </c>
      <c r="S262" s="6">
        <f t="shared" ref="S262:S325" si="19">R262/O262</f>
        <v>0.32347285714285712</v>
      </c>
      <c r="T262" s="3">
        <f t="shared" si="16"/>
        <v>1.790699614221666</v>
      </c>
    </row>
    <row r="263" spans="5:20" x14ac:dyDescent="0.25">
      <c r="E263">
        <v>2017</v>
      </c>
      <c r="F263">
        <v>8</v>
      </c>
      <c r="G263" t="s">
        <v>22</v>
      </c>
      <c r="H263">
        <v>2</v>
      </c>
      <c r="I263" t="s">
        <v>11</v>
      </c>
      <c r="J263" s="1">
        <v>1354.31</v>
      </c>
      <c r="K263">
        <v>244.22</v>
      </c>
      <c r="L263">
        <v>617.4</v>
      </c>
      <c r="M263">
        <v>492.69</v>
      </c>
      <c r="N263">
        <v>80.599999999999994</v>
      </c>
      <c r="O263">
        <f t="shared" si="17"/>
        <v>1.4843462246777164</v>
      </c>
      <c r="Q263" s="4"/>
      <c r="R263" s="6">
        <f t="shared" si="18"/>
        <v>0.49269000000000002</v>
      </c>
      <c r="S263" s="6">
        <f t="shared" si="19"/>
        <v>0.33192390818858564</v>
      </c>
      <c r="T263" s="3">
        <f t="shared" si="16"/>
        <v>1.7488075666240435</v>
      </c>
    </row>
    <row r="264" spans="5:20" x14ac:dyDescent="0.25">
      <c r="E264">
        <v>2017</v>
      </c>
      <c r="F264">
        <v>9</v>
      </c>
      <c r="G264" t="s">
        <v>23</v>
      </c>
      <c r="H264">
        <v>2</v>
      </c>
      <c r="I264" t="s">
        <v>11</v>
      </c>
      <c r="J264" s="1">
        <v>1373.19</v>
      </c>
      <c r="K264">
        <v>247.62</v>
      </c>
      <c r="L264">
        <v>617.4</v>
      </c>
      <c r="M264">
        <v>508.17</v>
      </c>
      <c r="N264">
        <v>82.1</v>
      </c>
      <c r="O264">
        <f t="shared" si="17"/>
        <v>1.5119705340699816</v>
      </c>
      <c r="Q264" s="4"/>
      <c r="R264" s="6">
        <f t="shared" si="18"/>
        <v>0.50817000000000001</v>
      </c>
      <c r="S264" s="6">
        <f t="shared" si="19"/>
        <v>0.33609781973203412</v>
      </c>
      <c r="T264" s="3">
        <f t="shared" si="16"/>
        <v>1.7022256331542596</v>
      </c>
    </row>
    <row r="265" spans="5:20" x14ac:dyDescent="0.25">
      <c r="E265">
        <v>2017</v>
      </c>
      <c r="F265">
        <v>10</v>
      </c>
      <c r="G265" t="s">
        <v>24</v>
      </c>
      <c r="H265">
        <v>2</v>
      </c>
      <c r="I265" t="s">
        <v>11</v>
      </c>
      <c r="J265" s="1">
        <v>1387.45</v>
      </c>
      <c r="K265">
        <v>250.2</v>
      </c>
      <c r="L265">
        <v>617.4</v>
      </c>
      <c r="M265">
        <v>519.86</v>
      </c>
      <c r="N265">
        <v>82.1</v>
      </c>
      <c r="O265">
        <f t="shared" si="17"/>
        <v>1.5119705340699816</v>
      </c>
      <c r="Q265" s="4"/>
      <c r="R265" s="6">
        <f t="shared" si="18"/>
        <v>0.51985999999999999</v>
      </c>
      <c r="S265" s="6">
        <f t="shared" si="19"/>
        <v>0.34382945188794151</v>
      </c>
      <c r="T265" s="3">
        <f t="shared" si="16"/>
        <v>1.6688916246681798</v>
      </c>
    </row>
    <row r="266" spans="5:20" x14ac:dyDescent="0.25">
      <c r="E266">
        <v>2017</v>
      </c>
      <c r="F266">
        <v>11</v>
      </c>
      <c r="G266" t="s">
        <v>25</v>
      </c>
      <c r="H266">
        <v>2</v>
      </c>
      <c r="I266" t="s">
        <v>11</v>
      </c>
      <c r="J266" s="1">
        <v>1413.08</v>
      </c>
      <c r="K266">
        <v>254.82</v>
      </c>
      <c r="L266">
        <v>617.4</v>
      </c>
      <c r="M266">
        <v>540.86</v>
      </c>
      <c r="N266">
        <v>81.900000000000006</v>
      </c>
      <c r="O266">
        <f t="shared" si="17"/>
        <v>1.5082872928176798</v>
      </c>
      <c r="Q266" s="4"/>
      <c r="R266" s="6">
        <f t="shared" si="18"/>
        <v>0.54086000000000001</v>
      </c>
      <c r="S266" s="6">
        <f t="shared" si="19"/>
        <v>0.35859216117216114</v>
      </c>
      <c r="T266" s="3">
        <f t="shared" si="16"/>
        <v>1.6126539215323743</v>
      </c>
    </row>
    <row r="267" spans="5:20" x14ac:dyDescent="0.25">
      <c r="E267">
        <v>2017</v>
      </c>
      <c r="F267">
        <v>12</v>
      </c>
      <c r="G267" t="s">
        <v>26</v>
      </c>
      <c r="H267">
        <v>2</v>
      </c>
      <c r="I267" t="s">
        <v>11</v>
      </c>
      <c r="J267" s="1">
        <v>1421.13</v>
      </c>
      <c r="K267">
        <v>256.27</v>
      </c>
      <c r="L267">
        <v>617.4</v>
      </c>
      <c r="M267">
        <v>547.46</v>
      </c>
      <c r="N267">
        <v>82.2</v>
      </c>
      <c r="O267">
        <f t="shared" si="17"/>
        <v>1.5138121546961327</v>
      </c>
      <c r="Q267" s="4"/>
      <c r="R267" s="6">
        <f t="shared" si="18"/>
        <v>0.54746000000000006</v>
      </c>
      <c r="S267" s="6">
        <f t="shared" si="19"/>
        <v>0.36164328467153284</v>
      </c>
      <c r="T267" s="3">
        <f t="shared" si="16"/>
        <v>1.5958608848135025</v>
      </c>
    </row>
    <row r="268" spans="5:20" x14ac:dyDescent="0.25">
      <c r="E268">
        <v>2018</v>
      </c>
      <c r="F268">
        <v>1</v>
      </c>
      <c r="G268" t="s">
        <v>9</v>
      </c>
      <c r="H268">
        <v>2</v>
      </c>
      <c r="I268" t="s">
        <v>11</v>
      </c>
      <c r="J268" s="1">
        <v>1443.27</v>
      </c>
      <c r="K268">
        <v>260.26</v>
      </c>
      <c r="L268">
        <v>617.4</v>
      </c>
      <c r="M268">
        <v>565.6</v>
      </c>
      <c r="N268">
        <v>80.900000000000006</v>
      </c>
      <c r="O268">
        <f t="shared" si="17"/>
        <v>1.4898710865561695</v>
      </c>
      <c r="Q268" s="4">
        <v>2018</v>
      </c>
      <c r="R268" s="6">
        <f t="shared" si="18"/>
        <v>0.56559999999999999</v>
      </c>
      <c r="S268" s="6">
        <f t="shared" si="19"/>
        <v>0.37963016069221256</v>
      </c>
      <c r="T268" s="3">
        <f t="shared" si="16"/>
        <v>1.5517503536067889</v>
      </c>
    </row>
    <row r="269" spans="5:20" x14ac:dyDescent="0.25">
      <c r="E269">
        <v>2018</v>
      </c>
      <c r="F269">
        <v>2</v>
      </c>
      <c r="G269" t="s">
        <v>16</v>
      </c>
      <c r="H269">
        <v>2</v>
      </c>
      <c r="I269" t="s">
        <v>11</v>
      </c>
      <c r="J269" s="1">
        <v>1431.05</v>
      </c>
      <c r="K269">
        <v>258.06</v>
      </c>
      <c r="L269">
        <v>617.4</v>
      </c>
      <c r="M269">
        <v>555.59</v>
      </c>
      <c r="N269">
        <v>80.599999999999994</v>
      </c>
      <c r="O269">
        <f t="shared" si="17"/>
        <v>1.4843462246777164</v>
      </c>
      <c r="Q269" s="4"/>
      <c r="R269" s="6">
        <f t="shared" si="18"/>
        <v>0.55559000000000003</v>
      </c>
      <c r="S269" s="6">
        <f t="shared" si="19"/>
        <v>0.37429946650124074</v>
      </c>
      <c r="T269" s="3">
        <f t="shared" si="16"/>
        <v>1.5757303047211071</v>
      </c>
    </row>
    <row r="270" spans="5:20" x14ac:dyDescent="0.25">
      <c r="E270">
        <v>2018</v>
      </c>
      <c r="F270">
        <v>3</v>
      </c>
      <c r="G270" t="s">
        <v>17</v>
      </c>
      <c r="H270">
        <v>2</v>
      </c>
      <c r="I270" t="s">
        <v>11</v>
      </c>
      <c r="J270" s="1">
        <v>1423.58</v>
      </c>
      <c r="K270">
        <v>256.70999999999998</v>
      </c>
      <c r="L270">
        <v>617.4</v>
      </c>
      <c r="M270">
        <v>549.47</v>
      </c>
      <c r="N270">
        <v>82.4</v>
      </c>
      <c r="O270">
        <f t="shared" si="17"/>
        <v>1.5174953959484347</v>
      </c>
      <c r="Q270" s="4"/>
      <c r="R270" s="6">
        <f t="shared" si="18"/>
        <v>0.54947000000000001</v>
      </c>
      <c r="S270" s="6">
        <f t="shared" si="19"/>
        <v>0.36209006067961164</v>
      </c>
      <c r="T270" s="3">
        <f t="shared" si="16"/>
        <v>1.5908238848344767</v>
      </c>
    </row>
    <row r="271" spans="5:20" x14ac:dyDescent="0.25">
      <c r="E271">
        <v>2018</v>
      </c>
      <c r="F271">
        <v>4</v>
      </c>
      <c r="G271" t="s">
        <v>18</v>
      </c>
      <c r="H271">
        <v>2</v>
      </c>
      <c r="I271" t="s">
        <v>11</v>
      </c>
      <c r="J271" s="1">
        <v>1446.49</v>
      </c>
      <c r="K271">
        <v>260.83999999999997</v>
      </c>
      <c r="L271">
        <v>617.4</v>
      </c>
      <c r="M271">
        <v>568.25</v>
      </c>
      <c r="N271">
        <v>82.8</v>
      </c>
      <c r="O271">
        <f t="shared" si="17"/>
        <v>1.5248618784530388</v>
      </c>
      <c r="Q271" s="4"/>
      <c r="R271" s="6">
        <f t="shared" si="18"/>
        <v>0.56825000000000003</v>
      </c>
      <c r="S271" s="6">
        <f t="shared" si="19"/>
        <v>0.37265670289855074</v>
      </c>
      <c r="T271" s="3">
        <f t="shared" si="16"/>
        <v>1.5455169379674438</v>
      </c>
    </row>
    <row r="272" spans="5:20" x14ac:dyDescent="0.25">
      <c r="E272">
        <v>2018</v>
      </c>
      <c r="F272">
        <v>5</v>
      </c>
      <c r="G272" t="s">
        <v>19</v>
      </c>
      <c r="H272">
        <v>2</v>
      </c>
      <c r="I272" t="s">
        <v>11</v>
      </c>
      <c r="J272" s="1">
        <v>1499.35</v>
      </c>
      <c r="K272">
        <v>270.38</v>
      </c>
      <c r="L272">
        <v>617.4</v>
      </c>
      <c r="M272">
        <v>611.57000000000005</v>
      </c>
      <c r="N272">
        <v>83</v>
      </c>
      <c r="O272">
        <f t="shared" si="17"/>
        <v>1.5285451197053408</v>
      </c>
      <c r="Q272" s="4"/>
      <c r="R272" s="6">
        <f t="shared" si="18"/>
        <v>0.61157000000000006</v>
      </c>
      <c r="S272" s="6">
        <f t="shared" si="19"/>
        <v>0.40009940963855423</v>
      </c>
      <c r="T272" s="3">
        <f t="shared" si="16"/>
        <v>1.4516408587733207</v>
      </c>
    </row>
    <row r="273" spans="5:20" x14ac:dyDescent="0.25">
      <c r="E273">
        <v>2018</v>
      </c>
      <c r="F273">
        <v>6</v>
      </c>
      <c r="G273" t="s">
        <v>20</v>
      </c>
      <c r="H273">
        <v>2</v>
      </c>
      <c r="I273" t="s">
        <v>11</v>
      </c>
      <c r="J273" s="1">
        <v>1521.33</v>
      </c>
      <c r="K273">
        <v>274.33999999999997</v>
      </c>
      <c r="L273">
        <v>617.4</v>
      </c>
      <c r="M273">
        <v>629.59</v>
      </c>
      <c r="N273">
        <v>83.2</v>
      </c>
      <c r="O273">
        <f t="shared" si="17"/>
        <v>1.5322283609576428</v>
      </c>
      <c r="Q273" s="4"/>
      <c r="R273" s="6">
        <f t="shared" si="18"/>
        <v>0.62958999999999998</v>
      </c>
      <c r="S273" s="6">
        <f t="shared" si="19"/>
        <v>0.41089828124999994</v>
      </c>
      <c r="T273" s="3">
        <f t="shared" si="16"/>
        <v>1.4163820899315427</v>
      </c>
    </row>
    <row r="274" spans="5:20" x14ac:dyDescent="0.25">
      <c r="E274">
        <v>2018</v>
      </c>
      <c r="F274">
        <v>7</v>
      </c>
      <c r="G274" t="s">
        <v>21</v>
      </c>
      <c r="H274">
        <v>2</v>
      </c>
      <c r="I274" t="s">
        <v>11</v>
      </c>
      <c r="J274" s="1">
        <v>1508.74</v>
      </c>
      <c r="K274">
        <v>272.07</v>
      </c>
      <c r="L274">
        <v>617.4</v>
      </c>
      <c r="M274">
        <v>619.27</v>
      </c>
      <c r="N274">
        <v>82.1</v>
      </c>
      <c r="O274">
        <f t="shared" si="17"/>
        <v>1.5119705340699816</v>
      </c>
      <c r="Q274" s="4"/>
      <c r="R274" s="6">
        <f t="shared" si="18"/>
        <v>0.61926999999999999</v>
      </c>
      <c r="S274" s="6">
        <f t="shared" si="19"/>
        <v>0.40957808769792936</v>
      </c>
      <c r="T274" s="3">
        <f t="shared" si="16"/>
        <v>1.4363201834417945</v>
      </c>
    </row>
    <row r="275" spans="5:20" x14ac:dyDescent="0.25">
      <c r="E275">
        <v>2018</v>
      </c>
      <c r="F275">
        <v>8</v>
      </c>
      <c r="G275" t="s">
        <v>22</v>
      </c>
      <c r="H275">
        <v>2</v>
      </c>
      <c r="I275" t="s">
        <v>11</v>
      </c>
      <c r="J275" s="1">
        <v>1507.16</v>
      </c>
      <c r="K275">
        <v>271.77999999999997</v>
      </c>
      <c r="L275">
        <v>617.4</v>
      </c>
      <c r="M275">
        <v>617.97</v>
      </c>
      <c r="N275">
        <v>81.900000000000006</v>
      </c>
      <c r="O275">
        <f t="shared" si="17"/>
        <v>1.5082872928176798</v>
      </c>
      <c r="Q275" s="4"/>
      <c r="R275" s="6">
        <f t="shared" si="18"/>
        <v>0.61797000000000002</v>
      </c>
      <c r="S275" s="6">
        <f t="shared" si="19"/>
        <v>0.40971637362637359</v>
      </c>
      <c r="T275" s="3">
        <f t="shared" si="16"/>
        <v>1.4388886191886336</v>
      </c>
    </row>
    <row r="276" spans="5:20" x14ac:dyDescent="0.25">
      <c r="E276">
        <v>2018</v>
      </c>
      <c r="F276">
        <v>9</v>
      </c>
      <c r="G276" t="s">
        <v>23</v>
      </c>
      <c r="H276">
        <v>2</v>
      </c>
      <c r="I276" t="s">
        <v>11</v>
      </c>
      <c r="J276" s="1">
        <v>1524.96</v>
      </c>
      <c r="K276">
        <v>274.99</v>
      </c>
      <c r="L276">
        <v>617.4</v>
      </c>
      <c r="M276">
        <v>632.57000000000005</v>
      </c>
      <c r="N276">
        <v>83.3</v>
      </c>
      <c r="O276">
        <f t="shared" si="17"/>
        <v>1.5340699815837937</v>
      </c>
      <c r="Q276" s="4"/>
      <c r="R276" s="6">
        <f t="shared" si="18"/>
        <v>0.63257000000000008</v>
      </c>
      <c r="S276" s="6">
        <f t="shared" si="19"/>
        <v>0.41234755102040821</v>
      </c>
      <c r="T276" s="3">
        <f t="shared" si="16"/>
        <v>1.4107371516195837</v>
      </c>
    </row>
    <row r="277" spans="5:20" x14ac:dyDescent="0.25">
      <c r="E277">
        <v>2018</v>
      </c>
      <c r="F277">
        <v>10</v>
      </c>
      <c r="G277" t="s">
        <v>24</v>
      </c>
      <c r="H277">
        <v>2</v>
      </c>
      <c r="I277" t="s">
        <v>11</v>
      </c>
      <c r="J277" s="1">
        <v>1561.65</v>
      </c>
      <c r="K277">
        <v>281.61</v>
      </c>
      <c r="L277">
        <v>617.4</v>
      </c>
      <c r="M277">
        <v>662.64</v>
      </c>
      <c r="N277">
        <v>83.4</v>
      </c>
      <c r="O277">
        <f t="shared" si="17"/>
        <v>1.5359116022099448</v>
      </c>
      <c r="Q277" s="4"/>
      <c r="R277" s="6">
        <f t="shared" si="18"/>
        <v>0.66264000000000001</v>
      </c>
      <c r="S277" s="6">
        <f t="shared" si="19"/>
        <v>0.43143107913669065</v>
      </c>
      <c r="T277" s="3">
        <f t="shared" si="16"/>
        <v>1.3567095255342267</v>
      </c>
    </row>
    <row r="278" spans="5:20" x14ac:dyDescent="0.25">
      <c r="E278">
        <v>2018</v>
      </c>
      <c r="F278">
        <v>11</v>
      </c>
      <c r="G278" t="s">
        <v>25</v>
      </c>
      <c r="H278">
        <v>2</v>
      </c>
      <c r="I278" t="s">
        <v>11</v>
      </c>
      <c r="J278" s="1">
        <v>1537.65</v>
      </c>
      <c r="K278">
        <v>277.27999999999997</v>
      </c>
      <c r="L278">
        <v>617.4</v>
      </c>
      <c r="M278">
        <v>642.97</v>
      </c>
      <c r="N278">
        <v>83.2</v>
      </c>
      <c r="O278">
        <f t="shared" si="17"/>
        <v>1.5322283609576428</v>
      </c>
      <c r="Q278" s="4"/>
      <c r="R278" s="6">
        <f t="shared" si="18"/>
        <v>0.64297000000000004</v>
      </c>
      <c r="S278" s="6">
        <f t="shared" si="19"/>
        <v>0.41963066105769231</v>
      </c>
      <c r="T278" s="3">
        <f t="shared" si="16"/>
        <v>1.391480162371495</v>
      </c>
    </row>
    <row r="279" spans="5:20" x14ac:dyDescent="0.25">
      <c r="E279">
        <v>2018</v>
      </c>
      <c r="F279">
        <v>12</v>
      </c>
      <c r="G279" t="s">
        <v>26</v>
      </c>
      <c r="H279">
        <v>2</v>
      </c>
      <c r="I279" t="s">
        <v>11</v>
      </c>
      <c r="J279" s="1">
        <v>1451.15</v>
      </c>
      <c r="K279">
        <v>261.68</v>
      </c>
      <c r="L279">
        <v>617.4</v>
      </c>
      <c r="M279">
        <v>572.05999999999995</v>
      </c>
      <c r="N279">
        <v>83.1</v>
      </c>
      <c r="O279">
        <f t="shared" si="17"/>
        <v>1.5303867403314917</v>
      </c>
      <c r="Q279" s="4"/>
      <c r="R279" s="6">
        <f t="shared" si="18"/>
        <v>0.5720599999999999</v>
      </c>
      <c r="S279" s="6">
        <f t="shared" si="19"/>
        <v>0.37380093862815877</v>
      </c>
      <c r="T279" s="3">
        <f t="shared" si="16"/>
        <v>1.5367094360731395</v>
      </c>
    </row>
    <row r="280" spans="5:20" x14ac:dyDescent="0.25">
      <c r="E280">
        <v>2019</v>
      </c>
      <c r="F280">
        <v>1</v>
      </c>
      <c r="G280" t="s">
        <v>9</v>
      </c>
      <c r="H280">
        <v>2</v>
      </c>
      <c r="I280" t="s">
        <v>11</v>
      </c>
      <c r="J280" s="1">
        <v>1434.73</v>
      </c>
      <c r="K280">
        <v>258.72000000000003</v>
      </c>
      <c r="L280">
        <v>617.4</v>
      </c>
      <c r="M280">
        <v>558.61</v>
      </c>
      <c r="N280">
        <v>81.7</v>
      </c>
      <c r="O280">
        <f t="shared" si="17"/>
        <v>1.5046040515653776</v>
      </c>
      <c r="Q280" s="4">
        <v>2019</v>
      </c>
      <c r="R280" s="6">
        <f t="shared" si="18"/>
        <v>0.55861000000000005</v>
      </c>
      <c r="S280" s="6">
        <f t="shared" si="19"/>
        <v>0.37126711138310897</v>
      </c>
      <c r="T280" s="3">
        <f t="shared" si="16"/>
        <v>1.5683929754211348</v>
      </c>
    </row>
    <row r="281" spans="5:20" x14ac:dyDescent="0.25">
      <c r="E281">
        <v>2019</v>
      </c>
      <c r="F281">
        <v>2</v>
      </c>
      <c r="G281" t="s">
        <v>16</v>
      </c>
      <c r="H281">
        <v>2</v>
      </c>
      <c r="I281" t="s">
        <v>11</v>
      </c>
      <c r="J281" s="1">
        <v>1465.66</v>
      </c>
      <c r="K281">
        <v>264.3</v>
      </c>
      <c r="L281">
        <v>617.4</v>
      </c>
      <c r="M281">
        <v>583.96</v>
      </c>
      <c r="N281">
        <v>81.5</v>
      </c>
      <c r="O281">
        <f t="shared" si="17"/>
        <v>1.5009208103130756</v>
      </c>
      <c r="Q281" s="4"/>
      <c r="R281" s="6">
        <f t="shared" si="18"/>
        <v>0.58396000000000003</v>
      </c>
      <c r="S281" s="6">
        <f t="shared" si="19"/>
        <v>0.38906782822085889</v>
      </c>
      <c r="T281" s="3">
        <f t="shared" si="16"/>
        <v>1.5098636892937871</v>
      </c>
    </row>
    <row r="282" spans="5:20" x14ac:dyDescent="0.25">
      <c r="E282">
        <v>2019</v>
      </c>
      <c r="F282">
        <v>3</v>
      </c>
      <c r="G282" t="s">
        <v>17</v>
      </c>
      <c r="H282">
        <v>2</v>
      </c>
      <c r="I282" t="s">
        <v>11</v>
      </c>
      <c r="J282" s="1">
        <v>1495.22</v>
      </c>
      <c r="K282">
        <v>269.63</v>
      </c>
      <c r="L282">
        <v>617.4</v>
      </c>
      <c r="M282">
        <v>608.19000000000005</v>
      </c>
      <c r="N282">
        <v>83.3</v>
      </c>
      <c r="O282">
        <f t="shared" si="17"/>
        <v>1.5340699815837937</v>
      </c>
      <c r="Q282" s="4"/>
      <c r="R282" s="6">
        <f t="shared" si="18"/>
        <v>0.60819000000000001</v>
      </c>
      <c r="S282" s="6">
        <f t="shared" si="19"/>
        <v>0.39645518607442981</v>
      </c>
      <c r="T282" s="3">
        <f t="shared" si="16"/>
        <v>1.4584751475690161</v>
      </c>
    </row>
    <row r="283" spans="5:20" x14ac:dyDescent="0.25">
      <c r="E283">
        <v>2019</v>
      </c>
      <c r="F283">
        <v>4</v>
      </c>
      <c r="G283" t="s">
        <v>18</v>
      </c>
      <c r="H283">
        <v>2</v>
      </c>
      <c r="I283" t="s">
        <v>11</v>
      </c>
      <c r="J283" s="1">
        <v>1509.64</v>
      </c>
      <c r="K283">
        <v>272.23</v>
      </c>
      <c r="L283">
        <v>617.4</v>
      </c>
      <c r="M283">
        <v>620.01</v>
      </c>
      <c r="N283">
        <v>83.7</v>
      </c>
      <c r="O283">
        <f t="shared" si="17"/>
        <v>1.541436464088398</v>
      </c>
      <c r="Q283" s="4"/>
      <c r="R283" s="6">
        <f t="shared" si="18"/>
        <v>0.62000999999999995</v>
      </c>
      <c r="S283" s="6">
        <f t="shared" si="19"/>
        <v>0.4022287096774193</v>
      </c>
      <c r="T283" s="3">
        <f t="shared" si="16"/>
        <v>1.4348639538071968</v>
      </c>
    </row>
    <row r="284" spans="5:20" x14ac:dyDescent="0.25">
      <c r="E284">
        <v>2019</v>
      </c>
      <c r="F284">
        <v>5</v>
      </c>
      <c r="G284" t="s">
        <v>19</v>
      </c>
      <c r="H284">
        <v>2</v>
      </c>
      <c r="I284" t="s">
        <v>11</v>
      </c>
      <c r="J284" s="1">
        <v>1519.1</v>
      </c>
      <c r="K284">
        <v>273.94</v>
      </c>
      <c r="L284">
        <v>617.4</v>
      </c>
      <c r="M284">
        <v>627.76</v>
      </c>
      <c r="N284">
        <v>83.8</v>
      </c>
      <c r="O284">
        <f t="shared" si="17"/>
        <v>1.5432780847145489</v>
      </c>
      <c r="Q284" s="4"/>
      <c r="R284" s="6">
        <f t="shared" si="18"/>
        <v>0.62775999999999998</v>
      </c>
      <c r="S284" s="6">
        <f t="shared" si="19"/>
        <v>0.40677050119331742</v>
      </c>
      <c r="T284" s="3">
        <f t="shared" si="16"/>
        <v>1.4198738371352109</v>
      </c>
    </row>
    <row r="285" spans="5:20" x14ac:dyDescent="0.25">
      <c r="E285">
        <v>2019</v>
      </c>
      <c r="F285">
        <v>6</v>
      </c>
      <c r="G285" t="s">
        <v>20</v>
      </c>
      <c r="H285">
        <v>2</v>
      </c>
      <c r="I285" t="s">
        <v>11</v>
      </c>
      <c r="J285" s="1">
        <v>1487.83</v>
      </c>
      <c r="K285">
        <v>268.3</v>
      </c>
      <c r="L285">
        <v>617.4</v>
      </c>
      <c r="M285">
        <v>602.13</v>
      </c>
      <c r="N285">
        <v>83.8</v>
      </c>
      <c r="O285">
        <f t="shared" si="17"/>
        <v>1.5432780847145489</v>
      </c>
      <c r="Q285" s="4"/>
      <c r="R285" s="6">
        <f t="shared" si="18"/>
        <v>0.60212999999999994</v>
      </c>
      <c r="S285" s="6">
        <f t="shared" si="19"/>
        <v>0.39016299522673026</v>
      </c>
      <c r="T285" s="3">
        <f t="shared" si="16"/>
        <v>1.4709448125820006</v>
      </c>
    </row>
    <row r="286" spans="5:20" x14ac:dyDescent="0.25">
      <c r="E286">
        <v>2019</v>
      </c>
      <c r="F286">
        <v>7</v>
      </c>
      <c r="G286" t="s">
        <v>21</v>
      </c>
      <c r="H286">
        <v>2</v>
      </c>
      <c r="I286" t="s">
        <v>11</v>
      </c>
      <c r="J286" s="1">
        <v>1482.29</v>
      </c>
      <c r="K286">
        <v>267.3</v>
      </c>
      <c r="L286">
        <v>617.4</v>
      </c>
      <c r="M286">
        <v>597.59</v>
      </c>
      <c r="N286">
        <v>82.3</v>
      </c>
      <c r="O286">
        <f t="shared" si="17"/>
        <v>1.5156537753222836</v>
      </c>
      <c r="Q286" s="4"/>
      <c r="R286" s="6">
        <f t="shared" si="18"/>
        <v>0.59759000000000007</v>
      </c>
      <c r="S286" s="6">
        <f t="shared" si="19"/>
        <v>0.39427869987849334</v>
      </c>
      <c r="T286" s="3">
        <f t="shared" si="16"/>
        <v>1.4804464599474554</v>
      </c>
    </row>
    <row r="287" spans="5:20" x14ac:dyDescent="0.25">
      <c r="E287">
        <v>2019</v>
      </c>
      <c r="F287">
        <v>8</v>
      </c>
      <c r="G287" t="s">
        <v>22</v>
      </c>
      <c r="H287">
        <v>2</v>
      </c>
      <c r="I287" t="s">
        <v>11</v>
      </c>
      <c r="J287" s="1">
        <v>1462.04</v>
      </c>
      <c r="K287">
        <v>263.64999999999998</v>
      </c>
      <c r="L287">
        <v>617.4</v>
      </c>
      <c r="M287">
        <v>580.99</v>
      </c>
      <c r="N287">
        <v>82.3</v>
      </c>
      <c r="O287">
        <f t="shared" si="17"/>
        <v>1.5156537753222836</v>
      </c>
      <c r="Q287" s="4"/>
      <c r="R287" s="6">
        <f t="shared" si="18"/>
        <v>0.58099000000000001</v>
      </c>
      <c r="S287" s="6">
        <f t="shared" si="19"/>
        <v>0.38332633049817738</v>
      </c>
      <c r="T287" s="3">
        <f t="shared" si="16"/>
        <v>1.5164632781975591</v>
      </c>
    </row>
    <row r="288" spans="5:20" x14ac:dyDescent="0.25">
      <c r="E288">
        <v>2019</v>
      </c>
      <c r="F288">
        <v>9</v>
      </c>
      <c r="G288" t="s">
        <v>23</v>
      </c>
      <c r="H288">
        <v>2</v>
      </c>
      <c r="I288" t="s">
        <v>11</v>
      </c>
      <c r="J288" s="1">
        <v>1471.41</v>
      </c>
      <c r="K288">
        <v>265.33999999999997</v>
      </c>
      <c r="L288">
        <v>617.4</v>
      </c>
      <c r="M288">
        <v>588.66999999999996</v>
      </c>
      <c r="N288">
        <v>83.5</v>
      </c>
      <c r="O288">
        <f t="shared" si="17"/>
        <v>1.5377532228360959</v>
      </c>
      <c r="Q288" s="4"/>
      <c r="R288" s="6">
        <f t="shared" si="18"/>
        <v>0.58866999999999992</v>
      </c>
      <c r="S288" s="6">
        <f t="shared" si="19"/>
        <v>0.38281174850299393</v>
      </c>
      <c r="T288" s="3">
        <f t="shared" si="16"/>
        <v>1.4995498326736545</v>
      </c>
    </row>
    <row r="289" spans="5:20" x14ac:dyDescent="0.25">
      <c r="E289">
        <v>2019</v>
      </c>
      <c r="F289">
        <v>10</v>
      </c>
      <c r="G289" t="s">
        <v>24</v>
      </c>
      <c r="H289">
        <v>2</v>
      </c>
      <c r="I289" t="s">
        <v>11</v>
      </c>
      <c r="J289" s="1">
        <v>1471.85</v>
      </c>
      <c r="K289">
        <v>265.42</v>
      </c>
      <c r="L289">
        <v>617.4</v>
      </c>
      <c r="M289">
        <v>589.03</v>
      </c>
      <c r="N289">
        <v>83.6</v>
      </c>
      <c r="O289">
        <f t="shared" si="17"/>
        <v>1.5395948434622468</v>
      </c>
      <c r="Q289" s="4"/>
      <c r="R289" s="6">
        <f t="shared" si="18"/>
        <v>0.58902999999999994</v>
      </c>
      <c r="S289" s="6">
        <f t="shared" si="19"/>
        <v>0.38258766746411477</v>
      </c>
      <c r="T289" s="3">
        <f t="shared" si="16"/>
        <v>1.4987691628609747</v>
      </c>
    </row>
    <row r="290" spans="5:20" x14ac:dyDescent="0.25">
      <c r="E290">
        <v>2019</v>
      </c>
      <c r="F290">
        <v>11</v>
      </c>
      <c r="G290" t="s">
        <v>25</v>
      </c>
      <c r="H290">
        <v>2</v>
      </c>
      <c r="I290" t="s">
        <v>11</v>
      </c>
      <c r="J290" s="1">
        <v>1471.31</v>
      </c>
      <c r="K290">
        <v>265.32</v>
      </c>
      <c r="L290">
        <v>617.4</v>
      </c>
      <c r="M290">
        <v>588.59</v>
      </c>
      <c r="N290">
        <v>83.4</v>
      </c>
      <c r="O290">
        <f t="shared" si="17"/>
        <v>1.5359116022099448</v>
      </c>
      <c r="Q290" s="4"/>
      <c r="R290" s="6">
        <f t="shared" si="18"/>
        <v>0.58859000000000006</v>
      </c>
      <c r="S290" s="6">
        <f t="shared" si="19"/>
        <v>0.38321866906474822</v>
      </c>
      <c r="T290" s="3">
        <f t="shared" si="16"/>
        <v>1.4997196690395689</v>
      </c>
    </row>
    <row r="291" spans="5:20" x14ac:dyDescent="0.25">
      <c r="E291">
        <v>2019</v>
      </c>
      <c r="F291">
        <v>12</v>
      </c>
      <c r="G291" t="s">
        <v>26</v>
      </c>
      <c r="H291">
        <v>2</v>
      </c>
      <c r="I291" t="s">
        <v>11</v>
      </c>
      <c r="J291" s="1">
        <v>1482.48</v>
      </c>
      <c r="K291">
        <v>267.33</v>
      </c>
      <c r="L291">
        <v>617.4</v>
      </c>
      <c r="M291">
        <v>597.75</v>
      </c>
      <c r="N291">
        <v>83.5</v>
      </c>
      <c r="O291">
        <f t="shared" si="17"/>
        <v>1.5377532228360959</v>
      </c>
      <c r="Q291" s="4"/>
      <c r="R291" s="6">
        <f t="shared" si="18"/>
        <v>0.59775</v>
      </c>
      <c r="S291" s="6">
        <f t="shared" si="19"/>
        <v>0.38871646706586821</v>
      </c>
      <c r="T291" s="3">
        <f t="shared" si="16"/>
        <v>1.4801003764115435</v>
      </c>
    </row>
    <row r="292" spans="5:20" x14ac:dyDescent="0.25">
      <c r="E292">
        <v>2020</v>
      </c>
      <c r="F292">
        <v>1</v>
      </c>
      <c r="G292" t="s">
        <v>9</v>
      </c>
      <c r="H292">
        <v>2</v>
      </c>
      <c r="I292" t="s">
        <v>11</v>
      </c>
      <c r="J292" s="1">
        <v>1485.18</v>
      </c>
      <c r="K292">
        <v>267.82</v>
      </c>
      <c r="L292">
        <v>617.4</v>
      </c>
      <c r="M292">
        <v>599.96</v>
      </c>
      <c r="N292">
        <v>82</v>
      </c>
      <c r="O292">
        <f t="shared" si="17"/>
        <v>1.5101289134438307</v>
      </c>
      <c r="Q292" s="4">
        <v>2020</v>
      </c>
      <c r="R292" s="6">
        <f t="shared" si="18"/>
        <v>0.59996000000000005</v>
      </c>
      <c r="S292" s="6">
        <f t="shared" si="19"/>
        <v>0.39729058536585365</v>
      </c>
      <c r="T292" s="3">
        <f t="shared" si="16"/>
        <v>1.4754650310020669</v>
      </c>
    </row>
    <row r="293" spans="5:20" x14ac:dyDescent="0.25">
      <c r="E293">
        <v>2020</v>
      </c>
      <c r="F293">
        <v>2</v>
      </c>
      <c r="G293" t="s">
        <v>16</v>
      </c>
      <c r="H293">
        <v>2</v>
      </c>
      <c r="I293" t="s">
        <v>11</v>
      </c>
      <c r="J293" s="1">
        <v>1443.14</v>
      </c>
      <c r="K293">
        <v>260.24</v>
      </c>
      <c r="L293">
        <v>617.4</v>
      </c>
      <c r="M293">
        <v>565.5</v>
      </c>
      <c r="N293">
        <v>81.599999999999994</v>
      </c>
      <c r="O293">
        <f t="shared" si="17"/>
        <v>1.5027624309392265</v>
      </c>
      <c r="Q293" s="4"/>
      <c r="R293" s="6">
        <f t="shared" si="18"/>
        <v>0.5655</v>
      </c>
      <c r="S293" s="6">
        <f t="shared" si="19"/>
        <v>0.37630698529411766</v>
      </c>
      <c r="T293" s="3">
        <f t="shared" si="16"/>
        <v>1.5519717064544651</v>
      </c>
    </row>
    <row r="294" spans="5:20" x14ac:dyDescent="0.25">
      <c r="E294">
        <v>2020</v>
      </c>
      <c r="F294">
        <v>3</v>
      </c>
      <c r="G294" t="s">
        <v>17</v>
      </c>
      <c r="H294">
        <v>2</v>
      </c>
      <c r="I294" t="s">
        <v>11</v>
      </c>
      <c r="J294" s="1">
        <v>1378.22</v>
      </c>
      <c r="K294">
        <v>248.53</v>
      </c>
      <c r="L294">
        <v>617.4</v>
      </c>
      <c r="M294">
        <v>512.29</v>
      </c>
      <c r="N294">
        <v>83.4</v>
      </c>
      <c r="O294">
        <f t="shared" si="17"/>
        <v>1.5359116022099448</v>
      </c>
      <c r="Q294" s="4"/>
      <c r="R294" s="6">
        <f t="shared" si="18"/>
        <v>0.51228999999999991</v>
      </c>
      <c r="S294" s="6">
        <f t="shared" si="19"/>
        <v>0.33354133093525173</v>
      </c>
      <c r="T294" s="3">
        <f t="shared" si="16"/>
        <v>1.6903121278963091</v>
      </c>
    </row>
    <row r="295" spans="5:20" x14ac:dyDescent="0.25">
      <c r="E295">
        <v>2020</v>
      </c>
      <c r="F295">
        <v>4</v>
      </c>
      <c r="G295" t="s">
        <v>18</v>
      </c>
      <c r="H295">
        <v>2</v>
      </c>
      <c r="I295" t="s">
        <v>11</v>
      </c>
      <c r="J295" s="1">
        <v>1302.4100000000001</v>
      </c>
      <c r="K295">
        <v>234.86</v>
      </c>
      <c r="L295">
        <v>617.4</v>
      </c>
      <c r="M295">
        <v>450.15</v>
      </c>
      <c r="N295">
        <v>83.8</v>
      </c>
      <c r="O295">
        <f t="shared" si="17"/>
        <v>1.5432780847145489</v>
      </c>
      <c r="Q295" s="4"/>
      <c r="R295" s="6">
        <f t="shared" si="18"/>
        <v>0.45014999999999999</v>
      </c>
      <c r="S295" s="6">
        <f t="shared" si="19"/>
        <v>0.291684307875895</v>
      </c>
      <c r="T295" s="3">
        <f t="shared" si="16"/>
        <v>1.8932800177718541</v>
      </c>
    </row>
    <row r="296" spans="5:20" x14ac:dyDescent="0.25">
      <c r="E296">
        <v>2020</v>
      </c>
      <c r="F296">
        <v>5</v>
      </c>
      <c r="G296" t="s">
        <v>19</v>
      </c>
      <c r="H296">
        <v>2</v>
      </c>
      <c r="I296" t="s">
        <v>11</v>
      </c>
      <c r="J296" s="1">
        <v>1255.5899999999999</v>
      </c>
      <c r="K296">
        <v>226.42</v>
      </c>
      <c r="L296">
        <v>617.4</v>
      </c>
      <c r="M296">
        <v>411.77</v>
      </c>
      <c r="N296">
        <v>83.5</v>
      </c>
      <c r="O296">
        <f t="shared" si="17"/>
        <v>1.5377532228360959</v>
      </c>
      <c r="Q296" s="4"/>
      <c r="R296" s="6">
        <f t="shared" si="18"/>
        <v>0.41176999999999997</v>
      </c>
      <c r="S296" s="6">
        <f t="shared" si="19"/>
        <v>0.2677737844311377</v>
      </c>
      <c r="T296" s="3">
        <f t="shared" si="16"/>
        <v>2.049250795346917</v>
      </c>
    </row>
    <row r="297" spans="5:20" x14ac:dyDescent="0.25">
      <c r="E297">
        <v>2020</v>
      </c>
      <c r="F297">
        <v>6</v>
      </c>
      <c r="G297" t="s">
        <v>20</v>
      </c>
      <c r="H297">
        <v>2</v>
      </c>
      <c r="I297" t="s">
        <v>11</v>
      </c>
      <c r="J297" s="1">
        <v>1272.46</v>
      </c>
      <c r="K297">
        <v>229.46</v>
      </c>
      <c r="L297">
        <v>617.4</v>
      </c>
      <c r="M297">
        <v>425.6</v>
      </c>
      <c r="N297">
        <v>83.5</v>
      </c>
      <c r="O297">
        <f t="shared" si="17"/>
        <v>1.5377532228360959</v>
      </c>
      <c r="Q297" s="4"/>
      <c r="R297" s="6">
        <f t="shared" si="18"/>
        <v>0.42560000000000003</v>
      </c>
      <c r="S297" s="6">
        <f t="shared" si="19"/>
        <v>0.2767674251497006</v>
      </c>
      <c r="T297" s="3">
        <f t="shared" si="16"/>
        <v>1.9898026315789474</v>
      </c>
    </row>
    <row r="298" spans="5:20" x14ac:dyDescent="0.25">
      <c r="E298">
        <v>2020</v>
      </c>
      <c r="F298">
        <v>7</v>
      </c>
      <c r="G298" t="s">
        <v>21</v>
      </c>
      <c r="H298">
        <v>2</v>
      </c>
      <c r="I298" t="s">
        <v>11</v>
      </c>
      <c r="J298" s="1">
        <v>1289.58</v>
      </c>
      <c r="K298">
        <v>232.55</v>
      </c>
      <c r="L298">
        <v>617.4</v>
      </c>
      <c r="M298">
        <v>439.63</v>
      </c>
      <c r="N298">
        <v>82.9</v>
      </c>
      <c r="O298">
        <f t="shared" si="17"/>
        <v>1.5267034990791899</v>
      </c>
      <c r="Q298" s="4"/>
      <c r="R298" s="6">
        <f t="shared" si="18"/>
        <v>0.43963000000000002</v>
      </c>
      <c r="S298" s="6">
        <f t="shared" si="19"/>
        <v>0.28796030156815439</v>
      </c>
      <c r="T298" s="3">
        <f t="shared" si="16"/>
        <v>1.9333303004799487</v>
      </c>
    </row>
    <row r="299" spans="5:20" x14ac:dyDescent="0.25">
      <c r="E299">
        <v>2020</v>
      </c>
      <c r="F299">
        <v>8</v>
      </c>
      <c r="G299" t="s">
        <v>22</v>
      </c>
      <c r="H299">
        <v>2</v>
      </c>
      <c r="I299" t="s">
        <v>11</v>
      </c>
      <c r="J299" s="1">
        <v>1285.02</v>
      </c>
      <c r="K299">
        <v>231.73</v>
      </c>
      <c r="L299">
        <v>617.4</v>
      </c>
      <c r="M299">
        <v>435.89</v>
      </c>
      <c r="N299">
        <v>81.900000000000006</v>
      </c>
      <c r="O299">
        <f t="shared" si="17"/>
        <v>1.5082872928176798</v>
      </c>
      <c r="Q299" s="4"/>
      <c r="R299" s="6">
        <f t="shared" si="18"/>
        <v>0.43589</v>
      </c>
      <c r="S299" s="6">
        <f t="shared" si="19"/>
        <v>0.28899666666666662</v>
      </c>
      <c r="T299" s="3">
        <f t="shared" si="16"/>
        <v>1.9480373488724219</v>
      </c>
    </row>
    <row r="300" spans="5:20" x14ac:dyDescent="0.25">
      <c r="E300">
        <v>2020</v>
      </c>
      <c r="F300">
        <v>9</v>
      </c>
      <c r="G300" t="s">
        <v>23</v>
      </c>
      <c r="H300">
        <v>2</v>
      </c>
      <c r="I300" t="s">
        <v>11</v>
      </c>
      <c r="J300" s="1">
        <v>1270.81</v>
      </c>
      <c r="K300">
        <v>229.16</v>
      </c>
      <c r="L300">
        <v>617.4</v>
      </c>
      <c r="M300">
        <v>424.25</v>
      </c>
      <c r="N300">
        <v>82.6</v>
      </c>
      <c r="O300">
        <f t="shared" si="17"/>
        <v>1.5211786372007365</v>
      </c>
      <c r="Q300" s="4"/>
      <c r="R300" s="6">
        <f t="shared" si="18"/>
        <v>0.42425000000000002</v>
      </c>
      <c r="S300" s="6">
        <f t="shared" si="19"/>
        <v>0.27889558111380147</v>
      </c>
      <c r="T300" s="3">
        <f t="shared" si="16"/>
        <v>1.9954272245138478</v>
      </c>
    </row>
    <row r="301" spans="5:20" x14ac:dyDescent="0.25">
      <c r="E301">
        <v>2020</v>
      </c>
      <c r="F301">
        <v>10</v>
      </c>
      <c r="G301" t="s">
        <v>24</v>
      </c>
      <c r="H301">
        <v>2</v>
      </c>
      <c r="I301" t="s">
        <v>11</v>
      </c>
      <c r="J301" s="1">
        <v>1259.33</v>
      </c>
      <c r="K301">
        <v>227.09</v>
      </c>
      <c r="L301">
        <v>617.4</v>
      </c>
      <c r="M301">
        <v>414.84</v>
      </c>
      <c r="N301">
        <v>83.1</v>
      </c>
      <c r="O301">
        <f t="shared" si="17"/>
        <v>1.5303867403314917</v>
      </c>
      <c r="Q301" s="4"/>
      <c r="R301" s="6">
        <f t="shared" si="18"/>
        <v>0.41483999999999999</v>
      </c>
      <c r="S301" s="6">
        <f t="shared" si="19"/>
        <v>0.27106873646209384</v>
      </c>
      <c r="T301" s="3">
        <f t="shared" si="16"/>
        <v>2.035700511040401</v>
      </c>
    </row>
    <row r="302" spans="5:20" x14ac:dyDescent="0.25">
      <c r="E302">
        <v>2020</v>
      </c>
      <c r="F302">
        <v>11</v>
      </c>
      <c r="G302" t="s">
        <v>25</v>
      </c>
      <c r="H302">
        <v>2</v>
      </c>
      <c r="I302" t="s">
        <v>11</v>
      </c>
      <c r="J302" s="1">
        <v>1261.4100000000001</v>
      </c>
      <c r="K302">
        <v>227.47</v>
      </c>
      <c r="L302">
        <v>617.4</v>
      </c>
      <c r="M302">
        <v>416.54</v>
      </c>
      <c r="N302">
        <v>83.1</v>
      </c>
      <c r="O302">
        <f t="shared" si="17"/>
        <v>1.5303867403314917</v>
      </c>
      <c r="Q302" s="4"/>
      <c r="R302" s="6">
        <f t="shared" si="18"/>
        <v>0.41654000000000002</v>
      </c>
      <c r="S302" s="6">
        <f t="shared" si="19"/>
        <v>0.27217956678700361</v>
      </c>
      <c r="T302" s="3">
        <f t="shared" si="16"/>
        <v>2.0283046045997986</v>
      </c>
    </row>
    <row r="303" spans="5:20" x14ac:dyDescent="0.25">
      <c r="E303">
        <v>2020</v>
      </c>
      <c r="F303">
        <v>12</v>
      </c>
      <c r="G303" t="s">
        <v>26</v>
      </c>
      <c r="H303">
        <v>2</v>
      </c>
      <c r="I303" t="s">
        <v>11</v>
      </c>
      <c r="J303" s="1">
        <v>1300.32</v>
      </c>
      <c r="K303">
        <v>234.48</v>
      </c>
      <c r="L303">
        <v>617.4</v>
      </c>
      <c r="M303">
        <v>448.44</v>
      </c>
      <c r="N303">
        <v>83.3</v>
      </c>
      <c r="O303">
        <f t="shared" si="17"/>
        <v>1.5340699815837937</v>
      </c>
      <c r="Q303" s="4"/>
      <c r="R303" s="6">
        <f t="shared" si="18"/>
        <v>0.44844000000000001</v>
      </c>
      <c r="S303" s="6">
        <f t="shared" si="19"/>
        <v>0.29232043217286918</v>
      </c>
      <c r="T303" s="3">
        <f t="shared" si="16"/>
        <v>1.8996521273748996</v>
      </c>
    </row>
    <row r="304" spans="5:20" x14ac:dyDescent="0.25">
      <c r="E304">
        <v>2021</v>
      </c>
      <c r="F304">
        <v>1</v>
      </c>
      <c r="G304" t="s">
        <v>9</v>
      </c>
      <c r="H304">
        <v>2</v>
      </c>
      <c r="I304" t="s">
        <v>11</v>
      </c>
      <c r="J304" s="1">
        <v>1338.3</v>
      </c>
      <c r="K304">
        <v>241.33</v>
      </c>
      <c r="L304">
        <v>617.4</v>
      </c>
      <c r="M304">
        <v>479.57</v>
      </c>
      <c r="N304">
        <v>82.6</v>
      </c>
      <c r="O304">
        <f t="shared" si="17"/>
        <v>1.5211786372007365</v>
      </c>
      <c r="Q304" s="4">
        <v>2021</v>
      </c>
      <c r="R304" s="6">
        <f t="shared" si="18"/>
        <v>0.47957</v>
      </c>
      <c r="S304" s="6">
        <f t="shared" si="19"/>
        <v>0.31526211864406783</v>
      </c>
      <c r="T304" s="3">
        <f t="shared" si="16"/>
        <v>1.7906249348374583</v>
      </c>
    </row>
    <row r="305" spans="5:20" x14ac:dyDescent="0.25">
      <c r="E305">
        <v>2021</v>
      </c>
      <c r="F305">
        <v>2</v>
      </c>
      <c r="G305" t="s">
        <v>16</v>
      </c>
      <c r="H305">
        <v>2</v>
      </c>
      <c r="I305" t="s">
        <v>11</v>
      </c>
      <c r="J305" s="1">
        <v>1383.24</v>
      </c>
      <c r="K305">
        <v>249.44</v>
      </c>
      <c r="L305">
        <v>617.4</v>
      </c>
      <c r="M305">
        <v>516.4</v>
      </c>
      <c r="N305">
        <v>82.4</v>
      </c>
      <c r="O305">
        <f t="shared" si="17"/>
        <v>1.5174953959484347</v>
      </c>
      <c r="Q305" s="4"/>
      <c r="R305" s="6">
        <f t="shared" si="18"/>
        <v>0.51639999999999997</v>
      </c>
      <c r="S305" s="6">
        <f t="shared" si="19"/>
        <v>0.34029757281553391</v>
      </c>
      <c r="T305" s="3">
        <f t="shared" si="16"/>
        <v>1.6786212238574749</v>
      </c>
    </row>
    <row r="306" spans="5:20" x14ac:dyDescent="0.25">
      <c r="E306">
        <v>2021</v>
      </c>
      <c r="F306">
        <v>3</v>
      </c>
      <c r="G306" t="s">
        <v>17</v>
      </c>
      <c r="H306">
        <v>2</v>
      </c>
      <c r="I306" t="s">
        <v>11</v>
      </c>
      <c r="J306" s="1">
        <v>1435.78</v>
      </c>
      <c r="K306">
        <v>258.91000000000003</v>
      </c>
      <c r="L306">
        <v>617.4</v>
      </c>
      <c r="M306">
        <v>559.47</v>
      </c>
      <c r="N306">
        <v>83.8</v>
      </c>
      <c r="O306">
        <f t="shared" si="17"/>
        <v>1.5432780847145489</v>
      </c>
      <c r="Q306" s="4"/>
      <c r="R306" s="6">
        <f t="shared" si="18"/>
        <v>0.55947000000000002</v>
      </c>
      <c r="S306" s="6">
        <f t="shared" si="19"/>
        <v>0.36252053699284009</v>
      </c>
      <c r="T306" s="3">
        <f t="shared" si="16"/>
        <v>1.5663216973206784</v>
      </c>
    </row>
    <row r="307" spans="5:20" x14ac:dyDescent="0.25">
      <c r="E307">
        <v>2021</v>
      </c>
      <c r="F307">
        <v>4</v>
      </c>
      <c r="G307" t="s">
        <v>18</v>
      </c>
      <c r="H307">
        <v>2</v>
      </c>
      <c r="I307" t="s">
        <v>11</v>
      </c>
      <c r="J307" s="1">
        <v>1436.73</v>
      </c>
      <c r="K307">
        <v>259.08</v>
      </c>
      <c r="L307">
        <v>617.4</v>
      </c>
      <c r="M307">
        <v>560.25</v>
      </c>
      <c r="N307">
        <v>84.5</v>
      </c>
      <c r="O307">
        <f t="shared" si="17"/>
        <v>1.556169429097606</v>
      </c>
      <c r="Q307" s="4"/>
      <c r="R307" s="6">
        <f t="shared" si="18"/>
        <v>0.56025000000000003</v>
      </c>
      <c r="S307" s="6">
        <f t="shared" si="19"/>
        <v>0.36001863905325443</v>
      </c>
      <c r="T307" s="3">
        <f t="shared" si="16"/>
        <v>1.5644444444444443</v>
      </c>
    </row>
    <row r="308" spans="5:20" x14ac:dyDescent="0.25">
      <c r="E308">
        <v>2021</v>
      </c>
      <c r="F308">
        <v>5</v>
      </c>
      <c r="G308" t="s">
        <v>19</v>
      </c>
      <c r="H308">
        <v>2</v>
      </c>
      <c r="I308" t="s">
        <v>11</v>
      </c>
      <c r="J308" s="1">
        <v>1449.34</v>
      </c>
      <c r="K308">
        <v>261.36</v>
      </c>
      <c r="L308">
        <v>617.4</v>
      </c>
      <c r="M308">
        <v>570.58000000000004</v>
      </c>
      <c r="N308">
        <v>84.5</v>
      </c>
      <c r="O308">
        <f t="shared" si="17"/>
        <v>1.556169429097606</v>
      </c>
      <c r="Q308" s="4"/>
      <c r="R308" s="6">
        <f t="shared" si="18"/>
        <v>0.57058000000000009</v>
      </c>
      <c r="S308" s="6">
        <f t="shared" si="19"/>
        <v>0.36665673372781066</v>
      </c>
      <c r="T308" s="3">
        <f t="shared" si="16"/>
        <v>1.5401170738546739</v>
      </c>
    </row>
    <row r="309" spans="5:20" x14ac:dyDescent="0.25">
      <c r="E309">
        <v>2021</v>
      </c>
      <c r="F309">
        <v>6</v>
      </c>
      <c r="G309" t="s">
        <v>20</v>
      </c>
      <c r="H309">
        <v>2</v>
      </c>
      <c r="I309" t="s">
        <v>11</v>
      </c>
      <c r="J309" s="1">
        <v>1473.4</v>
      </c>
      <c r="K309">
        <v>265.7</v>
      </c>
      <c r="L309">
        <v>617.4</v>
      </c>
      <c r="M309">
        <v>590.29999999999995</v>
      </c>
      <c r="N309">
        <v>84.6</v>
      </c>
      <c r="O309">
        <f t="shared" si="17"/>
        <v>1.5580110497237569</v>
      </c>
      <c r="Q309" s="4"/>
      <c r="R309" s="6">
        <f t="shared" si="18"/>
        <v>0.59029999999999994</v>
      </c>
      <c r="S309" s="6">
        <f t="shared" si="19"/>
        <v>0.37888049645390065</v>
      </c>
      <c r="T309" s="3">
        <f t="shared" si="16"/>
        <v>1.4960189734033547</v>
      </c>
    </row>
    <row r="310" spans="5:20" x14ac:dyDescent="0.25">
      <c r="E310">
        <v>2021</v>
      </c>
      <c r="F310">
        <v>7</v>
      </c>
      <c r="G310" t="s">
        <v>21</v>
      </c>
      <c r="H310">
        <v>2</v>
      </c>
      <c r="I310" t="s">
        <v>11</v>
      </c>
      <c r="J310" s="1">
        <v>1508.34</v>
      </c>
      <c r="K310">
        <v>272</v>
      </c>
      <c r="L310">
        <v>617.4</v>
      </c>
      <c r="M310">
        <v>618.94000000000005</v>
      </c>
      <c r="N310">
        <v>83.8</v>
      </c>
      <c r="O310">
        <f t="shared" si="17"/>
        <v>1.5432780847145489</v>
      </c>
      <c r="Q310" s="4"/>
      <c r="R310" s="6">
        <f t="shared" si="18"/>
        <v>0.61894000000000005</v>
      </c>
      <c r="S310" s="6">
        <f t="shared" si="19"/>
        <v>0.40105539379474942</v>
      </c>
      <c r="T310" s="3">
        <f t="shared" si="16"/>
        <v>1.4369728891330333</v>
      </c>
    </row>
    <row r="311" spans="5:20" x14ac:dyDescent="0.25">
      <c r="E311">
        <v>2021</v>
      </c>
      <c r="F311">
        <v>8</v>
      </c>
      <c r="G311" t="s">
        <v>22</v>
      </c>
      <c r="H311">
        <v>2</v>
      </c>
      <c r="I311" t="s">
        <v>11</v>
      </c>
      <c r="J311" s="1">
        <v>1505.36</v>
      </c>
      <c r="K311">
        <v>271.45999999999998</v>
      </c>
      <c r="L311">
        <v>617.4</v>
      </c>
      <c r="M311">
        <v>616.5</v>
      </c>
      <c r="N311">
        <v>83.9</v>
      </c>
      <c r="O311">
        <f t="shared" si="17"/>
        <v>1.5451197053407</v>
      </c>
      <c r="Q311" s="4"/>
      <c r="R311" s="6">
        <f t="shared" si="18"/>
        <v>0.61650000000000005</v>
      </c>
      <c r="S311" s="6">
        <f t="shared" si="19"/>
        <v>0.39899821215733017</v>
      </c>
      <c r="T311" s="3">
        <f t="shared" si="16"/>
        <v>1.4417842660178426</v>
      </c>
    </row>
    <row r="312" spans="5:20" x14ac:dyDescent="0.25">
      <c r="E312">
        <v>2021</v>
      </c>
      <c r="F312">
        <v>9</v>
      </c>
      <c r="G312" t="s">
        <v>23</v>
      </c>
      <c r="H312">
        <v>2</v>
      </c>
      <c r="I312" t="s">
        <v>11</v>
      </c>
      <c r="J312" s="1">
        <v>1517.29</v>
      </c>
      <c r="K312">
        <v>273.61</v>
      </c>
      <c r="L312">
        <v>617.4</v>
      </c>
      <c r="M312">
        <v>626.28</v>
      </c>
      <c r="N312">
        <v>85</v>
      </c>
      <c r="O312">
        <f t="shared" si="17"/>
        <v>1.565377532228361</v>
      </c>
      <c r="Q312" s="4"/>
      <c r="R312" s="6">
        <f t="shared" si="18"/>
        <v>0.62627999999999995</v>
      </c>
      <c r="S312" s="6">
        <f t="shared" si="19"/>
        <v>0.40008239999999995</v>
      </c>
      <c r="T312" s="3">
        <f t="shared" si="16"/>
        <v>1.4227023056779715</v>
      </c>
    </row>
    <row r="313" spans="5:20" x14ac:dyDescent="0.25">
      <c r="E313">
        <v>2021</v>
      </c>
      <c r="F313">
        <v>10</v>
      </c>
      <c r="G313" t="s">
        <v>24</v>
      </c>
      <c r="H313">
        <v>2</v>
      </c>
      <c r="I313" t="s">
        <v>11</v>
      </c>
      <c r="J313" s="1">
        <v>1589.65</v>
      </c>
      <c r="K313">
        <v>286.66000000000003</v>
      </c>
      <c r="L313">
        <v>617.4</v>
      </c>
      <c r="M313">
        <v>685.59</v>
      </c>
      <c r="N313">
        <v>85.8</v>
      </c>
      <c r="O313">
        <f t="shared" si="17"/>
        <v>1.580110497237569</v>
      </c>
      <c r="Q313" s="4"/>
      <c r="R313" s="6">
        <f t="shared" si="18"/>
        <v>0.68559000000000003</v>
      </c>
      <c r="S313" s="6">
        <f t="shared" si="19"/>
        <v>0.43388737762237767</v>
      </c>
      <c r="T313" s="3">
        <f t="shared" si="16"/>
        <v>1.3186598404294112</v>
      </c>
    </row>
    <row r="314" spans="5:20" x14ac:dyDescent="0.25">
      <c r="E314">
        <v>2021</v>
      </c>
      <c r="F314">
        <v>11</v>
      </c>
      <c r="G314" t="s">
        <v>25</v>
      </c>
      <c r="H314">
        <v>2</v>
      </c>
      <c r="I314" t="s">
        <v>11</v>
      </c>
      <c r="J314" s="1">
        <v>1610.48</v>
      </c>
      <c r="K314">
        <v>290.41000000000003</v>
      </c>
      <c r="L314">
        <v>617.4</v>
      </c>
      <c r="M314">
        <v>702.67</v>
      </c>
      <c r="N314">
        <v>86.4</v>
      </c>
      <c r="O314">
        <f t="shared" si="17"/>
        <v>1.5911602209944753</v>
      </c>
      <c r="Q314" s="4"/>
      <c r="R314" s="6">
        <f t="shared" si="18"/>
        <v>0.70266999999999991</v>
      </c>
      <c r="S314" s="6">
        <f t="shared" si="19"/>
        <v>0.44160857638888878</v>
      </c>
      <c r="T314" s="3">
        <f t="shared" si="16"/>
        <v>1.291943586605377</v>
      </c>
    </row>
    <row r="315" spans="5:20" x14ac:dyDescent="0.25">
      <c r="E315">
        <v>2021</v>
      </c>
      <c r="F315">
        <v>12</v>
      </c>
      <c r="G315" t="s">
        <v>26</v>
      </c>
      <c r="H315">
        <v>2</v>
      </c>
      <c r="I315" t="s">
        <v>11</v>
      </c>
      <c r="J315" s="1">
        <v>1589.3</v>
      </c>
      <c r="K315">
        <v>286.60000000000002</v>
      </c>
      <c r="L315">
        <v>617.4</v>
      </c>
      <c r="M315">
        <v>685.3</v>
      </c>
      <c r="N315">
        <v>86.8</v>
      </c>
      <c r="O315">
        <f t="shared" si="17"/>
        <v>1.5985267034990793</v>
      </c>
      <c r="Q315" s="4"/>
      <c r="R315" s="6">
        <f t="shared" si="18"/>
        <v>0.68529999999999991</v>
      </c>
      <c r="S315" s="6">
        <f t="shared" si="19"/>
        <v>0.42870725806451604</v>
      </c>
      <c r="T315" s="3">
        <f t="shared" si="16"/>
        <v>1.319130307894353</v>
      </c>
    </row>
    <row r="316" spans="5:20" x14ac:dyDescent="0.25">
      <c r="E316">
        <v>2022</v>
      </c>
      <c r="F316">
        <v>1</v>
      </c>
      <c r="G316" t="s">
        <v>9</v>
      </c>
      <c r="H316">
        <v>2</v>
      </c>
      <c r="I316" t="s">
        <v>11</v>
      </c>
      <c r="J316" s="1">
        <v>1632.1</v>
      </c>
      <c r="K316">
        <v>294.32</v>
      </c>
      <c r="L316">
        <v>617.4</v>
      </c>
      <c r="M316">
        <v>720.38</v>
      </c>
      <c r="N316">
        <v>86.7</v>
      </c>
      <c r="O316">
        <f t="shared" si="17"/>
        <v>1.5966850828729282</v>
      </c>
      <c r="Q316" s="4">
        <v>2022</v>
      </c>
      <c r="R316" s="6">
        <f t="shared" si="18"/>
        <v>0.72038000000000002</v>
      </c>
      <c r="S316" s="6">
        <f t="shared" si="19"/>
        <v>0.45117224913494808</v>
      </c>
      <c r="T316" s="3">
        <f t="shared" si="16"/>
        <v>1.2656098170410059</v>
      </c>
    </row>
    <row r="317" spans="5:20" x14ac:dyDescent="0.25">
      <c r="E317">
        <v>2022</v>
      </c>
      <c r="F317">
        <v>2</v>
      </c>
      <c r="G317" t="s">
        <v>16</v>
      </c>
      <c r="H317">
        <v>2</v>
      </c>
      <c r="I317" t="s">
        <v>11</v>
      </c>
      <c r="J317" s="1">
        <v>1720.36</v>
      </c>
      <c r="K317">
        <v>310.23</v>
      </c>
      <c r="L317">
        <v>617.4</v>
      </c>
      <c r="M317">
        <v>792.73</v>
      </c>
      <c r="N317">
        <v>87.5</v>
      </c>
      <c r="O317">
        <f t="shared" si="17"/>
        <v>1.6114180478821363</v>
      </c>
      <c r="Q317" s="4"/>
      <c r="R317" s="6">
        <f t="shared" si="18"/>
        <v>0.79273000000000005</v>
      </c>
      <c r="S317" s="6">
        <f t="shared" si="19"/>
        <v>0.49194558857142862</v>
      </c>
      <c r="T317" s="3">
        <f t="shared" si="16"/>
        <v>1.1701714328964461</v>
      </c>
    </row>
    <row r="318" spans="5:20" x14ac:dyDescent="0.25">
      <c r="E318">
        <v>2022</v>
      </c>
      <c r="F318">
        <v>3</v>
      </c>
      <c r="G318" t="s">
        <v>17</v>
      </c>
      <c r="H318">
        <v>2</v>
      </c>
      <c r="I318" t="s">
        <v>11</v>
      </c>
      <c r="J318" s="1">
        <v>1970.59</v>
      </c>
      <c r="K318">
        <v>355.35</v>
      </c>
      <c r="L318">
        <v>528.69000000000005</v>
      </c>
      <c r="M318" s="1">
        <v>1086.55</v>
      </c>
      <c r="N318">
        <v>89.6</v>
      </c>
      <c r="O318">
        <f t="shared" si="17"/>
        <v>1.6500920810313076</v>
      </c>
      <c r="Q318" s="4"/>
      <c r="R318" s="6">
        <f t="shared" si="18"/>
        <v>1.0865499999999999</v>
      </c>
      <c r="S318" s="6">
        <f t="shared" si="19"/>
        <v>0.65847840401785707</v>
      </c>
      <c r="T318" s="3">
        <f t="shared" si="16"/>
        <v>0.8136210942892641</v>
      </c>
    </row>
    <row r="319" spans="5:20" x14ac:dyDescent="0.25">
      <c r="E319">
        <v>2022</v>
      </c>
      <c r="F319">
        <v>4</v>
      </c>
      <c r="G319" t="s">
        <v>18</v>
      </c>
      <c r="H319">
        <v>2</v>
      </c>
      <c r="I319" t="s">
        <v>11</v>
      </c>
      <c r="J319" s="2">
        <v>1768.74</v>
      </c>
      <c r="K319">
        <v>318.95999999999998</v>
      </c>
      <c r="L319">
        <v>367.4</v>
      </c>
      <c r="M319">
        <v>1082.3800000000001</v>
      </c>
      <c r="N319">
        <v>89.9</v>
      </c>
      <c r="O319">
        <f t="shared" si="17"/>
        <v>1.6556169429097607</v>
      </c>
      <c r="Q319" s="4"/>
      <c r="R319" s="6">
        <f t="shared" si="18"/>
        <v>1.0823800000000001</v>
      </c>
      <c r="S319" s="6">
        <f t="shared" si="19"/>
        <v>0.65376233592880983</v>
      </c>
      <c r="T319" s="3">
        <f t="shared" si="16"/>
        <v>0.63412110349415163</v>
      </c>
    </row>
    <row r="320" spans="5:20" x14ac:dyDescent="0.25">
      <c r="E320">
        <v>2022</v>
      </c>
      <c r="F320">
        <v>5</v>
      </c>
      <c r="G320" t="s">
        <v>19</v>
      </c>
      <c r="H320">
        <v>2</v>
      </c>
      <c r="I320" t="s">
        <v>11</v>
      </c>
      <c r="J320" s="1">
        <v>1823.65</v>
      </c>
      <c r="K320">
        <v>328.86</v>
      </c>
      <c r="L320">
        <v>367.4</v>
      </c>
      <c r="M320" s="1">
        <v>1127.3900000000001</v>
      </c>
      <c r="N320">
        <v>90.7</v>
      </c>
      <c r="O320">
        <f t="shared" si="17"/>
        <v>1.6703499079189688</v>
      </c>
      <c r="Q320" s="4"/>
      <c r="R320" s="6">
        <f t="shared" si="18"/>
        <v>1.1273900000000001</v>
      </c>
      <c r="S320" s="6">
        <f t="shared" si="19"/>
        <v>0.67494241455347304</v>
      </c>
      <c r="T320" s="3">
        <f t="shared" si="16"/>
        <v>0.61758575115975822</v>
      </c>
    </row>
    <row r="321" spans="5:20" x14ac:dyDescent="0.25">
      <c r="E321">
        <v>2022</v>
      </c>
      <c r="F321">
        <v>6</v>
      </c>
      <c r="G321" t="s">
        <v>20</v>
      </c>
      <c r="H321">
        <v>2</v>
      </c>
      <c r="I321" t="s">
        <v>11</v>
      </c>
      <c r="J321" s="1">
        <v>1972.46</v>
      </c>
      <c r="K321">
        <v>355.69</v>
      </c>
      <c r="L321">
        <v>367.4</v>
      </c>
      <c r="M321" s="1">
        <v>1249.3699999999999</v>
      </c>
      <c r="N321">
        <v>91.8</v>
      </c>
      <c r="O321">
        <f t="shared" si="17"/>
        <v>1.69060773480663</v>
      </c>
      <c r="Q321" s="4"/>
      <c r="R321" s="6">
        <f t="shared" si="18"/>
        <v>1.2493699999999999</v>
      </c>
      <c r="S321" s="6">
        <f t="shared" si="19"/>
        <v>0.73900643790849663</v>
      </c>
      <c r="T321" s="3">
        <f t="shared" si="16"/>
        <v>0.57876369690323948</v>
      </c>
    </row>
    <row r="322" spans="5:20" x14ac:dyDescent="0.25">
      <c r="E322">
        <v>2022</v>
      </c>
      <c r="F322">
        <v>7</v>
      </c>
      <c r="G322" t="s">
        <v>21</v>
      </c>
      <c r="H322">
        <v>2</v>
      </c>
      <c r="I322" t="s">
        <v>11</v>
      </c>
      <c r="J322" s="1">
        <v>1927.35</v>
      </c>
      <c r="K322">
        <v>347.55</v>
      </c>
      <c r="L322">
        <v>367.4</v>
      </c>
      <c r="M322" s="1">
        <v>1212.4000000000001</v>
      </c>
      <c r="N322">
        <v>90.8</v>
      </c>
      <c r="O322">
        <f t="shared" si="17"/>
        <v>1.6721915285451197</v>
      </c>
      <c r="Q322" s="4"/>
      <c r="R322" s="6">
        <f t="shared" si="18"/>
        <v>1.2124000000000001</v>
      </c>
      <c r="S322" s="6">
        <f t="shared" si="19"/>
        <v>0.72503656387665205</v>
      </c>
      <c r="T322" s="3">
        <f t="shared" si="16"/>
        <v>0.58969811943253037</v>
      </c>
    </row>
    <row r="323" spans="5:20" x14ac:dyDescent="0.25">
      <c r="E323">
        <v>2022</v>
      </c>
      <c r="F323">
        <v>8</v>
      </c>
      <c r="G323" t="s">
        <v>22</v>
      </c>
      <c r="H323">
        <v>2</v>
      </c>
      <c r="I323" t="s">
        <v>11</v>
      </c>
      <c r="J323" s="1">
        <v>1785.85</v>
      </c>
      <c r="K323">
        <v>322.04000000000002</v>
      </c>
      <c r="L323">
        <v>367.4</v>
      </c>
      <c r="M323">
        <v>1096.4100000000001</v>
      </c>
      <c r="N323">
        <v>91.5</v>
      </c>
      <c r="O323">
        <f t="shared" si="17"/>
        <v>1.6850828729281768</v>
      </c>
      <c r="Q323" s="4"/>
      <c r="R323" s="6">
        <f t="shared" si="18"/>
        <v>1.0964100000000001</v>
      </c>
      <c r="S323" s="6">
        <f t="shared" si="19"/>
        <v>0.65065642622950826</v>
      </c>
      <c r="T323" s="3">
        <f t="shared" si="16"/>
        <v>0.62881586267910716</v>
      </c>
    </row>
    <row r="324" spans="5:20" x14ac:dyDescent="0.25">
      <c r="E324">
        <v>2022</v>
      </c>
      <c r="F324">
        <v>9</v>
      </c>
      <c r="G324" t="s">
        <v>23</v>
      </c>
      <c r="H324">
        <v>2</v>
      </c>
      <c r="I324" t="s">
        <v>11</v>
      </c>
      <c r="J324" s="1">
        <v>1793.12</v>
      </c>
      <c r="K324">
        <v>323.35000000000002</v>
      </c>
      <c r="L324">
        <v>367.4</v>
      </c>
      <c r="M324">
        <v>1102.3699999999999</v>
      </c>
      <c r="N324">
        <v>93.1</v>
      </c>
      <c r="O324">
        <f t="shared" si="17"/>
        <v>1.714548802946593</v>
      </c>
      <c r="Q324" s="4"/>
      <c r="R324" s="6">
        <f t="shared" si="18"/>
        <v>1.1023699999999999</v>
      </c>
      <c r="S324" s="6">
        <f t="shared" si="19"/>
        <v>0.6429504940923737</v>
      </c>
      <c r="T324" s="3">
        <f t="shared" si="16"/>
        <v>0.62660449758248138</v>
      </c>
    </row>
    <row r="325" spans="5:20" x14ac:dyDescent="0.25">
      <c r="E325">
        <v>2022</v>
      </c>
      <c r="F325">
        <v>10</v>
      </c>
      <c r="G325" t="s">
        <v>24</v>
      </c>
      <c r="H325">
        <v>2</v>
      </c>
      <c r="I325" t="s">
        <v>11</v>
      </c>
      <c r="J325" s="1">
        <v>1846.97</v>
      </c>
      <c r="K325">
        <v>333.06</v>
      </c>
      <c r="L325">
        <v>367.4</v>
      </c>
      <c r="M325">
        <v>1146.51</v>
      </c>
      <c r="N325">
        <v>96.6</v>
      </c>
      <c r="O325">
        <f t="shared" si="17"/>
        <v>1.7790055248618784</v>
      </c>
      <c r="Q325" s="4"/>
      <c r="R325" s="6">
        <f t="shared" si="18"/>
        <v>1.1465099999999999</v>
      </c>
      <c r="S325" s="6">
        <f t="shared" si="19"/>
        <v>0.64446680124223599</v>
      </c>
      <c r="T325" s="3">
        <f t="shared" ref="T325:T366" si="20">J325/M325-1</f>
        <v>0.6109497518556315</v>
      </c>
    </row>
    <row r="326" spans="5:20" x14ac:dyDescent="0.25">
      <c r="E326">
        <v>2022</v>
      </c>
      <c r="F326">
        <v>11</v>
      </c>
      <c r="G326" t="s">
        <v>25</v>
      </c>
      <c r="H326">
        <v>2</v>
      </c>
      <c r="I326" t="s">
        <v>11</v>
      </c>
      <c r="J326" s="1">
        <v>1810.59</v>
      </c>
      <c r="K326">
        <v>326.5</v>
      </c>
      <c r="L326">
        <v>367.4</v>
      </c>
      <c r="M326">
        <v>1116.69</v>
      </c>
      <c r="N326">
        <v>97.2</v>
      </c>
      <c r="O326">
        <f t="shared" ref="O326:O365" si="21">N326/$N$4</f>
        <v>1.7900552486187846</v>
      </c>
      <c r="Q326" s="4"/>
      <c r="R326" s="6">
        <f t="shared" ref="R326:R366" si="22">M326/1000</f>
        <v>1.11669</v>
      </c>
      <c r="S326" s="6">
        <f t="shared" ref="S326:S365" si="23">R326/O326</f>
        <v>0.6238299074074074</v>
      </c>
      <c r="T326" s="3">
        <f t="shared" si="20"/>
        <v>0.62139000080595319</v>
      </c>
    </row>
    <row r="327" spans="5:20" x14ac:dyDescent="0.25">
      <c r="E327">
        <v>2022</v>
      </c>
      <c r="F327">
        <v>12</v>
      </c>
      <c r="G327" t="s">
        <v>26</v>
      </c>
      <c r="H327">
        <v>2</v>
      </c>
      <c r="I327" t="s">
        <v>11</v>
      </c>
      <c r="J327" s="1">
        <v>1727.25</v>
      </c>
      <c r="K327">
        <v>311.47000000000003</v>
      </c>
      <c r="L327">
        <v>467.4</v>
      </c>
      <c r="M327">
        <v>948.38</v>
      </c>
      <c r="N327">
        <v>97.4</v>
      </c>
      <c r="O327">
        <f t="shared" si="21"/>
        <v>1.7937384898710869</v>
      </c>
      <c r="Q327" s="4"/>
      <c r="R327" s="6">
        <f t="shared" si="22"/>
        <v>0.94838</v>
      </c>
      <c r="S327" s="6">
        <f t="shared" si="23"/>
        <v>0.52871698151950708</v>
      </c>
      <c r="T327" s="3">
        <f t="shared" si="20"/>
        <v>0.82126362850334256</v>
      </c>
    </row>
    <row r="328" spans="5:20" x14ac:dyDescent="0.25">
      <c r="E328">
        <v>2023</v>
      </c>
      <c r="F328">
        <v>1</v>
      </c>
      <c r="G328" t="s">
        <v>9</v>
      </c>
      <c r="H328">
        <v>2</v>
      </c>
      <c r="I328" t="s">
        <v>11</v>
      </c>
      <c r="J328" s="1">
        <v>1880.54</v>
      </c>
      <c r="K328">
        <v>339.11</v>
      </c>
      <c r="L328">
        <v>617.4</v>
      </c>
      <c r="M328">
        <v>924.03</v>
      </c>
      <c r="N328">
        <v>96</v>
      </c>
      <c r="O328">
        <f t="shared" si="21"/>
        <v>1.7679558011049725</v>
      </c>
      <c r="Q328" s="4">
        <v>2023</v>
      </c>
      <c r="R328" s="6">
        <f t="shared" si="22"/>
        <v>0.92403000000000002</v>
      </c>
      <c r="S328" s="6">
        <f t="shared" si="23"/>
        <v>0.52265446874999999</v>
      </c>
      <c r="T328" s="3">
        <f t="shared" si="20"/>
        <v>1.0351503739056089</v>
      </c>
    </row>
    <row r="329" spans="5:20" x14ac:dyDescent="0.25">
      <c r="E329">
        <v>2023</v>
      </c>
      <c r="F329">
        <v>2</v>
      </c>
      <c r="G329" t="s">
        <v>16</v>
      </c>
      <c r="H329">
        <v>2</v>
      </c>
      <c r="I329" t="s">
        <v>11</v>
      </c>
      <c r="J329" s="1">
        <v>1845.84</v>
      </c>
      <c r="K329">
        <v>332.86</v>
      </c>
      <c r="L329">
        <v>617.4</v>
      </c>
      <c r="M329">
        <v>895.58</v>
      </c>
      <c r="N329">
        <v>96.1</v>
      </c>
      <c r="O329">
        <f t="shared" si="21"/>
        <v>1.7697974217311234</v>
      </c>
      <c r="Q329" s="4"/>
      <c r="R329" s="6">
        <f t="shared" si="22"/>
        <v>0.89558000000000004</v>
      </c>
      <c r="S329" s="6">
        <f t="shared" si="23"/>
        <v>0.50603531737773155</v>
      </c>
      <c r="T329" s="3">
        <f t="shared" si="20"/>
        <v>1.0610554054355834</v>
      </c>
    </row>
    <row r="330" spans="5:20" x14ac:dyDescent="0.25">
      <c r="E330">
        <v>2023</v>
      </c>
      <c r="F330">
        <v>3</v>
      </c>
      <c r="G330" t="s">
        <v>17</v>
      </c>
      <c r="H330">
        <v>2</v>
      </c>
      <c r="I330" t="s">
        <v>11</v>
      </c>
      <c r="J330" s="1">
        <v>1799.5</v>
      </c>
      <c r="K330">
        <v>324.5</v>
      </c>
      <c r="L330">
        <v>617.4</v>
      </c>
      <c r="M330">
        <v>857.6</v>
      </c>
      <c r="N330">
        <v>96.8</v>
      </c>
      <c r="O330">
        <f t="shared" si="21"/>
        <v>1.7826887661141806</v>
      </c>
      <c r="Q330" s="4"/>
      <c r="R330" s="6">
        <f t="shared" si="22"/>
        <v>0.85760000000000003</v>
      </c>
      <c r="S330" s="6">
        <f t="shared" si="23"/>
        <v>0.48107107438016528</v>
      </c>
      <c r="T330" s="3">
        <f t="shared" si="20"/>
        <v>1.0982975746268657</v>
      </c>
    </row>
    <row r="331" spans="5:20" x14ac:dyDescent="0.25">
      <c r="E331">
        <v>2023</v>
      </c>
      <c r="F331">
        <v>4</v>
      </c>
      <c r="G331" t="s">
        <v>18</v>
      </c>
      <c r="H331">
        <v>2</v>
      </c>
      <c r="I331" t="s">
        <v>11</v>
      </c>
      <c r="J331" s="1">
        <v>1748.82</v>
      </c>
      <c r="K331">
        <v>315.36</v>
      </c>
      <c r="L331">
        <v>617.4</v>
      </c>
      <c r="M331">
        <v>816.06</v>
      </c>
      <c r="N331">
        <v>97.6</v>
      </c>
      <c r="O331">
        <f t="shared" si="21"/>
        <v>1.7974217311233887</v>
      </c>
      <c r="Q331" s="4"/>
      <c r="R331" s="6">
        <f t="shared" si="22"/>
        <v>0.8160599999999999</v>
      </c>
      <c r="S331" s="6">
        <f t="shared" si="23"/>
        <v>0.45401698770491794</v>
      </c>
      <c r="T331" s="3">
        <f t="shared" si="20"/>
        <v>1.1430041908683184</v>
      </c>
    </row>
    <row r="332" spans="5:20" x14ac:dyDescent="0.25">
      <c r="E332">
        <v>2023</v>
      </c>
      <c r="F332">
        <v>5</v>
      </c>
      <c r="G332" t="s">
        <v>19</v>
      </c>
      <c r="H332">
        <v>2</v>
      </c>
      <c r="I332" t="s">
        <v>11</v>
      </c>
      <c r="J332" s="1">
        <v>1661.64</v>
      </c>
      <c r="K332">
        <v>299.64</v>
      </c>
      <c r="L332">
        <v>617.4</v>
      </c>
      <c r="M332">
        <v>744.6</v>
      </c>
      <c r="N332">
        <v>98</v>
      </c>
      <c r="O332">
        <f t="shared" si="21"/>
        <v>1.8047882136279927</v>
      </c>
      <c r="Q332" s="4"/>
      <c r="R332" s="6">
        <f t="shared" si="22"/>
        <v>0.74460000000000004</v>
      </c>
      <c r="S332" s="6">
        <f t="shared" si="23"/>
        <v>0.4125691836734694</v>
      </c>
      <c r="T332" s="3">
        <f t="shared" si="20"/>
        <v>1.231587429492345</v>
      </c>
    </row>
    <row r="333" spans="5:20" x14ac:dyDescent="0.25">
      <c r="E333">
        <v>2023</v>
      </c>
      <c r="F333">
        <v>6</v>
      </c>
      <c r="G333" t="s">
        <v>20</v>
      </c>
      <c r="H333">
        <v>2</v>
      </c>
      <c r="I333" t="s">
        <v>11</v>
      </c>
      <c r="J333" s="1">
        <v>1677.45</v>
      </c>
      <c r="K333">
        <v>302.49</v>
      </c>
      <c r="L333">
        <v>617.4</v>
      </c>
      <c r="M333">
        <v>757.56</v>
      </c>
      <c r="N333">
        <v>98</v>
      </c>
      <c r="O333">
        <f t="shared" si="21"/>
        <v>1.8047882136279927</v>
      </c>
      <c r="Q333" s="4"/>
      <c r="R333" s="6">
        <f t="shared" si="22"/>
        <v>0.7575599999999999</v>
      </c>
      <c r="S333" s="6">
        <f t="shared" si="23"/>
        <v>0.41975008163265298</v>
      </c>
      <c r="T333" s="3">
        <f t="shared" si="20"/>
        <v>1.2142800570251864</v>
      </c>
    </row>
    <row r="334" spans="5:20" x14ac:dyDescent="0.25">
      <c r="E334">
        <v>2023</v>
      </c>
      <c r="F334">
        <v>7</v>
      </c>
      <c r="G334" t="s">
        <v>21</v>
      </c>
      <c r="H334">
        <v>2</v>
      </c>
      <c r="I334" t="s">
        <v>11</v>
      </c>
      <c r="J334" s="1">
        <v>1711.79</v>
      </c>
      <c r="K334">
        <v>308.69</v>
      </c>
      <c r="L334">
        <v>617.4</v>
      </c>
      <c r="M334">
        <v>785.7</v>
      </c>
      <c r="N334">
        <v>96.5</v>
      </c>
      <c r="O334">
        <f t="shared" si="21"/>
        <v>1.7771639042357275</v>
      </c>
      <c r="Q334" s="4"/>
      <c r="R334" s="6">
        <f t="shared" si="22"/>
        <v>0.78570000000000007</v>
      </c>
      <c r="S334" s="6">
        <f t="shared" si="23"/>
        <v>0.4421089119170985</v>
      </c>
      <c r="T334" s="3">
        <f t="shared" si="20"/>
        <v>1.1786814305714648</v>
      </c>
    </row>
    <row r="335" spans="5:20" x14ac:dyDescent="0.25">
      <c r="E335">
        <v>2023</v>
      </c>
      <c r="F335">
        <v>8</v>
      </c>
      <c r="G335" t="s">
        <v>22</v>
      </c>
      <c r="H335">
        <v>2</v>
      </c>
      <c r="I335" t="s">
        <v>11</v>
      </c>
      <c r="J335" s="1">
        <v>1833.67</v>
      </c>
      <c r="K335">
        <v>330.66</v>
      </c>
      <c r="L335">
        <v>617.4</v>
      </c>
      <c r="M335">
        <v>885.61</v>
      </c>
      <c r="N335">
        <v>96.6</v>
      </c>
      <c r="O335">
        <f t="shared" si="21"/>
        <v>1.7790055248618784</v>
      </c>
      <c r="Q335" s="4"/>
      <c r="R335" s="6">
        <f t="shared" si="22"/>
        <v>0.88561000000000001</v>
      </c>
      <c r="S335" s="6">
        <f t="shared" si="23"/>
        <v>0.49781183229813669</v>
      </c>
      <c r="T335" s="3">
        <f t="shared" si="20"/>
        <v>1.0705163672496925</v>
      </c>
    </row>
    <row r="336" spans="5:20" x14ac:dyDescent="0.25">
      <c r="E336">
        <v>2023</v>
      </c>
      <c r="F336">
        <v>9</v>
      </c>
      <c r="G336" t="s">
        <v>23</v>
      </c>
      <c r="H336">
        <v>2</v>
      </c>
      <c r="I336" t="s">
        <v>11</v>
      </c>
      <c r="J336" s="1">
        <v>1911.08</v>
      </c>
      <c r="K336">
        <v>344.62</v>
      </c>
      <c r="L336">
        <v>617.4</v>
      </c>
      <c r="M336">
        <v>949.06</v>
      </c>
      <c r="N336">
        <v>98.3</v>
      </c>
      <c r="O336">
        <f t="shared" si="21"/>
        <v>1.8103130755064458</v>
      </c>
      <c r="Q336" s="4"/>
      <c r="R336" s="6">
        <f t="shared" si="22"/>
        <v>0.9490599999999999</v>
      </c>
      <c r="S336" s="6">
        <f t="shared" si="23"/>
        <v>0.52425186164801618</v>
      </c>
      <c r="T336" s="3">
        <f t="shared" si="20"/>
        <v>1.0136556171369566</v>
      </c>
    </row>
    <row r="337" spans="5:20" x14ac:dyDescent="0.25">
      <c r="E337">
        <v>2023</v>
      </c>
      <c r="F337">
        <v>10</v>
      </c>
      <c r="G337" t="s">
        <v>24</v>
      </c>
      <c r="H337">
        <v>2</v>
      </c>
      <c r="I337" t="s">
        <v>11</v>
      </c>
      <c r="J337" s="1">
        <v>1890.43</v>
      </c>
      <c r="K337">
        <v>340.9</v>
      </c>
      <c r="L337">
        <v>617.4</v>
      </c>
      <c r="M337">
        <v>932.13</v>
      </c>
      <c r="N337">
        <v>98.3</v>
      </c>
      <c r="O337">
        <f t="shared" si="21"/>
        <v>1.8103130755064458</v>
      </c>
      <c r="Q337" s="4"/>
      <c r="R337" s="6">
        <f t="shared" si="22"/>
        <v>0.93213000000000001</v>
      </c>
      <c r="S337" s="6">
        <f t="shared" si="23"/>
        <v>0.51489988809766019</v>
      </c>
      <c r="T337" s="3">
        <f t="shared" si="20"/>
        <v>1.0280754830334824</v>
      </c>
    </row>
    <row r="338" spans="5:20" x14ac:dyDescent="0.25">
      <c r="E338">
        <v>2023</v>
      </c>
      <c r="F338">
        <v>11</v>
      </c>
      <c r="G338" t="s">
        <v>25</v>
      </c>
      <c r="H338">
        <v>2</v>
      </c>
      <c r="I338" t="s">
        <v>11</v>
      </c>
      <c r="J338" s="1">
        <v>1805.86</v>
      </c>
      <c r="K338">
        <v>325.64</v>
      </c>
      <c r="L338">
        <v>617.4</v>
      </c>
      <c r="M338">
        <v>862.82</v>
      </c>
      <c r="N338">
        <v>97.8</v>
      </c>
      <c r="O338">
        <f t="shared" si="21"/>
        <v>1.8011049723756907</v>
      </c>
      <c r="Q338" s="4"/>
      <c r="R338" s="6">
        <f t="shared" si="22"/>
        <v>0.86282000000000003</v>
      </c>
      <c r="S338" s="6">
        <f t="shared" si="23"/>
        <v>0.47905036809815948</v>
      </c>
      <c r="T338" s="3">
        <f t="shared" si="20"/>
        <v>1.0929742008761965</v>
      </c>
    </row>
    <row r="339" spans="5:20" x14ac:dyDescent="0.25">
      <c r="E339">
        <v>2023</v>
      </c>
      <c r="F339">
        <v>12</v>
      </c>
      <c r="G339" t="s">
        <v>26</v>
      </c>
      <c r="H339">
        <v>2</v>
      </c>
      <c r="I339" t="s">
        <v>11</v>
      </c>
      <c r="J339" s="1">
        <v>1739.08</v>
      </c>
      <c r="K339">
        <v>313.61</v>
      </c>
      <c r="L339">
        <v>617.4</v>
      </c>
      <c r="M339">
        <v>808.07</v>
      </c>
      <c r="N339">
        <v>98</v>
      </c>
      <c r="O339">
        <f t="shared" si="21"/>
        <v>1.8047882136279927</v>
      </c>
      <c r="Q339" s="4"/>
      <c r="R339" s="6">
        <f t="shared" si="22"/>
        <v>0.80807000000000007</v>
      </c>
      <c r="S339" s="6">
        <f t="shared" si="23"/>
        <v>0.44773674489795923</v>
      </c>
      <c r="T339" s="3">
        <f t="shared" si="20"/>
        <v>1.1521402848763098</v>
      </c>
    </row>
    <row r="340" spans="5:20" x14ac:dyDescent="0.25">
      <c r="E340">
        <v>2024</v>
      </c>
      <c r="F340">
        <v>1</v>
      </c>
      <c r="G340" t="s">
        <v>9</v>
      </c>
      <c r="H340">
        <v>2</v>
      </c>
      <c r="I340" t="s">
        <v>11</v>
      </c>
      <c r="J340" s="1">
        <v>1743.53</v>
      </c>
      <c r="K340">
        <v>314.41000000000003</v>
      </c>
      <c r="L340">
        <v>617.4</v>
      </c>
      <c r="M340">
        <v>811.72</v>
      </c>
      <c r="N340">
        <v>96.9</v>
      </c>
      <c r="O340">
        <f t="shared" si="21"/>
        <v>1.7845303867403317</v>
      </c>
      <c r="Q340" s="4">
        <v>2024</v>
      </c>
      <c r="R340" s="6">
        <f t="shared" si="22"/>
        <v>0.81172</v>
      </c>
      <c r="S340" s="6">
        <f t="shared" si="23"/>
        <v>0.45486476780185753</v>
      </c>
      <c r="T340" s="3">
        <f t="shared" si="20"/>
        <v>1.147945104223131</v>
      </c>
    </row>
    <row r="341" spans="5:20" x14ac:dyDescent="0.25">
      <c r="E341">
        <v>2024</v>
      </c>
      <c r="F341">
        <v>2</v>
      </c>
      <c r="G341" t="s">
        <v>16</v>
      </c>
      <c r="H341">
        <v>2</v>
      </c>
      <c r="I341" t="s">
        <v>11</v>
      </c>
      <c r="J341" s="1">
        <v>1814.35</v>
      </c>
      <c r="K341">
        <v>327.18</v>
      </c>
      <c r="L341">
        <v>617.4</v>
      </c>
      <c r="M341">
        <v>869.77</v>
      </c>
      <c r="N341">
        <v>96.9</v>
      </c>
      <c r="O341">
        <f t="shared" si="21"/>
        <v>1.7845303867403317</v>
      </c>
      <c r="Q341" s="4"/>
      <c r="R341" s="6">
        <f t="shared" si="22"/>
        <v>0.86976999999999993</v>
      </c>
      <c r="S341" s="6">
        <f t="shared" si="23"/>
        <v>0.48739433436532498</v>
      </c>
      <c r="T341" s="3">
        <f t="shared" si="20"/>
        <v>1.0860112443519552</v>
      </c>
    </row>
    <row r="342" spans="5:20" x14ac:dyDescent="0.25">
      <c r="E342">
        <v>2024</v>
      </c>
      <c r="F342">
        <v>3</v>
      </c>
      <c r="G342" t="s">
        <v>17</v>
      </c>
      <c r="H342">
        <v>2</v>
      </c>
      <c r="I342" t="s">
        <v>11</v>
      </c>
      <c r="J342" s="1">
        <v>1797.72</v>
      </c>
      <c r="K342">
        <v>324.18</v>
      </c>
      <c r="L342">
        <v>617.4</v>
      </c>
      <c r="M342">
        <v>856.14</v>
      </c>
      <c r="N342">
        <v>98</v>
      </c>
      <c r="O342">
        <f t="shared" si="21"/>
        <v>1.8047882136279927</v>
      </c>
      <c r="Q342" s="4"/>
      <c r="R342" s="6">
        <f t="shared" si="22"/>
        <v>0.85614000000000001</v>
      </c>
      <c r="S342" s="6">
        <f t="shared" si="23"/>
        <v>0.47437144897959183</v>
      </c>
      <c r="T342" s="3">
        <f t="shared" si="20"/>
        <v>1.0997967622117879</v>
      </c>
    </row>
    <row r="343" spans="5:20" x14ac:dyDescent="0.25">
      <c r="E343">
        <v>2024</v>
      </c>
      <c r="F343">
        <v>4</v>
      </c>
      <c r="G343" t="s">
        <v>18</v>
      </c>
      <c r="H343">
        <v>2</v>
      </c>
      <c r="I343" t="s">
        <v>11</v>
      </c>
      <c r="J343" s="1">
        <v>1797.88</v>
      </c>
      <c r="K343">
        <v>324.20999999999998</v>
      </c>
      <c r="L343">
        <v>617.4</v>
      </c>
      <c r="M343">
        <v>856.27</v>
      </c>
      <c r="N343">
        <v>98.5</v>
      </c>
      <c r="O343">
        <f t="shared" si="21"/>
        <v>1.8139963167587478</v>
      </c>
      <c r="Q343" s="4"/>
      <c r="R343" s="6">
        <f t="shared" si="22"/>
        <v>0.85626999999999998</v>
      </c>
      <c r="S343" s="6">
        <f t="shared" si="23"/>
        <v>0.47203513705583749</v>
      </c>
      <c r="T343" s="3">
        <f t="shared" si="20"/>
        <v>1.0996648253471455</v>
      </c>
    </row>
    <row r="344" spans="5:20" x14ac:dyDescent="0.25">
      <c r="E344">
        <v>2024</v>
      </c>
      <c r="F344">
        <v>5</v>
      </c>
      <c r="G344" t="s">
        <v>19</v>
      </c>
      <c r="H344">
        <v>2</v>
      </c>
      <c r="I344" t="s">
        <v>11</v>
      </c>
      <c r="J344" s="1">
        <v>1738.5</v>
      </c>
      <c r="K344">
        <v>313.5</v>
      </c>
      <c r="L344">
        <v>617.4</v>
      </c>
      <c r="M344">
        <v>807.6</v>
      </c>
      <c r="N344">
        <v>98.7</v>
      </c>
      <c r="O344">
        <f t="shared" si="21"/>
        <v>1.8176795580110499</v>
      </c>
      <c r="Q344" s="4"/>
      <c r="R344" s="6">
        <f t="shared" si="22"/>
        <v>0.80759999999999998</v>
      </c>
      <c r="S344" s="6">
        <f t="shared" si="23"/>
        <v>0.44430273556230998</v>
      </c>
      <c r="T344" s="3">
        <f t="shared" si="20"/>
        <v>1.1526745913818721</v>
      </c>
    </row>
    <row r="345" spans="5:20" x14ac:dyDescent="0.25">
      <c r="E345">
        <v>2024</v>
      </c>
      <c r="F345">
        <v>6</v>
      </c>
      <c r="G345" t="s">
        <v>20</v>
      </c>
      <c r="H345">
        <v>2</v>
      </c>
      <c r="I345" t="s">
        <v>11</v>
      </c>
      <c r="J345" s="1">
        <v>1710.68</v>
      </c>
      <c r="K345">
        <v>308.48</v>
      </c>
      <c r="L345">
        <v>617.4</v>
      </c>
      <c r="M345">
        <v>784.8</v>
      </c>
      <c r="N345">
        <v>98.9</v>
      </c>
      <c r="O345">
        <f t="shared" si="21"/>
        <v>1.8213627992633519</v>
      </c>
      <c r="Q345" s="4"/>
      <c r="R345" s="6">
        <f t="shared" si="22"/>
        <v>0.78479999999999994</v>
      </c>
      <c r="S345" s="6">
        <f t="shared" si="23"/>
        <v>0.4308861476238624</v>
      </c>
      <c r="T345" s="3">
        <f t="shared" si="20"/>
        <v>1.1797655453618758</v>
      </c>
    </row>
    <row r="346" spans="5:20" x14ac:dyDescent="0.25">
      <c r="E346">
        <v>2024</v>
      </c>
      <c r="F346">
        <v>7</v>
      </c>
      <c r="G346" t="s">
        <v>21</v>
      </c>
      <c r="H346">
        <v>2</v>
      </c>
      <c r="I346" t="s">
        <v>11</v>
      </c>
      <c r="J346" s="1">
        <v>1741.37</v>
      </c>
      <c r="K346">
        <v>314.02</v>
      </c>
      <c r="L346">
        <v>617.4</v>
      </c>
      <c r="M346">
        <v>809.95</v>
      </c>
      <c r="N346">
        <v>98</v>
      </c>
      <c r="O346">
        <f t="shared" si="21"/>
        <v>1.8047882136279927</v>
      </c>
      <c r="Q346" s="4"/>
      <c r="R346" s="6">
        <f t="shared" si="22"/>
        <v>0.80995000000000006</v>
      </c>
      <c r="S346" s="6">
        <f t="shared" si="23"/>
        <v>0.44877841836734694</v>
      </c>
      <c r="T346" s="3">
        <f t="shared" si="20"/>
        <v>1.1499722205074385</v>
      </c>
    </row>
    <row r="347" spans="5:20" x14ac:dyDescent="0.25">
      <c r="E347">
        <v>2024</v>
      </c>
      <c r="F347">
        <v>8</v>
      </c>
      <c r="G347" t="s">
        <v>22</v>
      </c>
      <c r="H347">
        <v>2</v>
      </c>
      <c r="I347" t="s">
        <v>11</v>
      </c>
      <c r="J347" s="1">
        <v>1693.3</v>
      </c>
      <c r="K347">
        <v>305.35000000000002</v>
      </c>
      <c r="L347">
        <v>617.4</v>
      </c>
      <c r="M347">
        <v>770.55</v>
      </c>
      <c r="N347">
        <v>97.9</v>
      </c>
      <c r="O347">
        <f t="shared" si="21"/>
        <v>1.8029465930018418</v>
      </c>
      <c r="Q347" s="4"/>
      <c r="R347" s="6">
        <f t="shared" si="22"/>
        <v>0.77054999999999996</v>
      </c>
      <c r="S347" s="6">
        <f t="shared" si="23"/>
        <v>0.42738370786516849</v>
      </c>
      <c r="T347" s="3">
        <f t="shared" si="20"/>
        <v>1.1975212510544417</v>
      </c>
    </row>
    <row r="348" spans="5:20" x14ac:dyDescent="0.25">
      <c r="E348">
        <v>2024</v>
      </c>
      <c r="F348">
        <v>9</v>
      </c>
      <c r="G348" t="s">
        <v>23</v>
      </c>
      <c r="H348">
        <v>2</v>
      </c>
      <c r="I348" t="s">
        <v>11</v>
      </c>
      <c r="J348" s="1">
        <v>1632.74</v>
      </c>
      <c r="K348">
        <v>294.43</v>
      </c>
      <c r="L348">
        <v>617.4</v>
      </c>
      <c r="M348">
        <v>720.91</v>
      </c>
      <c r="N348">
        <v>99</v>
      </c>
      <c r="O348">
        <f t="shared" si="21"/>
        <v>1.8232044198895028</v>
      </c>
      <c r="Q348" s="4"/>
      <c r="R348" s="6">
        <f t="shared" si="22"/>
        <v>0.72090999999999994</v>
      </c>
      <c r="S348" s="6">
        <f t="shared" si="23"/>
        <v>0.39540821212121208</v>
      </c>
      <c r="T348" s="3">
        <f t="shared" si="20"/>
        <v>1.264831948509523</v>
      </c>
    </row>
    <row r="349" spans="5:20" x14ac:dyDescent="0.25">
      <c r="E349">
        <v>2024</v>
      </c>
      <c r="F349">
        <v>10</v>
      </c>
      <c r="G349" t="s">
        <v>24</v>
      </c>
      <c r="H349">
        <v>2</v>
      </c>
      <c r="I349" t="s">
        <v>11</v>
      </c>
      <c r="J349" s="1">
        <v>1633.77</v>
      </c>
      <c r="K349">
        <v>294.61</v>
      </c>
      <c r="L349">
        <v>617.4</v>
      </c>
      <c r="M349">
        <v>721.76</v>
      </c>
      <c r="N349">
        <v>99.3</v>
      </c>
      <c r="O349">
        <f t="shared" si="21"/>
        <v>1.8287292817679559</v>
      </c>
      <c r="Q349" s="4"/>
      <c r="R349" s="6">
        <f t="shared" si="22"/>
        <v>0.72175999999999996</v>
      </c>
      <c r="S349" s="6">
        <f t="shared" si="23"/>
        <v>0.39467842900302108</v>
      </c>
      <c r="T349" s="3">
        <f t="shared" si="20"/>
        <v>1.2635917756594992</v>
      </c>
    </row>
    <row r="350" spans="5:20" x14ac:dyDescent="0.25">
      <c r="E350">
        <v>2024</v>
      </c>
      <c r="F350">
        <v>11</v>
      </c>
      <c r="G350" t="s">
        <v>25</v>
      </c>
      <c r="H350">
        <v>2</v>
      </c>
      <c r="I350" t="s">
        <v>11</v>
      </c>
      <c r="J350" s="1">
        <v>1643.18</v>
      </c>
      <c r="K350">
        <v>296.31</v>
      </c>
      <c r="L350">
        <v>617.4</v>
      </c>
      <c r="M350">
        <v>729.47</v>
      </c>
      <c r="N350">
        <v>99.2</v>
      </c>
      <c r="O350">
        <f t="shared" si="21"/>
        <v>1.826887661141805</v>
      </c>
      <c r="Q350" s="4"/>
      <c r="R350" s="6">
        <f t="shared" si="22"/>
        <v>0.72947000000000006</v>
      </c>
      <c r="S350" s="6">
        <f t="shared" si="23"/>
        <v>0.39929658266129031</v>
      </c>
      <c r="T350" s="3">
        <f t="shared" si="20"/>
        <v>1.2525669321562232</v>
      </c>
    </row>
    <row r="351" spans="5:20" x14ac:dyDescent="0.25">
      <c r="E351">
        <v>2024</v>
      </c>
      <c r="F351">
        <v>12</v>
      </c>
      <c r="G351" t="s">
        <v>26</v>
      </c>
      <c r="H351">
        <v>2</v>
      </c>
      <c r="I351" t="s">
        <v>11</v>
      </c>
      <c r="J351" s="1">
        <v>1654.61</v>
      </c>
      <c r="K351">
        <v>298.37</v>
      </c>
      <c r="L351">
        <v>617.4</v>
      </c>
      <c r="M351">
        <v>738.84</v>
      </c>
      <c r="N351">
        <v>99.3</v>
      </c>
      <c r="O351">
        <f t="shared" si="21"/>
        <v>1.8287292817679559</v>
      </c>
      <c r="Q351" s="4"/>
      <c r="R351" s="6">
        <f t="shared" si="22"/>
        <v>0.73884000000000005</v>
      </c>
      <c r="S351" s="6">
        <f t="shared" si="23"/>
        <v>0.40401824773413897</v>
      </c>
      <c r="T351" s="3">
        <f t="shared" si="20"/>
        <v>1.2394699799685993</v>
      </c>
    </row>
    <row r="352" spans="5:20" x14ac:dyDescent="0.25">
      <c r="E352">
        <v>2025</v>
      </c>
      <c r="F352">
        <v>1</v>
      </c>
      <c r="G352" t="s">
        <v>9</v>
      </c>
      <c r="H352">
        <v>2</v>
      </c>
      <c r="I352" t="s">
        <v>11</v>
      </c>
      <c r="J352" s="1">
        <v>1713.64</v>
      </c>
      <c r="K352">
        <v>309.02</v>
      </c>
      <c r="L352">
        <v>617.4</v>
      </c>
      <c r="M352">
        <v>787.22</v>
      </c>
      <c r="N352">
        <v>98.5</v>
      </c>
      <c r="O352">
        <f t="shared" si="21"/>
        <v>1.8139963167587478</v>
      </c>
      <c r="Q352" s="4">
        <v>2025</v>
      </c>
      <c r="R352" s="6">
        <f t="shared" si="22"/>
        <v>0.78722000000000003</v>
      </c>
      <c r="S352" s="6">
        <f t="shared" si="23"/>
        <v>0.43397001015228426</v>
      </c>
      <c r="T352" s="3">
        <f t="shared" si="20"/>
        <v>1.1768247757932979</v>
      </c>
    </row>
    <row r="353" spans="5:20" x14ac:dyDescent="0.25">
      <c r="E353">
        <v>2025</v>
      </c>
      <c r="F353">
        <v>2</v>
      </c>
      <c r="G353" t="s">
        <v>16</v>
      </c>
      <c r="H353">
        <v>2</v>
      </c>
      <c r="I353" t="s">
        <v>11</v>
      </c>
      <c r="J353" s="1">
        <v>1725.17</v>
      </c>
      <c r="K353">
        <v>311.10000000000002</v>
      </c>
      <c r="L353">
        <v>617.4</v>
      </c>
      <c r="M353">
        <v>796.67</v>
      </c>
      <c r="N353">
        <v>98.5</v>
      </c>
      <c r="O353">
        <f t="shared" si="21"/>
        <v>1.8139963167587478</v>
      </c>
      <c r="Q353" s="4"/>
      <c r="R353" s="6">
        <f t="shared" si="22"/>
        <v>0.79666999999999999</v>
      </c>
      <c r="S353" s="6">
        <f t="shared" si="23"/>
        <v>0.43917950253807103</v>
      </c>
      <c r="T353" s="3">
        <f t="shared" si="20"/>
        <v>1.1654762950782636</v>
      </c>
    </row>
    <row r="354" spans="5:20" x14ac:dyDescent="0.25">
      <c r="E354">
        <v>2025</v>
      </c>
      <c r="F354">
        <v>3</v>
      </c>
      <c r="G354" t="s">
        <v>17</v>
      </c>
      <c r="H354">
        <v>2</v>
      </c>
      <c r="I354" t="s">
        <v>11</v>
      </c>
      <c r="J354" s="1">
        <v>1680.32</v>
      </c>
      <c r="K354">
        <v>303.01</v>
      </c>
      <c r="L354">
        <v>617.4</v>
      </c>
      <c r="M354">
        <v>759.91</v>
      </c>
      <c r="N354">
        <v>100.1</v>
      </c>
      <c r="O354">
        <f t="shared" si="21"/>
        <v>1.843462246777164</v>
      </c>
      <c r="Q354" s="4"/>
      <c r="R354" s="6">
        <f t="shared" si="22"/>
        <v>0.75990999999999997</v>
      </c>
      <c r="S354" s="6">
        <f t="shared" si="23"/>
        <v>0.41221891108891107</v>
      </c>
      <c r="T354" s="3">
        <f t="shared" si="20"/>
        <v>1.2112092221447277</v>
      </c>
    </row>
    <row r="355" spans="5:20" x14ac:dyDescent="0.25">
      <c r="E355">
        <v>2025</v>
      </c>
      <c r="F355">
        <v>4</v>
      </c>
      <c r="G355" t="s">
        <v>18</v>
      </c>
      <c r="H355">
        <v>2</v>
      </c>
      <c r="I355" t="s">
        <v>11</v>
      </c>
      <c r="J355" s="1">
        <v>1619.93</v>
      </c>
      <c r="K355">
        <v>292.12</v>
      </c>
      <c r="L355">
        <v>617.4</v>
      </c>
      <c r="M355">
        <v>710.41</v>
      </c>
      <c r="N355">
        <v>100.5</v>
      </c>
      <c r="O355">
        <f t="shared" si="21"/>
        <v>1.850828729281768</v>
      </c>
      <c r="Q355" s="4"/>
      <c r="R355" s="6">
        <f t="shared" si="22"/>
        <v>0.71040999999999999</v>
      </c>
      <c r="S355" s="6">
        <f t="shared" si="23"/>
        <v>0.38383346268656715</v>
      </c>
      <c r="T355" s="3">
        <f t="shared" si="20"/>
        <v>1.2802747709069413</v>
      </c>
    </row>
    <row r="356" spans="5:20" x14ac:dyDescent="0.25">
      <c r="E356">
        <v>2025</v>
      </c>
      <c r="F356">
        <v>5</v>
      </c>
      <c r="G356" t="s">
        <v>19</v>
      </c>
      <c r="H356">
        <v>2</v>
      </c>
      <c r="I356" t="s">
        <v>11</v>
      </c>
      <c r="J356" s="1">
        <v>1589.86</v>
      </c>
      <c r="K356">
        <v>286.7</v>
      </c>
      <c r="L356">
        <v>627.08000000000004</v>
      </c>
      <c r="M356">
        <v>676.08</v>
      </c>
      <c r="N356">
        <v>100.4</v>
      </c>
      <c r="O356">
        <f t="shared" si="21"/>
        <v>1.8489871086556171</v>
      </c>
      <c r="Q356" s="4"/>
      <c r="R356" s="6">
        <f t="shared" si="22"/>
        <v>0.67608000000000001</v>
      </c>
      <c r="S356" s="6">
        <f t="shared" si="23"/>
        <v>0.36564884462151392</v>
      </c>
      <c r="T356" s="3">
        <f t="shared" si="20"/>
        <v>1.3515856111702753</v>
      </c>
    </row>
    <row r="357" spans="5:20" x14ac:dyDescent="0.25">
      <c r="E357">
        <v>2025</v>
      </c>
      <c r="F357">
        <v>6</v>
      </c>
      <c r="G357" t="s">
        <v>20</v>
      </c>
      <c r="H357">
        <v>2</v>
      </c>
      <c r="I357" t="s">
        <v>11</v>
      </c>
      <c r="J357" s="1">
        <v>1624.77</v>
      </c>
      <c r="K357">
        <v>292.99</v>
      </c>
      <c r="L357">
        <v>632.4</v>
      </c>
      <c r="M357">
        <v>699.38</v>
      </c>
      <c r="N357">
        <v>100.6</v>
      </c>
      <c r="O357">
        <f t="shared" si="21"/>
        <v>1.8526703499079189</v>
      </c>
      <c r="Q357" s="4"/>
      <c r="R357" s="6">
        <f t="shared" si="22"/>
        <v>0.69938</v>
      </c>
      <c r="S357" s="6">
        <f t="shared" si="23"/>
        <v>0.37749834990059644</v>
      </c>
      <c r="T357" s="3">
        <f t="shared" si="20"/>
        <v>1.3231576539220451</v>
      </c>
    </row>
    <row r="358" spans="5:20" x14ac:dyDescent="0.25">
      <c r="E358">
        <v>2025</v>
      </c>
      <c r="F358">
        <v>7</v>
      </c>
      <c r="G358" t="s">
        <v>21</v>
      </c>
      <c r="H358">
        <v>2</v>
      </c>
      <c r="I358" t="s">
        <v>11</v>
      </c>
      <c r="J358" s="1">
        <v>1660.83</v>
      </c>
      <c r="K358">
        <v>299.5</v>
      </c>
      <c r="L358">
        <v>632.4</v>
      </c>
      <c r="M358">
        <v>728.93</v>
      </c>
      <c r="N358">
        <v>99.7</v>
      </c>
      <c r="O358">
        <f t="shared" si="21"/>
        <v>1.8360957642725599</v>
      </c>
      <c r="Q358" s="4"/>
      <c r="R358" s="6">
        <f t="shared" si="22"/>
        <v>0.72892999999999997</v>
      </c>
      <c r="S358" s="6">
        <f t="shared" si="23"/>
        <v>0.39699998996990971</v>
      </c>
      <c r="T358" s="3">
        <f t="shared" si="20"/>
        <v>1.278449233808459</v>
      </c>
    </row>
    <row r="359" spans="5:20" x14ac:dyDescent="0.25">
      <c r="E359">
        <v>2025</v>
      </c>
      <c r="F359">
        <v>8</v>
      </c>
      <c r="G359" t="s">
        <v>22</v>
      </c>
      <c r="H359">
        <v>2</v>
      </c>
      <c r="I359" t="s">
        <v>11</v>
      </c>
      <c r="J359" s="1">
        <v>1631.23</v>
      </c>
      <c r="K359">
        <v>294.16000000000003</v>
      </c>
      <c r="L359">
        <v>632.4</v>
      </c>
      <c r="M359">
        <v>704.67</v>
      </c>
      <c r="N359">
        <v>99.5</v>
      </c>
      <c r="O359">
        <f t="shared" si="21"/>
        <v>1.8324125230202579</v>
      </c>
      <c r="Q359" s="4"/>
      <c r="R359" s="6">
        <f t="shared" si="22"/>
        <v>0.70466999999999991</v>
      </c>
      <c r="S359" s="6">
        <f t="shared" si="23"/>
        <v>0.38455860301507533</v>
      </c>
      <c r="T359" s="3">
        <f t="shared" si="20"/>
        <v>1.3148849816226038</v>
      </c>
    </row>
    <row r="360" spans="5:20" x14ac:dyDescent="0.25">
      <c r="E360">
        <v>2025</v>
      </c>
      <c r="F360">
        <v>9</v>
      </c>
      <c r="G360" t="s">
        <v>23</v>
      </c>
      <c r="H360">
        <v>2</v>
      </c>
      <c r="I360" t="s">
        <v>11</v>
      </c>
      <c r="J360" s="1">
        <v>1635.31</v>
      </c>
      <c r="K360">
        <v>294.89</v>
      </c>
      <c r="L360">
        <v>632.4</v>
      </c>
      <c r="M360">
        <v>708.02</v>
      </c>
      <c r="N360">
        <v>100.7</v>
      </c>
      <c r="O360">
        <f t="shared" si="21"/>
        <v>1.85451197053407</v>
      </c>
      <c r="Q360" s="4"/>
      <c r="R360" s="6">
        <f t="shared" si="22"/>
        <v>0.70801999999999998</v>
      </c>
      <c r="S360" s="6">
        <f t="shared" si="23"/>
        <v>0.38178238331678249</v>
      </c>
      <c r="T360" s="3">
        <f t="shared" si="20"/>
        <v>1.3096946413943109</v>
      </c>
    </row>
    <row r="361" spans="5:20" x14ac:dyDescent="0.25">
      <c r="E361">
        <v>2025</v>
      </c>
      <c r="F361">
        <v>10</v>
      </c>
      <c r="G361" t="s">
        <v>24</v>
      </c>
      <c r="H361">
        <v>2</v>
      </c>
      <c r="I361" t="s">
        <v>11</v>
      </c>
      <c r="J361" s="1">
        <v>1622.32</v>
      </c>
      <c r="K361">
        <v>292.55</v>
      </c>
      <c r="L361">
        <v>632.4</v>
      </c>
      <c r="M361">
        <v>697.37</v>
      </c>
      <c r="N361">
        <v>100.6</v>
      </c>
      <c r="O361">
        <f t="shared" si="21"/>
        <v>1.8526703499079189</v>
      </c>
      <c r="Q361" s="4"/>
      <c r="R361" s="6">
        <f t="shared" si="22"/>
        <v>0.69737000000000005</v>
      </c>
      <c r="S361" s="6">
        <f t="shared" si="23"/>
        <v>0.37641342942345929</v>
      </c>
      <c r="T361" s="3">
        <f t="shared" si="20"/>
        <v>1.3263403931915625</v>
      </c>
    </row>
    <row r="362" spans="5:20" x14ac:dyDescent="0.25">
      <c r="E362">
        <v>2025</v>
      </c>
      <c r="F362">
        <v>11</v>
      </c>
      <c r="G362" t="s">
        <v>25</v>
      </c>
      <c r="H362">
        <v>2</v>
      </c>
      <c r="I362" t="s">
        <v>11</v>
      </c>
      <c r="J362" s="1">
        <v>1681.75</v>
      </c>
      <c r="K362">
        <v>303.26</v>
      </c>
      <c r="L362">
        <v>632.4</v>
      </c>
      <c r="M362">
        <v>746.09</v>
      </c>
      <c r="N362">
        <v>100.3</v>
      </c>
      <c r="O362">
        <f t="shared" si="21"/>
        <v>1.847145488029466</v>
      </c>
      <c r="Q362" s="4"/>
      <c r="R362" s="6">
        <f t="shared" si="22"/>
        <v>0.74609000000000003</v>
      </c>
      <c r="S362" s="6">
        <f t="shared" si="23"/>
        <v>0.40391512462612161</v>
      </c>
      <c r="T362" s="3">
        <f t="shared" si="20"/>
        <v>1.2540846278599096</v>
      </c>
    </row>
    <row r="363" spans="5:20" x14ac:dyDescent="0.25">
      <c r="E363">
        <v>2025</v>
      </c>
      <c r="F363">
        <v>12</v>
      </c>
      <c r="G363" t="s">
        <v>26</v>
      </c>
      <c r="H363">
        <v>2</v>
      </c>
      <c r="I363" t="s">
        <v>11</v>
      </c>
      <c r="J363" s="1">
        <v>1652.6</v>
      </c>
      <c r="K363">
        <v>298.01</v>
      </c>
      <c r="L363">
        <v>632.4</v>
      </c>
      <c r="M363">
        <v>722.19</v>
      </c>
      <c r="N363">
        <v>100.5</v>
      </c>
      <c r="O363">
        <f t="shared" si="21"/>
        <v>1.850828729281768</v>
      </c>
      <c r="Q363" s="4"/>
      <c r="R363" s="6">
        <f t="shared" si="22"/>
        <v>0.72219000000000011</v>
      </c>
      <c r="S363" s="6">
        <f t="shared" si="23"/>
        <v>0.39019817910447768</v>
      </c>
      <c r="T363" s="3">
        <f t="shared" si="20"/>
        <v>1.2883174787798222</v>
      </c>
    </row>
    <row r="364" spans="5:20" x14ac:dyDescent="0.25">
      <c r="E364">
        <v>2026</v>
      </c>
      <c r="F364">
        <v>1</v>
      </c>
      <c r="G364" t="s">
        <v>9</v>
      </c>
      <c r="H364">
        <v>2</v>
      </c>
      <c r="I364" t="s">
        <v>11</v>
      </c>
      <c r="J364" s="1">
        <v>1665.47</v>
      </c>
      <c r="K364">
        <v>300.33</v>
      </c>
      <c r="L364">
        <v>672.9</v>
      </c>
      <c r="M364">
        <v>692.24</v>
      </c>
      <c r="N364">
        <v>99.5</v>
      </c>
      <c r="O364">
        <f t="shared" si="21"/>
        <v>1.8324125230202579</v>
      </c>
      <c r="Q364" s="4">
        <v>2026</v>
      </c>
      <c r="R364" s="6">
        <f t="shared" si="22"/>
        <v>0.69223999999999997</v>
      </c>
      <c r="S364" s="6">
        <f t="shared" si="23"/>
        <v>0.37777519597989945</v>
      </c>
      <c r="T364" s="3">
        <f t="shared" si="20"/>
        <v>1.4059141338264185</v>
      </c>
    </row>
    <row r="365" spans="5:20" x14ac:dyDescent="0.25">
      <c r="E365">
        <v>2026</v>
      </c>
      <c r="F365">
        <v>2</v>
      </c>
      <c r="G365" t="s">
        <v>16</v>
      </c>
      <c r="H365">
        <v>2</v>
      </c>
      <c r="I365" t="s">
        <v>11</v>
      </c>
      <c r="J365" s="1">
        <v>1700.87</v>
      </c>
      <c r="K365">
        <v>306.72000000000003</v>
      </c>
      <c r="L365">
        <v>672.9</v>
      </c>
      <c r="M365">
        <v>721.25</v>
      </c>
      <c r="N365">
        <v>100</v>
      </c>
      <c r="O365">
        <f t="shared" si="21"/>
        <v>1.8416206261510131</v>
      </c>
      <c r="Q365" s="4"/>
      <c r="R365" s="6">
        <f t="shared" si="22"/>
        <v>0.72124999999999995</v>
      </c>
      <c r="S365" s="6">
        <f t="shared" si="23"/>
        <v>0.39163874999999992</v>
      </c>
      <c r="T365" s="3">
        <f t="shared" si="20"/>
        <v>1.3582253032928939</v>
      </c>
    </row>
    <row r="366" spans="5:20" x14ac:dyDescent="0.25">
      <c r="E366">
        <v>2026</v>
      </c>
      <c r="F366">
        <v>3</v>
      </c>
      <c r="G366" t="s">
        <v>17</v>
      </c>
      <c r="H366">
        <v>2</v>
      </c>
      <c r="I366" t="s">
        <v>11</v>
      </c>
      <c r="J366" s="1">
        <v>1987.58</v>
      </c>
      <c r="K366">
        <v>358.42</v>
      </c>
      <c r="L366">
        <v>569.66999999999996</v>
      </c>
      <c r="M366">
        <v>1059.49</v>
      </c>
      <c r="N366">
        <v>101.7</v>
      </c>
      <c r="O366">
        <f>N366/$N$4</f>
        <v>1.8729281767955803</v>
      </c>
      <c r="Q366" s="4"/>
      <c r="R366" s="6">
        <f>M366/1000</f>
        <v>1.05949</v>
      </c>
      <c r="S366" s="6">
        <f>R366/O366</f>
        <v>0.56568640117994096</v>
      </c>
      <c r="T366" s="3">
        <f t="shared" si="20"/>
        <v>0.87597806491802643</v>
      </c>
    </row>
    <row r="367" spans="5:20" x14ac:dyDescent="0.25">
      <c r="H367">
        <v>3</v>
      </c>
      <c r="I367" t="s">
        <v>13</v>
      </c>
      <c r="J367" s="1">
        <v>695.47</v>
      </c>
      <c r="K367">
        <v>111.04</v>
      </c>
      <c r="L367">
        <v>386.04</v>
      </c>
      <c r="M367">
        <v>198.39</v>
      </c>
      <c r="Q367" s="4"/>
      <c r="R367" s="6"/>
      <c r="S367" s="6"/>
      <c r="T367" s="3"/>
    </row>
    <row r="368" spans="5:20" x14ac:dyDescent="0.25">
      <c r="H368">
        <v>3</v>
      </c>
      <c r="I368" t="s">
        <v>13</v>
      </c>
      <c r="J368" s="1">
        <v>692.82</v>
      </c>
      <c r="K368">
        <v>110.62</v>
      </c>
      <c r="L368">
        <v>386.04</v>
      </c>
      <c r="M368">
        <v>196.16</v>
      </c>
      <c r="Q368" s="4"/>
      <c r="R368" s="6"/>
      <c r="S368" s="6"/>
      <c r="T368" s="3"/>
    </row>
    <row r="369" spans="5:20" x14ac:dyDescent="0.25">
      <c r="H369">
        <v>3</v>
      </c>
      <c r="I369" t="s">
        <v>13</v>
      </c>
      <c r="J369" s="1">
        <v>698.77</v>
      </c>
      <c r="K369">
        <v>111.57</v>
      </c>
      <c r="L369">
        <v>386.04</v>
      </c>
      <c r="M369">
        <v>201.16</v>
      </c>
      <c r="Q369" s="4"/>
      <c r="R369" s="6"/>
      <c r="S369" s="6"/>
      <c r="T369" s="3"/>
    </row>
    <row r="370" spans="5:20" x14ac:dyDescent="0.25">
      <c r="H370">
        <v>3</v>
      </c>
      <c r="I370" t="s">
        <v>13</v>
      </c>
      <c r="J370" s="1">
        <v>709.25</v>
      </c>
      <c r="K370">
        <v>113.24</v>
      </c>
      <c r="L370">
        <v>386.04</v>
      </c>
      <c r="M370">
        <v>209.97</v>
      </c>
      <c r="Q370" s="4"/>
      <c r="R370" s="6"/>
      <c r="S370" s="6"/>
      <c r="T370" s="3"/>
    </row>
    <row r="371" spans="5:20" x14ac:dyDescent="0.25">
      <c r="E371">
        <v>1996</v>
      </c>
      <c r="F371">
        <v>1</v>
      </c>
      <c r="G371" t="s">
        <v>9</v>
      </c>
      <c r="H371">
        <v>3</v>
      </c>
      <c r="I371" t="s">
        <v>13</v>
      </c>
      <c r="J371">
        <v>698.73</v>
      </c>
      <c r="K371">
        <v>111.56</v>
      </c>
      <c r="L371">
        <v>386.04</v>
      </c>
      <c r="M371">
        <v>201.13</v>
      </c>
    </row>
    <row r="372" spans="5:20" x14ac:dyDescent="0.25">
      <c r="E372">
        <v>1996</v>
      </c>
      <c r="F372">
        <v>2</v>
      </c>
      <c r="G372" t="s">
        <v>16</v>
      </c>
      <c r="H372">
        <v>3</v>
      </c>
      <c r="I372" t="s">
        <v>13</v>
      </c>
      <c r="J372">
        <v>691.57</v>
      </c>
      <c r="K372">
        <v>110.42</v>
      </c>
      <c r="L372">
        <v>386.04</v>
      </c>
      <c r="M372">
        <v>195.12</v>
      </c>
    </row>
    <row r="373" spans="5:20" x14ac:dyDescent="0.25">
      <c r="E373">
        <v>1996</v>
      </c>
      <c r="F373">
        <v>3</v>
      </c>
      <c r="G373" t="s">
        <v>17</v>
      </c>
      <c r="H373">
        <v>3</v>
      </c>
      <c r="I373" t="s">
        <v>13</v>
      </c>
      <c r="J373">
        <v>689.44</v>
      </c>
      <c r="K373">
        <v>110.08</v>
      </c>
      <c r="L373">
        <v>386.04</v>
      </c>
      <c r="M373">
        <v>193.32</v>
      </c>
    </row>
    <row r="374" spans="5:20" x14ac:dyDescent="0.25">
      <c r="E374">
        <v>1996</v>
      </c>
      <c r="F374">
        <v>4</v>
      </c>
      <c r="G374" t="s">
        <v>18</v>
      </c>
      <c r="H374">
        <v>3</v>
      </c>
      <c r="I374" t="s">
        <v>13</v>
      </c>
      <c r="J374">
        <v>691.19</v>
      </c>
      <c r="K374">
        <v>110.36</v>
      </c>
      <c r="L374">
        <v>386.04</v>
      </c>
      <c r="M374">
        <v>194.79</v>
      </c>
    </row>
    <row r="375" spans="5:20" x14ac:dyDescent="0.25">
      <c r="E375">
        <v>1996</v>
      </c>
      <c r="F375">
        <v>5</v>
      </c>
      <c r="G375" t="s">
        <v>19</v>
      </c>
      <c r="H375">
        <v>3</v>
      </c>
      <c r="I375" t="s">
        <v>13</v>
      </c>
      <c r="J375">
        <v>716.98</v>
      </c>
      <c r="K375">
        <v>114.48</v>
      </c>
      <c r="L375">
        <v>386.04</v>
      </c>
      <c r="M375">
        <v>216.47</v>
      </c>
    </row>
    <row r="376" spans="5:20" x14ac:dyDescent="0.25">
      <c r="E376">
        <v>1996</v>
      </c>
      <c r="F376">
        <v>6</v>
      </c>
      <c r="G376" t="s">
        <v>20</v>
      </c>
      <c r="H376">
        <v>3</v>
      </c>
      <c r="I376" t="s">
        <v>13</v>
      </c>
      <c r="J376">
        <v>744.25</v>
      </c>
      <c r="K376">
        <v>118.83</v>
      </c>
      <c r="L376">
        <v>386.04</v>
      </c>
      <c r="M376">
        <v>239.38</v>
      </c>
    </row>
    <row r="377" spans="5:20" x14ac:dyDescent="0.25">
      <c r="E377">
        <v>1996</v>
      </c>
      <c r="F377">
        <v>7</v>
      </c>
      <c r="G377" t="s">
        <v>21</v>
      </c>
      <c r="H377">
        <v>3</v>
      </c>
      <c r="I377" t="s">
        <v>13</v>
      </c>
      <c r="J377">
        <v>744.18</v>
      </c>
      <c r="K377">
        <v>118.82</v>
      </c>
      <c r="L377">
        <v>386.04</v>
      </c>
      <c r="M377">
        <v>239.32</v>
      </c>
    </row>
    <row r="378" spans="5:20" x14ac:dyDescent="0.25">
      <c r="E378">
        <v>1996</v>
      </c>
      <c r="F378">
        <v>8</v>
      </c>
      <c r="G378" t="s">
        <v>22</v>
      </c>
      <c r="H378">
        <v>3</v>
      </c>
      <c r="I378" t="s">
        <v>13</v>
      </c>
      <c r="J378">
        <v>742.28</v>
      </c>
      <c r="K378">
        <v>118.52</v>
      </c>
      <c r="L378">
        <v>386.04</v>
      </c>
      <c r="M378">
        <v>237.73</v>
      </c>
    </row>
    <row r="379" spans="5:20" x14ac:dyDescent="0.25">
      <c r="E379">
        <v>1996</v>
      </c>
      <c r="F379">
        <v>9</v>
      </c>
      <c r="G379" t="s">
        <v>23</v>
      </c>
      <c r="H379">
        <v>3</v>
      </c>
      <c r="I379" t="s">
        <v>13</v>
      </c>
      <c r="J379">
        <v>742.6</v>
      </c>
      <c r="K379">
        <v>118.57</v>
      </c>
      <c r="L379">
        <v>386.04</v>
      </c>
      <c r="M379">
        <v>237.99</v>
      </c>
    </row>
    <row r="380" spans="5:20" x14ac:dyDescent="0.25">
      <c r="E380">
        <v>1996</v>
      </c>
      <c r="F380">
        <v>10</v>
      </c>
      <c r="G380" t="s">
        <v>24</v>
      </c>
      <c r="H380">
        <v>3</v>
      </c>
      <c r="I380" t="s">
        <v>13</v>
      </c>
      <c r="J380">
        <v>739.58</v>
      </c>
      <c r="K380">
        <v>118.09</v>
      </c>
      <c r="L380">
        <v>386.04</v>
      </c>
      <c r="M380">
        <v>235.46</v>
      </c>
    </row>
    <row r="381" spans="5:20" x14ac:dyDescent="0.25">
      <c r="E381">
        <v>1996</v>
      </c>
      <c r="F381">
        <v>11</v>
      </c>
      <c r="G381" t="s">
        <v>25</v>
      </c>
      <c r="H381">
        <v>3</v>
      </c>
      <c r="I381" t="s">
        <v>13</v>
      </c>
      <c r="J381">
        <v>729.04</v>
      </c>
      <c r="K381">
        <v>116.4</v>
      </c>
      <c r="L381">
        <v>386.04</v>
      </c>
      <c r="M381">
        <v>226.6</v>
      </c>
    </row>
    <row r="382" spans="5:20" x14ac:dyDescent="0.25">
      <c r="E382">
        <v>1996</v>
      </c>
      <c r="F382">
        <v>12</v>
      </c>
      <c r="G382" t="s">
        <v>26</v>
      </c>
      <c r="H382">
        <v>3</v>
      </c>
      <c r="I382" t="s">
        <v>13</v>
      </c>
      <c r="J382">
        <v>724.8</v>
      </c>
      <c r="K382">
        <v>115.72</v>
      </c>
      <c r="L382">
        <v>386.04</v>
      </c>
      <c r="M382">
        <v>223.04</v>
      </c>
    </row>
    <row r="383" spans="5:20" x14ac:dyDescent="0.25">
      <c r="E383">
        <v>1997</v>
      </c>
      <c r="F383">
        <v>1</v>
      </c>
      <c r="G383" t="s">
        <v>9</v>
      </c>
      <c r="H383">
        <v>3</v>
      </c>
      <c r="I383" t="s">
        <v>13</v>
      </c>
      <c r="J383">
        <v>719.39</v>
      </c>
      <c r="K383">
        <v>114.86</v>
      </c>
      <c r="L383">
        <v>386.04</v>
      </c>
      <c r="M383">
        <v>218.5</v>
      </c>
    </row>
    <row r="384" spans="5:20" x14ac:dyDescent="0.25">
      <c r="E384">
        <v>1997</v>
      </c>
      <c r="F384">
        <v>2</v>
      </c>
      <c r="G384" t="s">
        <v>16</v>
      </c>
      <c r="H384">
        <v>3</v>
      </c>
      <c r="I384" t="s">
        <v>13</v>
      </c>
      <c r="J384">
        <v>716.39</v>
      </c>
      <c r="K384">
        <v>114.38</v>
      </c>
      <c r="L384">
        <v>386.04</v>
      </c>
      <c r="M384">
        <v>215.98</v>
      </c>
    </row>
    <row r="385" spans="5:13" x14ac:dyDescent="0.25">
      <c r="E385">
        <v>1997</v>
      </c>
      <c r="F385">
        <v>3</v>
      </c>
      <c r="G385" t="s">
        <v>17</v>
      </c>
      <c r="H385">
        <v>3</v>
      </c>
      <c r="I385" t="s">
        <v>13</v>
      </c>
      <c r="J385">
        <v>710.24</v>
      </c>
      <c r="K385">
        <v>113.4</v>
      </c>
      <c r="L385">
        <v>386.04</v>
      </c>
      <c r="M385">
        <v>210.81</v>
      </c>
    </row>
    <row r="386" spans="5:13" x14ac:dyDescent="0.25">
      <c r="E386">
        <v>1997</v>
      </c>
      <c r="F386">
        <v>4</v>
      </c>
      <c r="G386" t="s">
        <v>18</v>
      </c>
      <c r="H386">
        <v>3</v>
      </c>
      <c r="I386" t="s">
        <v>13</v>
      </c>
      <c r="J386">
        <v>714.36</v>
      </c>
      <c r="K386">
        <v>114.06</v>
      </c>
      <c r="L386">
        <v>386.04</v>
      </c>
      <c r="M386">
        <v>214.27</v>
      </c>
    </row>
    <row r="387" spans="5:13" x14ac:dyDescent="0.25">
      <c r="E387">
        <v>1997</v>
      </c>
      <c r="F387">
        <v>5</v>
      </c>
      <c r="G387" t="s">
        <v>19</v>
      </c>
      <c r="H387">
        <v>3</v>
      </c>
      <c r="I387" t="s">
        <v>13</v>
      </c>
      <c r="J387">
        <v>714.83</v>
      </c>
      <c r="K387">
        <v>114.13</v>
      </c>
      <c r="L387">
        <v>386.04</v>
      </c>
      <c r="M387">
        <v>214.66</v>
      </c>
    </row>
    <row r="388" spans="5:13" x14ac:dyDescent="0.25">
      <c r="E388">
        <v>1997</v>
      </c>
      <c r="F388">
        <v>6</v>
      </c>
      <c r="G388" t="s">
        <v>20</v>
      </c>
      <c r="H388">
        <v>3</v>
      </c>
      <c r="I388" t="s">
        <v>13</v>
      </c>
      <c r="J388">
        <v>728.32</v>
      </c>
      <c r="K388">
        <v>120.58</v>
      </c>
      <c r="L388">
        <v>386.04</v>
      </c>
      <c r="M388">
        <v>221.71</v>
      </c>
    </row>
    <row r="389" spans="5:13" x14ac:dyDescent="0.25">
      <c r="E389">
        <v>1997</v>
      </c>
      <c r="F389">
        <v>7</v>
      </c>
      <c r="G389" t="s">
        <v>21</v>
      </c>
      <c r="H389">
        <v>3</v>
      </c>
      <c r="I389" t="s">
        <v>13</v>
      </c>
      <c r="J389">
        <v>737</v>
      </c>
      <c r="K389">
        <v>122.83</v>
      </c>
      <c r="L389">
        <v>386.04</v>
      </c>
      <c r="M389">
        <v>228.13</v>
      </c>
    </row>
    <row r="390" spans="5:13" x14ac:dyDescent="0.25">
      <c r="E390">
        <v>1997</v>
      </c>
      <c r="F390">
        <v>8</v>
      </c>
      <c r="G390" t="s">
        <v>22</v>
      </c>
      <c r="H390">
        <v>3</v>
      </c>
      <c r="I390" t="s">
        <v>13</v>
      </c>
      <c r="J390">
        <v>736.88</v>
      </c>
      <c r="K390">
        <v>122.81</v>
      </c>
      <c r="L390">
        <v>386.04</v>
      </c>
      <c r="M390">
        <v>228.03</v>
      </c>
    </row>
    <row r="391" spans="5:13" x14ac:dyDescent="0.25">
      <c r="E391">
        <v>1997</v>
      </c>
      <c r="F391">
        <v>9</v>
      </c>
      <c r="G391" t="s">
        <v>23</v>
      </c>
      <c r="H391">
        <v>3</v>
      </c>
      <c r="I391" t="s">
        <v>13</v>
      </c>
      <c r="J391">
        <v>727.55</v>
      </c>
      <c r="K391">
        <v>121.26</v>
      </c>
      <c r="L391">
        <v>386.04</v>
      </c>
      <c r="M391">
        <v>220.26</v>
      </c>
    </row>
    <row r="392" spans="5:13" x14ac:dyDescent="0.25">
      <c r="E392">
        <v>1997</v>
      </c>
      <c r="F392">
        <v>10</v>
      </c>
      <c r="G392" t="s">
        <v>24</v>
      </c>
      <c r="H392">
        <v>3</v>
      </c>
      <c r="I392" t="s">
        <v>13</v>
      </c>
      <c r="J392">
        <v>719.59</v>
      </c>
      <c r="K392">
        <v>119.93</v>
      </c>
      <c r="L392">
        <v>386.04</v>
      </c>
      <c r="M392">
        <v>213.62</v>
      </c>
    </row>
    <row r="393" spans="5:13" x14ac:dyDescent="0.25">
      <c r="E393">
        <v>1997</v>
      </c>
      <c r="F393">
        <v>11</v>
      </c>
      <c r="G393" t="s">
        <v>25</v>
      </c>
      <c r="H393">
        <v>3</v>
      </c>
      <c r="I393" t="s">
        <v>13</v>
      </c>
      <c r="J393">
        <v>707.93</v>
      </c>
      <c r="K393">
        <v>117.99</v>
      </c>
      <c r="L393">
        <v>386.04</v>
      </c>
      <c r="M393">
        <v>203.9</v>
      </c>
    </row>
    <row r="394" spans="5:13" x14ac:dyDescent="0.25">
      <c r="E394">
        <v>1997</v>
      </c>
      <c r="F394">
        <v>12</v>
      </c>
      <c r="G394" t="s">
        <v>26</v>
      </c>
      <c r="H394">
        <v>3</v>
      </c>
      <c r="I394" t="s">
        <v>13</v>
      </c>
      <c r="J394">
        <v>706.58</v>
      </c>
      <c r="K394">
        <v>117.76</v>
      </c>
      <c r="L394">
        <v>386.04</v>
      </c>
      <c r="M394">
        <v>202.78</v>
      </c>
    </row>
    <row r="395" spans="5:13" x14ac:dyDescent="0.25">
      <c r="E395">
        <v>1998</v>
      </c>
      <c r="F395">
        <v>1</v>
      </c>
      <c r="G395" t="s">
        <v>9</v>
      </c>
      <c r="H395">
        <v>3</v>
      </c>
      <c r="I395" t="s">
        <v>13</v>
      </c>
      <c r="J395">
        <v>702.21</v>
      </c>
      <c r="K395">
        <v>117.04</v>
      </c>
      <c r="L395">
        <v>386.04</v>
      </c>
      <c r="M395">
        <v>199.14</v>
      </c>
    </row>
    <row r="396" spans="5:13" x14ac:dyDescent="0.25">
      <c r="E396">
        <v>1998</v>
      </c>
      <c r="F396">
        <v>2</v>
      </c>
      <c r="G396" t="s">
        <v>16</v>
      </c>
      <c r="H396">
        <v>3</v>
      </c>
      <c r="I396" t="s">
        <v>13</v>
      </c>
      <c r="J396">
        <v>691.29</v>
      </c>
      <c r="K396">
        <v>115.22</v>
      </c>
      <c r="L396">
        <v>386.04</v>
      </c>
      <c r="M396">
        <v>190.04</v>
      </c>
    </row>
    <row r="397" spans="5:13" x14ac:dyDescent="0.25">
      <c r="E397">
        <v>1998</v>
      </c>
      <c r="F397">
        <v>3</v>
      </c>
      <c r="G397" t="s">
        <v>17</v>
      </c>
      <c r="H397">
        <v>3</v>
      </c>
      <c r="I397" t="s">
        <v>13</v>
      </c>
      <c r="J397">
        <v>682.87</v>
      </c>
      <c r="K397">
        <v>113.81</v>
      </c>
      <c r="L397">
        <v>386.04</v>
      </c>
      <c r="M397">
        <v>183.02</v>
      </c>
    </row>
    <row r="398" spans="5:13" x14ac:dyDescent="0.25">
      <c r="E398">
        <v>1998</v>
      </c>
      <c r="F398">
        <v>4</v>
      </c>
      <c r="G398" t="s">
        <v>18</v>
      </c>
      <c r="H398">
        <v>3</v>
      </c>
      <c r="I398" t="s">
        <v>13</v>
      </c>
      <c r="J398">
        <v>679.07</v>
      </c>
      <c r="K398">
        <v>113.18</v>
      </c>
      <c r="L398">
        <v>386.04</v>
      </c>
      <c r="M398">
        <v>179.86</v>
      </c>
    </row>
    <row r="399" spans="5:13" x14ac:dyDescent="0.25">
      <c r="E399">
        <v>1998</v>
      </c>
      <c r="F399">
        <v>5</v>
      </c>
      <c r="G399" t="s">
        <v>19</v>
      </c>
      <c r="H399">
        <v>3</v>
      </c>
      <c r="I399" t="s">
        <v>13</v>
      </c>
      <c r="J399">
        <v>682.82</v>
      </c>
      <c r="K399">
        <v>113.8</v>
      </c>
      <c r="L399">
        <v>386.04</v>
      </c>
      <c r="M399">
        <v>182.99</v>
      </c>
    </row>
    <row r="400" spans="5:13" x14ac:dyDescent="0.25">
      <c r="E400">
        <v>1998</v>
      </c>
      <c r="F400">
        <v>6</v>
      </c>
      <c r="G400" t="s">
        <v>20</v>
      </c>
      <c r="H400">
        <v>3</v>
      </c>
      <c r="I400" t="s">
        <v>13</v>
      </c>
      <c r="J400">
        <v>691.42</v>
      </c>
      <c r="K400">
        <v>115.24</v>
      </c>
      <c r="L400">
        <v>386.04</v>
      </c>
      <c r="M400">
        <v>190.15</v>
      </c>
    </row>
    <row r="401" spans="5:13" x14ac:dyDescent="0.25">
      <c r="E401">
        <v>1998</v>
      </c>
      <c r="F401">
        <v>7</v>
      </c>
      <c r="G401" t="s">
        <v>21</v>
      </c>
      <c r="H401">
        <v>3</v>
      </c>
      <c r="I401" t="s">
        <v>13</v>
      </c>
      <c r="J401">
        <v>692.47</v>
      </c>
      <c r="K401">
        <v>115.41</v>
      </c>
      <c r="L401">
        <v>386.04</v>
      </c>
      <c r="M401">
        <v>191.02</v>
      </c>
    </row>
    <row r="402" spans="5:13" x14ac:dyDescent="0.25">
      <c r="E402">
        <v>1998</v>
      </c>
      <c r="F402">
        <v>8</v>
      </c>
      <c r="G402" t="s">
        <v>22</v>
      </c>
      <c r="H402">
        <v>3</v>
      </c>
      <c r="I402" t="s">
        <v>13</v>
      </c>
      <c r="J402">
        <v>687.2</v>
      </c>
      <c r="K402">
        <v>114.53</v>
      </c>
      <c r="L402">
        <v>386.04</v>
      </c>
      <c r="M402">
        <v>186.63</v>
      </c>
    </row>
    <row r="403" spans="5:13" x14ac:dyDescent="0.25">
      <c r="E403">
        <v>1998</v>
      </c>
      <c r="F403">
        <v>9</v>
      </c>
      <c r="G403" t="s">
        <v>23</v>
      </c>
      <c r="H403">
        <v>3</v>
      </c>
      <c r="I403" t="s">
        <v>13</v>
      </c>
      <c r="J403">
        <v>694.9</v>
      </c>
      <c r="K403">
        <v>115.82</v>
      </c>
      <c r="L403">
        <v>393.79</v>
      </c>
      <c r="M403">
        <v>185.29</v>
      </c>
    </row>
    <row r="404" spans="5:13" x14ac:dyDescent="0.25">
      <c r="E404">
        <v>1998</v>
      </c>
      <c r="F404">
        <v>10</v>
      </c>
      <c r="G404" t="s">
        <v>24</v>
      </c>
      <c r="H404">
        <v>3</v>
      </c>
      <c r="I404" t="s">
        <v>13</v>
      </c>
      <c r="J404">
        <v>695.93</v>
      </c>
      <c r="K404">
        <v>115.99</v>
      </c>
      <c r="L404">
        <v>403.21</v>
      </c>
      <c r="M404">
        <v>176.72</v>
      </c>
    </row>
    <row r="405" spans="5:13" x14ac:dyDescent="0.25">
      <c r="E405">
        <v>1998</v>
      </c>
      <c r="F405">
        <v>11</v>
      </c>
      <c r="G405" t="s">
        <v>25</v>
      </c>
      <c r="H405">
        <v>3</v>
      </c>
      <c r="I405" t="s">
        <v>13</v>
      </c>
      <c r="J405">
        <v>701.78</v>
      </c>
      <c r="K405">
        <v>116.96</v>
      </c>
      <c r="L405">
        <v>403.21</v>
      </c>
      <c r="M405">
        <v>181.6</v>
      </c>
    </row>
    <row r="406" spans="5:13" x14ac:dyDescent="0.25">
      <c r="E406">
        <v>1998</v>
      </c>
      <c r="F406">
        <v>12</v>
      </c>
      <c r="G406" t="s">
        <v>26</v>
      </c>
      <c r="H406">
        <v>3</v>
      </c>
      <c r="I406" t="s">
        <v>13</v>
      </c>
      <c r="J406">
        <v>715.14</v>
      </c>
      <c r="K406">
        <v>119.19</v>
      </c>
      <c r="L406">
        <v>403.21</v>
      </c>
      <c r="M406">
        <v>192.73</v>
      </c>
    </row>
    <row r="407" spans="5:13" x14ac:dyDescent="0.25">
      <c r="E407">
        <v>1999</v>
      </c>
      <c r="F407">
        <v>1</v>
      </c>
      <c r="G407" t="s">
        <v>9</v>
      </c>
      <c r="H407">
        <v>3</v>
      </c>
      <c r="I407" t="s">
        <v>13</v>
      </c>
      <c r="J407">
        <v>713.78</v>
      </c>
      <c r="K407">
        <v>118.96</v>
      </c>
      <c r="L407">
        <v>403.21</v>
      </c>
      <c r="M407">
        <v>191.6</v>
      </c>
    </row>
    <row r="408" spans="5:13" x14ac:dyDescent="0.25">
      <c r="E408">
        <v>1999</v>
      </c>
      <c r="F408">
        <v>2</v>
      </c>
      <c r="G408" t="s">
        <v>16</v>
      </c>
      <c r="H408">
        <v>3</v>
      </c>
      <c r="I408" t="s">
        <v>13</v>
      </c>
      <c r="J408">
        <v>711.87</v>
      </c>
      <c r="K408">
        <v>118.64</v>
      </c>
      <c r="L408">
        <v>403.21</v>
      </c>
      <c r="M408">
        <v>190.01</v>
      </c>
    </row>
    <row r="409" spans="5:13" x14ac:dyDescent="0.25">
      <c r="E409">
        <v>1999</v>
      </c>
      <c r="F409">
        <v>3</v>
      </c>
      <c r="G409" t="s">
        <v>17</v>
      </c>
      <c r="H409">
        <v>3</v>
      </c>
      <c r="I409" t="s">
        <v>13</v>
      </c>
      <c r="J409">
        <v>735.57</v>
      </c>
      <c r="K409">
        <v>122.59</v>
      </c>
      <c r="L409">
        <v>403.21</v>
      </c>
      <c r="M409">
        <v>209.76</v>
      </c>
    </row>
    <row r="410" spans="5:13" x14ac:dyDescent="0.25">
      <c r="E410">
        <v>1999</v>
      </c>
      <c r="F410">
        <v>4</v>
      </c>
      <c r="G410" t="s">
        <v>18</v>
      </c>
      <c r="H410">
        <v>3</v>
      </c>
      <c r="I410" t="s">
        <v>13</v>
      </c>
      <c r="J410">
        <v>744.98</v>
      </c>
      <c r="K410">
        <v>124.16</v>
      </c>
      <c r="L410">
        <v>403.21</v>
      </c>
      <c r="M410">
        <v>217.6</v>
      </c>
    </row>
    <row r="411" spans="5:13" x14ac:dyDescent="0.25">
      <c r="E411">
        <v>1999</v>
      </c>
      <c r="F411">
        <v>5</v>
      </c>
      <c r="G411" t="s">
        <v>19</v>
      </c>
      <c r="H411">
        <v>3</v>
      </c>
      <c r="I411" t="s">
        <v>13</v>
      </c>
      <c r="J411">
        <v>760.96</v>
      </c>
      <c r="K411">
        <v>126.83</v>
      </c>
      <c r="L411">
        <v>403.21</v>
      </c>
      <c r="M411">
        <v>230.92</v>
      </c>
    </row>
    <row r="412" spans="5:13" x14ac:dyDescent="0.25">
      <c r="E412">
        <v>1999</v>
      </c>
      <c r="F412">
        <v>6</v>
      </c>
      <c r="G412" t="s">
        <v>20</v>
      </c>
      <c r="H412">
        <v>3</v>
      </c>
      <c r="I412" t="s">
        <v>13</v>
      </c>
      <c r="J412">
        <v>768.14</v>
      </c>
      <c r="K412">
        <v>128.02000000000001</v>
      </c>
      <c r="L412">
        <v>403.21</v>
      </c>
      <c r="M412">
        <v>236.9</v>
      </c>
    </row>
    <row r="413" spans="5:13" x14ac:dyDescent="0.25">
      <c r="E413">
        <v>1999</v>
      </c>
      <c r="F413">
        <v>7</v>
      </c>
      <c r="G413" t="s">
        <v>21</v>
      </c>
      <c r="H413">
        <v>3</v>
      </c>
      <c r="I413" t="s">
        <v>13</v>
      </c>
      <c r="J413">
        <v>768.25</v>
      </c>
      <c r="K413">
        <v>128.04</v>
      </c>
      <c r="L413">
        <v>390.3</v>
      </c>
      <c r="M413">
        <v>249.9</v>
      </c>
    </row>
    <row r="414" spans="5:13" x14ac:dyDescent="0.25">
      <c r="E414">
        <v>1999</v>
      </c>
      <c r="F414">
        <v>8</v>
      </c>
      <c r="G414" t="s">
        <v>22</v>
      </c>
      <c r="H414">
        <v>3</v>
      </c>
      <c r="I414" t="s">
        <v>13</v>
      </c>
      <c r="J414">
        <v>798.13</v>
      </c>
      <c r="K414">
        <v>133.02000000000001</v>
      </c>
      <c r="L414">
        <v>390.3</v>
      </c>
      <c r="M414">
        <v>274.8</v>
      </c>
    </row>
    <row r="415" spans="5:13" x14ac:dyDescent="0.25">
      <c r="E415">
        <v>1999</v>
      </c>
      <c r="F415">
        <v>9</v>
      </c>
      <c r="G415" t="s">
        <v>23</v>
      </c>
      <c r="H415">
        <v>3</v>
      </c>
      <c r="I415" t="s">
        <v>13</v>
      </c>
      <c r="J415">
        <v>806.24</v>
      </c>
      <c r="K415">
        <v>134.37</v>
      </c>
      <c r="L415">
        <v>388.78</v>
      </c>
      <c r="M415">
        <v>283.08999999999997</v>
      </c>
    </row>
    <row r="416" spans="5:13" x14ac:dyDescent="0.25">
      <c r="E416">
        <v>1999</v>
      </c>
      <c r="F416">
        <v>10</v>
      </c>
      <c r="G416" t="s">
        <v>24</v>
      </c>
      <c r="H416">
        <v>3</v>
      </c>
      <c r="I416" t="s">
        <v>13</v>
      </c>
      <c r="J416">
        <v>816.11</v>
      </c>
      <c r="K416">
        <v>136.02000000000001</v>
      </c>
      <c r="L416">
        <v>388.15</v>
      </c>
      <c r="M416">
        <v>291.94</v>
      </c>
    </row>
    <row r="417" spans="5:13" x14ac:dyDescent="0.25">
      <c r="E417">
        <v>1999</v>
      </c>
      <c r="F417">
        <v>11</v>
      </c>
      <c r="G417" t="s">
        <v>25</v>
      </c>
      <c r="H417">
        <v>3</v>
      </c>
      <c r="I417" t="s">
        <v>13</v>
      </c>
      <c r="J417">
        <v>826.85</v>
      </c>
      <c r="K417">
        <v>137.81</v>
      </c>
      <c r="L417">
        <v>385.65</v>
      </c>
      <c r="M417">
        <v>303.39</v>
      </c>
    </row>
    <row r="418" spans="5:13" x14ac:dyDescent="0.25">
      <c r="E418">
        <v>1999</v>
      </c>
      <c r="F418">
        <v>12</v>
      </c>
      <c r="G418" t="s">
        <v>26</v>
      </c>
      <c r="H418">
        <v>3</v>
      </c>
      <c r="I418" t="s">
        <v>13</v>
      </c>
      <c r="J418">
        <v>807.5</v>
      </c>
      <c r="K418">
        <v>134.58000000000001</v>
      </c>
      <c r="L418">
        <v>381.69</v>
      </c>
      <c r="M418">
        <v>291.22000000000003</v>
      </c>
    </row>
    <row r="419" spans="5:13" x14ac:dyDescent="0.25">
      <c r="E419">
        <v>2000</v>
      </c>
      <c r="F419">
        <v>1</v>
      </c>
      <c r="G419" t="s">
        <v>9</v>
      </c>
      <c r="H419">
        <v>3</v>
      </c>
      <c r="I419" t="s">
        <v>13</v>
      </c>
      <c r="J419">
        <v>815.77</v>
      </c>
      <c r="K419">
        <v>135.96</v>
      </c>
      <c r="L419">
        <v>381.69</v>
      </c>
      <c r="M419">
        <v>298.11</v>
      </c>
    </row>
    <row r="420" spans="5:13" x14ac:dyDescent="0.25">
      <c r="E420">
        <v>2000</v>
      </c>
      <c r="F420">
        <v>2</v>
      </c>
      <c r="G420" t="s">
        <v>16</v>
      </c>
      <c r="H420">
        <v>3</v>
      </c>
      <c r="I420" t="s">
        <v>13</v>
      </c>
      <c r="J420">
        <v>826.18</v>
      </c>
      <c r="K420">
        <v>137.69999999999999</v>
      </c>
      <c r="L420">
        <v>381.69</v>
      </c>
      <c r="M420">
        <v>306.79000000000002</v>
      </c>
    </row>
    <row r="421" spans="5:13" x14ac:dyDescent="0.25">
      <c r="E421">
        <v>2000</v>
      </c>
      <c r="F421">
        <v>3</v>
      </c>
      <c r="G421" t="s">
        <v>17</v>
      </c>
      <c r="H421">
        <v>3</v>
      </c>
      <c r="I421" t="s">
        <v>13</v>
      </c>
      <c r="J421">
        <v>839.73</v>
      </c>
      <c r="K421">
        <v>139.94999999999999</v>
      </c>
      <c r="L421">
        <v>381.69</v>
      </c>
      <c r="M421">
        <v>318.08</v>
      </c>
    </row>
    <row r="422" spans="5:13" x14ac:dyDescent="0.25">
      <c r="E422">
        <v>2000</v>
      </c>
      <c r="F422">
        <v>4</v>
      </c>
      <c r="G422" t="s">
        <v>18</v>
      </c>
      <c r="H422">
        <v>3</v>
      </c>
      <c r="I422" t="s">
        <v>13</v>
      </c>
      <c r="J422">
        <v>858.92</v>
      </c>
      <c r="K422">
        <v>143.15</v>
      </c>
      <c r="L422">
        <v>381.69</v>
      </c>
      <c r="M422">
        <v>334.07</v>
      </c>
    </row>
    <row r="423" spans="5:13" x14ac:dyDescent="0.25">
      <c r="E423">
        <v>2000</v>
      </c>
      <c r="F423">
        <v>5</v>
      </c>
      <c r="G423" t="s">
        <v>19</v>
      </c>
      <c r="H423">
        <v>3</v>
      </c>
      <c r="I423" t="s">
        <v>13</v>
      </c>
      <c r="J423">
        <v>931.09</v>
      </c>
      <c r="K423">
        <v>155.18</v>
      </c>
      <c r="L423">
        <v>381.69</v>
      </c>
      <c r="M423">
        <v>394.21</v>
      </c>
    </row>
    <row r="424" spans="5:13" x14ac:dyDescent="0.25">
      <c r="E424">
        <v>2000</v>
      </c>
      <c r="F424">
        <v>6</v>
      </c>
      <c r="G424" t="s">
        <v>20</v>
      </c>
      <c r="H424">
        <v>3</v>
      </c>
      <c r="I424" t="s">
        <v>13</v>
      </c>
      <c r="J424">
        <v>932.02</v>
      </c>
      <c r="K424">
        <v>155.34</v>
      </c>
      <c r="L424">
        <v>365.73</v>
      </c>
      <c r="M424">
        <v>410.96</v>
      </c>
    </row>
    <row r="425" spans="5:13" x14ac:dyDescent="0.25">
      <c r="E425">
        <v>2000</v>
      </c>
      <c r="F425">
        <v>7</v>
      </c>
      <c r="G425" t="s">
        <v>21</v>
      </c>
      <c r="H425">
        <v>3</v>
      </c>
      <c r="I425" t="s">
        <v>13</v>
      </c>
      <c r="J425">
        <v>924.54</v>
      </c>
      <c r="K425">
        <v>154.09</v>
      </c>
      <c r="L425">
        <v>360.18</v>
      </c>
      <c r="M425">
        <v>410.28</v>
      </c>
    </row>
    <row r="426" spans="5:13" x14ac:dyDescent="0.25">
      <c r="E426">
        <v>2000</v>
      </c>
      <c r="F426">
        <v>8</v>
      </c>
      <c r="G426" t="s">
        <v>22</v>
      </c>
      <c r="H426">
        <v>3</v>
      </c>
      <c r="I426" t="s">
        <v>13</v>
      </c>
      <c r="J426">
        <v>901.67</v>
      </c>
      <c r="K426">
        <v>150.28</v>
      </c>
      <c r="L426">
        <v>360.18</v>
      </c>
      <c r="M426">
        <v>391.21</v>
      </c>
    </row>
    <row r="427" spans="5:13" x14ac:dyDescent="0.25">
      <c r="E427">
        <v>2000</v>
      </c>
      <c r="F427">
        <v>9</v>
      </c>
      <c r="G427" t="s">
        <v>23</v>
      </c>
      <c r="H427">
        <v>3</v>
      </c>
      <c r="I427" t="s">
        <v>13</v>
      </c>
      <c r="J427">
        <v>830.53</v>
      </c>
      <c r="K427">
        <v>138.41999999999999</v>
      </c>
      <c r="L427">
        <v>360.18</v>
      </c>
      <c r="M427">
        <v>331.93</v>
      </c>
    </row>
    <row r="428" spans="5:13" x14ac:dyDescent="0.25">
      <c r="E428">
        <v>2000</v>
      </c>
      <c r="F428">
        <v>10</v>
      </c>
      <c r="G428" t="s">
        <v>24</v>
      </c>
      <c r="H428">
        <v>3</v>
      </c>
      <c r="I428" t="s">
        <v>13</v>
      </c>
      <c r="J428">
        <v>823.86</v>
      </c>
      <c r="K428">
        <v>137.31</v>
      </c>
      <c r="L428">
        <v>360.18</v>
      </c>
      <c r="M428">
        <v>326.37</v>
      </c>
    </row>
    <row r="429" spans="5:13" x14ac:dyDescent="0.25">
      <c r="E429">
        <v>2000</v>
      </c>
      <c r="F429">
        <v>11</v>
      </c>
      <c r="G429" t="s">
        <v>25</v>
      </c>
      <c r="H429">
        <v>3</v>
      </c>
      <c r="I429" t="s">
        <v>13</v>
      </c>
      <c r="J429">
        <v>818.97</v>
      </c>
      <c r="K429">
        <v>136.49</v>
      </c>
      <c r="L429">
        <v>360.18</v>
      </c>
      <c r="M429">
        <v>322.3</v>
      </c>
    </row>
    <row r="430" spans="5:13" x14ac:dyDescent="0.25">
      <c r="E430">
        <v>2000</v>
      </c>
      <c r="F430">
        <v>12</v>
      </c>
      <c r="G430" t="s">
        <v>26</v>
      </c>
      <c r="H430">
        <v>3</v>
      </c>
      <c r="I430" t="s">
        <v>13</v>
      </c>
      <c r="J430">
        <v>810.46</v>
      </c>
      <c r="K430">
        <v>135.08000000000001</v>
      </c>
      <c r="L430">
        <v>360.18</v>
      </c>
      <c r="M430">
        <v>315.20999999999998</v>
      </c>
    </row>
    <row r="431" spans="5:13" x14ac:dyDescent="0.25">
      <c r="E431">
        <v>2001</v>
      </c>
      <c r="F431">
        <v>1</v>
      </c>
      <c r="G431" t="s">
        <v>9</v>
      </c>
      <c r="H431">
        <v>3</v>
      </c>
      <c r="I431" t="s">
        <v>13</v>
      </c>
      <c r="J431">
        <v>819.93</v>
      </c>
      <c r="K431">
        <v>136.66</v>
      </c>
      <c r="L431">
        <v>360.18</v>
      </c>
      <c r="M431">
        <v>323.10000000000002</v>
      </c>
    </row>
    <row r="432" spans="5:13" x14ac:dyDescent="0.25">
      <c r="E432">
        <v>2001</v>
      </c>
      <c r="F432">
        <v>2</v>
      </c>
      <c r="G432" t="s">
        <v>16</v>
      </c>
      <c r="H432">
        <v>3</v>
      </c>
      <c r="I432" t="s">
        <v>13</v>
      </c>
      <c r="J432">
        <v>832.49</v>
      </c>
      <c r="K432">
        <v>138.75</v>
      </c>
      <c r="L432">
        <v>360.18</v>
      </c>
      <c r="M432">
        <v>333.57</v>
      </c>
    </row>
    <row r="433" spans="5:13" x14ac:dyDescent="0.25">
      <c r="E433">
        <v>2001</v>
      </c>
      <c r="F433">
        <v>3</v>
      </c>
      <c r="G433" t="s">
        <v>17</v>
      </c>
      <c r="H433">
        <v>3</v>
      </c>
      <c r="I433" t="s">
        <v>13</v>
      </c>
      <c r="J433">
        <v>825.1</v>
      </c>
      <c r="K433">
        <v>137.52000000000001</v>
      </c>
      <c r="L433">
        <v>360.18</v>
      </c>
      <c r="M433">
        <v>327.41000000000003</v>
      </c>
    </row>
    <row r="434" spans="5:13" x14ac:dyDescent="0.25">
      <c r="E434">
        <v>2001</v>
      </c>
      <c r="F434">
        <v>4</v>
      </c>
      <c r="G434" t="s">
        <v>18</v>
      </c>
      <c r="H434">
        <v>3</v>
      </c>
      <c r="I434" t="s">
        <v>13</v>
      </c>
      <c r="J434">
        <v>814.5</v>
      </c>
      <c r="K434">
        <v>135.75</v>
      </c>
      <c r="L434">
        <v>360.18</v>
      </c>
      <c r="M434">
        <v>318.58</v>
      </c>
    </row>
    <row r="435" spans="5:13" x14ac:dyDescent="0.25">
      <c r="E435">
        <v>2001</v>
      </c>
      <c r="F435">
        <v>5</v>
      </c>
      <c r="G435" t="s">
        <v>19</v>
      </c>
      <c r="H435">
        <v>3</v>
      </c>
      <c r="I435" t="s">
        <v>13</v>
      </c>
      <c r="J435">
        <v>820.03</v>
      </c>
      <c r="K435">
        <v>136.66999999999999</v>
      </c>
      <c r="L435">
        <v>360.18</v>
      </c>
      <c r="M435">
        <v>323.18</v>
      </c>
    </row>
    <row r="436" spans="5:13" x14ac:dyDescent="0.25">
      <c r="E436">
        <v>2001</v>
      </c>
      <c r="F436">
        <v>6</v>
      </c>
      <c r="G436" t="s">
        <v>20</v>
      </c>
      <c r="H436">
        <v>3</v>
      </c>
      <c r="I436" t="s">
        <v>13</v>
      </c>
      <c r="J436">
        <v>811.1</v>
      </c>
      <c r="K436">
        <v>135.18</v>
      </c>
      <c r="L436">
        <v>360.18</v>
      </c>
      <c r="M436">
        <v>315.74</v>
      </c>
    </row>
    <row r="437" spans="5:13" x14ac:dyDescent="0.25">
      <c r="E437">
        <v>2001</v>
      </c>
      <c r="F437">
        <v>7</v>
      </c>
      <c r="G437" t="s">
        <v>21</v>
      </c>
      <c r="H437">
        <v>3</v>
      </c>
      <c r="I437" t="s">
        <v>13</v>
      </c>
      <c r="J437">
        <v>821.58</v>
      </c>
      <c r="K437">
        <v>136.93</v>
      </c>
      <c r="L437">
        <v>387.43</v>
      </c>
      <c r="M437">
        <v>297.20999999999998</v>
      </c>
    </row>
    <row r="438" spans="5:13" x14ac:dyDescent="0.25">
      <c r="E438">
        <v>2001</v>
      </c>
      <c r="F438">
        <v>8</v>
      </c>
      <c r="G438" t="s">
        <v>22</v>
      </c>
      <c r="H438">
        <v>3</v>
      </c>
      <c r="I438" t="s">
        <v>13</v>
      </c>
      <c r="J438">
        <v>812.89</v>
      </c>
      <c r="K438">
        <v>135.47999999999999</v>
      </c>
      <c r="L438">
        <v>403.21</v>
      </c>
      <c r="M438">
        <v>274.19</v>
      </c>
    </row>
    <row r="439" spans="5:13" x14ac:dyDescent="0.25">
      <c r="E439">
        <v>2001</v>
      </c>
      <c r="F439">
        <v>9</v>
      </c>
      <c r="G439" t="s">
        <v>23</v>
      </c>
      <c r="H439">
        <v>3</v>
      </c>
      <c r="I439" t="s">
        <v>13</v>
      </c>
      <c r="J439">
        <v>816.23</v>
      </c>
      <c r="K439">
        <v>136.05000000000001</v>
      </c>
      <c r="L439">
        <v>403.21</v>
      </c>
      <c r="M439">
        <v>276.98</v>
      </c>
    </row>
    <row r="440" spans="5:13" x14ac:dyDescent="0.25">
      <c r="E440">
        <v>2001</v>
      </c>
      <c r="F440">
        <v>10</v>
      </c>
      <c r="G440" t="s">
        <v>24</v>
      </c>
      <c r="H440">
        <v>3</v>
      </c>
      <c r="I440" t="s">
        <v>13</v>
      </c>
      <c r="J440">
        <v>841.54</v>
      </c>
      <c r="K440">
        <v>140.26</v>
      </c>
      <c r="L440">
        <v>414.76</v>
      </c>
      <c r="M440">
        <v>286.52999999999997</v>
      </c>
    </row>
    <row r="441" spans="5:13" x14ac:dyDescent="0.25">
      <c r="E441">
        <v>2001</v>
      </c>
      <c r="F441">
        <v>11</v>
      </c>
      <c r="G441" t="s">
        <v>25</v>
      </c>
      <c r="H441">
        <v>3</v>
      </c>
      <c r="I441" t="s">
        <v>13</v>
      </c>
      <c r="J441">
        <v>835.74</v>
      </c>
      <c r="K441">
        <v>139.29</v>
      </c>
      <c r="L441">
        <v>411.03</v>
      </c>
      <c r="M441">
        <v>285.42</v>
      </c>
    </row>
    <row r="442" spans="5:13" x14ac:dyDescent="0.25">
      <c r="E442">
        <v>2001</v>
      </c>
      <c r="F442">
        <v>12</v>
      </c>
      <c r="G442" t="s">
        <v>26</v>
      </c>
      <c r="H442">
        <v>3</v>
      </c>
      <c r="I442" t="s">
        <v>13</v>
      </c>
      <c r="J442">
        <v>836.76</v>
      </c>
      <c r="K442">
        <v>139.46</v>
      </c>
      <c r="L442">
        <v>403.21</v>
      </c>
      <c r="M442">
        <v>294.08999999999997</v>
      </c>
    </row>
    <row r="443" spans="5:13" x14ac:dyDescent="0.25">
      <c r="E443">
        <v>2002</v>
      </c>
      <c r="F443">
        <v>1</v>
      </c>
      <c r="G443" t="s">
        <v>9</v>
      </c>
      <c r="H443">
        <v>3</v>
      </c>
      <c r="I443" t="s">
        <v>13</v>
      </c>
      <c r="J443">
        <v>833.85</v>
      </c>
      <c r="K443">
        <v>138.97</v>
      </c>
      <c r="L443">
        <v>403.21</v>
      </c>
      <c r="M443">
        <v>291.66000000000003</v>
      </c>
    </row>
    <row r="444" spans="5:13" x14ac:dyDescent="0.25">
      <c r="E444">
        <v>2002</v>
      </c>
      <c r="F444">
        <v>2</v>
      </c>
      <c r="G444" t="s">
        <v>16</v>
      </c>
      <c r="H444">
        <v>3</v>
      </c>
      <c r="I444" t="s">
        <v>13</v>
      </c>
      <c r="J444">
        <v>824.41</v>
      </c>
      <c r="K444">
        <v>137.4</v>
      </c>
      <c r="L444">
        <v>403.21</v>
      </c>
      <c r="M444">
        <v>283.8</v>
      </c>
    </row>
    <row r="445" spans="5:13" x14ac:dyDescent="0.25">
      <c r="E445">
        <v>2002</v>
      </c>
      <c r="F445">
        <v>3</v>
      </c>
      <c r="G445" t="s">
        <v>17</v>
      </c>
      <c r="H445">
        <v>3</v>
      </c>
      <c r="I445" t="s">
        <v>13</v>
      </c>
      <c r="J445">
        <v>824.64</v>
      </c>
      <c r="K445">
        <v>137.44</v>
      </c>
      <c r="L445">
        <v>403.21</v>
      </c>
      <c r="M445">
        <v>283.99</v>
      </c>
    </row>
    <row r="446" spans="5:13" x14ac:dyDescent="0.25">
      <c r="E446">
        <v>2002</v>
      </c>
      <c r="F446">
        <v>4</v>
      </c>
      <c r="G446" t="s">
        <v>18</v>
      </c>
      <c r="H446">
        <v>3</v>
      </c>
      <c r="I446" t="s">
        <v>13</v>
      </c>
      <c r="J446">
        <v>826.66</v>
      </c>
      <c r="K446">
        <v>137.77000000000001</v>
      </c>
      <c r="L446">
        <v>403.21</v>
      </c>
      <c r="M446">
        <v>285.67</v>
      </c>
    </row>
    <row r="447" spans="5:13" x14ac:dyDescent="0.25">
      <c r="E447">
        <v>2002</v>
      </c>
      <c r="F447">
        <v>5</v>
      </c>
      <c r="G447" t="s">
        <v>19</v>
      </c>
      <c r="H447">
        <v>3</v>
      </c>
      <c r="I447" t="s">
        <v>13</v>
      </c>
      <c r="J447">
        <v>846.1</v>
      </c>
      <c r="K447">
        <v>141.02000000000001</v>
      </c>
      <c r="L447">
        <v>403.21</v>
      </c>
      <c r="M447">
        <v>301.88</v>
      </c>
    </row>
    <row r="448" spans="5:13" x14ac:dyDescent="0.25">
      <c r="E448">
        <v>2002</v>
      </c>
      <c r="F448">
        <v>6</v>
      </c>
      <c r="G448" t="s">
        <v>20</v>
      </c>
      <c r="H448">
        <v>3</v>
      </c>
      <c r="I448" t="s">
        <v>13</v>
      </c>
      <c r="J448">
        <v>855.39</v>
      </c>
      <c r="K448">
        <v>142.56</v>
      </c>
      <c r="L448">
        <v>403.21</v>
      </c>
      <c r="M448">
        <v>309.62</v>
      </c>
    </row>
    <row r="449" spans="5:13" x14ac:dyDescent="0.25">
      <c r="E449">
        <v>2002</v>
      </c>
      <c r="F449">
        <v>7</v>
      </c>
      <c r="G449" t="s">
        <v>21</v>
      </c>
      <c r="H449">
        <v>3</v>
      </c>
      <c r="I449" t="s">
        <v>13</v>
      </c>
      <c r="J449">
        <v>842.52</v>
      </c>
      <c r="K449">
        <v>140.41999999999999</v>
      </c>
      <c r="L449">
        <v>403.21</v>
      </c>
      <c r="M449">
        <v>298.89</v>
      </c>
    </row>
    <row r="450" spans="5:13" x14ac:dyDescent="0.25">
      <c r="E450">
        <v>2002</v>
      </c>
      <c r="F450">
        <v>8</v>
      </c>
      <c r="G450" t="s">
        <v>22</v>
      </c>
      <c r="H450">
        <v>3</v>
      </c>
      <c r="I450" t="s">
        <v>13</v>
      </c>
      <c r="J450">
        <v>852.62</v>
      </c>
      <c r="K450">
        <v>142.1</v>
      </c>
      <c r="L450">
        <v>403.21</v>
      </c>
      <c r="M450">
        <v>307.3</v>
      </c>
    </row>
    <row r="451" spans="5:13" x14ac:dyDescent="0.25">
      <c r="E451">
        <v>2002</v>
      </c>
      <c r="F451">
        <v>9</v>
      </c>
      <c r="G451" t="s">
        <v>23</v>
      </c>
      <c r="H451">
        <v>3</v>
      </c>
      <c r="I451" t="s">
        <v>13</v>
      </c>
      <c r="J451">
        <v>875.59</v>
      </c>
      <c r="K451">
        <v>145.93</v>
      </c>
      <c r="L451">
        <v>403.21</v>
      </c>
      <c r="M451">
        <v>326.45</v>
      </c>
    </row>
    <row r="452" spans="5:13" x14ac:dyDescent="0.25">
      <c r="E452">
        <v>2002</v>
      </c>
      <c r="F452">
        <v>10</v>
      </c>
      <c r="G452" t="s">
        <v>24</v>
      </c>
      <c r="H452">
        <v>3</v>
      </c>
      <c r="I452" t="s">
        <v>13</v>
      </c>
      <c r="J452">
        <v>896.4</v>
      </c>
      <c r="K452">
        <v>149.4</v>
      </c>
      <c r="L452">
        <v>403.21</v>
      </c>
      <c r="M452">
        <v>343.79</v>
      </c>
    </row>
    <row r="453" spans="5:13" x14ac:dyDescent="0.25">
      <c r="E453">
        <v>2002</v>
      </c>
      <c r="F453">
        <v>11</v>
      </c>
      <c r="G453" t="s">
        <v>25</v>
      </c>
      <c r="H453">
        <v>3</v>
      </c>
      <c r="I453" t="s">
        <v>13</v>
      </c>
      <c r="J453">
        <v>926.71</v>
      </c>
      <c r="K453">
        <v>154.44999999999999</v>
      </c>
      <c r="L453">
        <v>403.21</v>
      </c>
      <c r="M453">
        <v>369.05</v>
      </c>
    </row>
    <row r="454" spans="5:13" x14ac:dyDescent="0.25">
      <c r="E454">
        <v>2002</v>
      </c>
      <c r="F454">
        <v>12</v>
      </c>
      <c r="G454" t="s">
        <v>26</v>
      </c>
      <c r="H454">
        <v>3</v>
      </c>
      <c r="I454" t="s">
        <v>13</v>
      </c>
      <c r="J454">
        <v>865.27</v>
      </c>
      <c r="K454">
        <v>144.21</v>
      </c>
      <c r="L454">
        <v>403.21</v>
      </c>
      <c r="M454">
        <v>317.85000000000002</v>
      </c>
    </row>
    <row r="455" spans="5:13" x14ac:dyDescent="0.25">
      <c r="E455">
        <v>2003</v>
      </c>
      <c r="F455">
        <v>1</v>
      </c>
      <c r="G455" t="s">
        <v>9</v>
      </c>
      <c r="H455">
        <v>3</v>
      </c>
      <c r="I455" t="s">
        <v>13</v>
      </c>
      <c r="J455">
        <v>824.24</v>
      </c>
      <c r="K455">
        <v>137.37</v>
      </c>
      <c r="L455">
        <v>403.21</v>
      </c>
      <c r="M455">
        <v>283.66000000000003</v>
      </c>
    </row>
    <row r="456" spans="5:13" x14ac:dyDescent="0.25">
      <c r="E456">
        <v>2003</v>
      </c>
      <c r="F456">
        <v>2</v>
      </c>
      <c r="G456" t="s">
        <v>16</v>
      </c>
      <c r="H456">
        <v>3</v>
      </c>
      <c r="I456" t="s">
        <v>13</v>
      </c>
      <c r="J456">
        <v>822.47</v>
      </c>
      <c r="K456">
        <v>137.08000000000001</v>
      </c>
      <c r="L456">
        <v>403.21</v>
      </c>
      <c r="M456">
        <v>282.18</v>
      </c>
    </row>
    <row r="457" spans="5:13" x14ac:dyDescent="0.25">
      <c r="E457">
        <v>2003</v>
      </c>
      <c r="F457">
        <v>3</v>
      </c>
      <c r="G457" t="s">
        <v>17</v>
      </c>
      <c r="H457">
        <v>3</v>
      </c>
      <c r="I457" t="s">
        <v>13</v>
      </c>
      <c r="J457">
        <v>817.76</v>
      </c>
      <c r="K457">
        <v>136.30000000000001</v>
      </c>
      <c r="L457">
        <v>403.21</v>
      </c>
      <c r="M457">
        <v>278.26</v>
      </c>
    </row>
    <row r="458" spans="5:13" x14ac:dyDescent="0.25">
      <c r="E458">
        <v>2003</v>
      </c>
      <c r="F458">
        <v>4</v>
      </c>
      <c r="G458" t="s">
        <v>18</v>
      </c>
      <c r="H458">
        <v>3</v>
      </c>
      <c r="I458" t="s">
        <v>13</v>
      </c>
      <c r="J458">
        <v>826.03</v>
      </c>
      <c r="K458">
        <v>137.66999999999999</v>
      </c>
      <c r="L458">
        <v>403.21</v>
      </c>
      <c r="M458">
        <v>285.14999999999998</v>
      </c>
    </row>
    <row r="459" spans="5:13" x14ac:dyDescent="0.25">
      <c r="E459">
        <v>2003</v>
      </c>
      <c r="F459">
        <v>5</v>
      </c>
      <c r="G459" t="s">
        <v>19</v>
      </c>
      <c r="H459">
        <v>3</v>
      </c>
      <c r="I459" t="s">
        <v>13</v>
      </c>
      <c r="J459">
        <v>824.44</v>
      </c>
      <c r="K459">
        <v>137.41</v>
      </c>
      <c r="L459">
        <v>403.21</v>
      </c>
      <c r="M459">
        <v>283.82</v>
      </c>
    </row>
    <row r="460" spans="5:13" x14ac:dyDescent="0.25">
      <c r="E460">
        <v>2003</v>
      </c>
      <c r="F460">
        <v>6</v>
      </c>
      <c r="G460" t="s">
        <v>20</v>
      </c>
      <c r="H460">
        <v>3</v>
      </c>
      <c r="I460" t="s">
        <v>13</v>
      </c>
      <c r="J460">
        <v>837.47</v>
      </c>
      <c r="K460">
        <v>139.58000000000001</v>
      </c>
      <c r="L460">
        <v>403.21</v>
      </c>
      <c r="M460">
        <v>294.68</v>
      </c>
    </row>
    <row r="461" spans="5:13" x14ac:dyDescent="0.25">
      <c r="E461">
        <v>2003</v>
      </c>
      <c r="F461">
        <v>7</v>
      </c>
      <c r="G461" t="s">
        <v>21</v>
      </c>
      <c r="H461">
        <v>3</v>
      </c>
      <c r="I461" t="s">
        <v>13</v>
      </c>
      <c r="J461">
        <v>845.99</v>
      </c>
      <c r="K461">
        <v>141</v>
      </c>
      <c r="L461">
        <v>403.21</v>
      </c>
      <c r="M461">
        <v>301.77999999999997</v>
      </c>
    </row>
    <row r="462" spans="5:13" x14ac:dyDescent="0.25">
      <c r="E462">
        <v>2003</v>
      </c>
      <c r="F462">
        <v>8</v>
      </c>
      <c r="G462" t="s">
        <v>22</v>
      </c>
      <c r="H462">
        <v>3</v>
      </c>
      <c r="I462" t="s">
        <v>13</v>
      </c>
      <c r="J462">
        <v>839.6</v>
      </c>
      <c r="K462">
        <v>139.94</v>
      </c>
      <c r="L462">
        <v>403.21</v>
      </c>
      <c r="M462">
        <v>296.45</v>
      </c>
    </row>
    <row r="463" spans="5:13" x14ac:dyDescent="0.25">
      <c r="E463">
        <v>2003</v>
      </c>
      <c r="F463">
        <v>9</v>
      </c>
      <c r="G463" t="s">
        <v>23</v>
      </c>
      <c r="H463">
        <v>3</v>
      </c>
      <c r="I463" t="s">
        <v>13</v>
      </c>
      <c r="J463">
        <v>845.8</v>
      </c>
      <c r="K463">
        <v>140.96</v>
      </c>
      <c r="L463">
        <v>403.21</v>
      </c>
      <c r="M463">
        <v>301.62</v>
      </c>
    </row>
    <row r="464" spans="5:13" x14ac:dyDescent="0.25">
      <c r="E464">
        <v>2003</v>
      </c>
      <c r="F464">
        <v>10</v>
      </c>
      <c r="G464" t="s">
        <v>24</v>
      </c>
      <c r="H464">
        <v>3</v>
      </c>
      <c r="I464" t="s">
        <v>13</v>
      </c>
      <c r="J464">
        <v>832.08</v>
      </c>
      <c r="K464">
        <v>138.68</v>
      </c>
      <c r="L464">
        <v>403.21</v>
      </c>
      <c r="M464">
        <v>290.19</v>
      </c>
    </row>
    <row r="465" spans="5:13" x14ac:dyDescent="0.25">
      <c r="E465">
        <v>2003</v>
      </c>
      <c r="F465">
        <v>11</v>
      </c>
      <c r="G465" t="s">
        <v>25</v>
      </c>
      <c r="H465">
        <v>3</v>
      </c>
      <c r="I465" t="s">
        <v>13</v>
      </c>
      <c r="J465">
        <v>854.37</v>
      </c>
      <c r="K465">
        <v>142.38999999999999</v>
      </c>
      <c r="L465">
        <v>403.21</v>
      </c>
      <c r="M465">
        <v>308.77</v>
      </c>
    </row>
    <row r="466" spans="5:13" x14ac:dyDescent="0.25">
      <c r="E466">
        <v>2003</v>
      </c>
      <c r="F466">
        <v>12</v>
      </c>
      <c r="G466" t="s">
        <v>26</v>
      </c>
      <c r="H466">
        <v>3</v>
      </c>
      <c r="I466" t="s">
        <v>13</v>
      </c>
      <c r="J466">
        <v>861.71</v>
      </c>
      <c r="K466">
        <v>143.62</v>
      </c>
      <c r="L466">
        <v>403.21</v>
      </c>
      <c r="M466">
        <v>314.89</v>
      </c>
    </row>
    <row r="467" spans="5:13" x14ac:dyDescent="0.25">
      <c r="E467">
        <v>2004</v>
      </c>
      <c r="F467">
        <v>1</v>
      </c>
      <c r="G467" t="s">
        <v>9</v>
      </c>
      <c r="H467">
        <v>3</v>
      </c>
      <c r="I467" t="s">
        <v>13</v>
      </c>
      <c r="J467">
        <v>888.21</v>
      </c>
      <c r="K467">
        <v>148.03</v>
      </c>
      <c r="L467">
        <v>403.21</v>
      </c>
      <c r="M467">
        <v>336.97</v>
      </c>
    </row>
    <row r="468" spans="5:13" x14ac:dyDescent="0.25">
      <c r="E468">
        <v>2004</v>
      </c>
      <c r="F468">
        <v>2</v>
      </c>
      <c r="G468" t="s">
        <v>16</v>
      </c>
      <c r="H468">
        <v>3</v>
      </c>
      <c r="I468" t="s">
        <v>13</v>
      </c>
      <c r="J468">
        <v>894.25</v>
      </c>
      <c r="K468">
        <v>149.04</v>
      </c>
      <c r="L468">
        <v>403.21</v>
      </c>
      <c r="M468">
        <v>342</v>
      </c>
    </row>
    <row r="469" spans="5:13" x14ac:dyDescent="0.25">
      <c r="E469">
        <v>2004</v>
      </c>
      <c r="F469">
        <v>3</v>
      </c>
      <c r="G469" t="s">
        <v>17</v>
      </c>
      <c r="H469">
        <v>3</v>
      </c>
      <c r="I469" t="s">
        <v>13</v>
      </c>
      <c r="J469">
        <v>900.86</v>
      </c>
      <c r="K469">
        <v>150.13999999999999</v>
      </c>
      <c r="L469">
        <v>403.21</v>
      </c>
      <c r="M469">
        <v>347.51</v>
      </c>
    </row>
    <row r="470" spans="5:13" x14ac:dyDescent="0.25">
      <c r="E470">
        <v>2004</v>
      </c>
      <c r="F470">
        <v>4</v>
      </c>
      <c r="G470" t="s">
        <v>18</v>
      </c>
      <c r="H470">
        <v>3</v>
      </c>
      <c r="I470" t="s">
        <v>13</v>
      </c>
      <c r="J470">
        <v>927.49</v>
      </c>
      <c r="K470">
        <v>154.58000000000001</v>
      </c>
      <c r="L470">
        <v>403.21</v>
      </c>
      <c r="M470">
        <v>369.69</v>
      </c>
    </row>
    <row r="471" spans="5:13" x14ac:dyDescent="0.25">
      <c r="E471">
        <v>2004</v>
      </c>
      <c r="F471">
        <v>5</v>
      </c>
      <c r="G471" t="s">
        <v>19</v>
      </c>
      <c r="H471">
        <v>3</v>
      </c>
      <c r="I471" t="s">
        <v>13</v>
      </c>
      <c r="J471">
        <v>942.53</v>
      </c>
      <c r="K471">
        <v>157.09</v>
      </c>
      <c r="L471">
        <v>403.21</v>
      </c>
      <c r="M471">
        <v>382.23</v>
      </c>
    </row>
    <row r="472" spans="5:13" x14ac:dyDescent="0.25">
      <c r="E472">
        <v>2004</v>
      </c>
      <c r="F472">
        <v>6</v>
      </c>
      <c r="G472" t="s">
        <v>20</v>
      </c>
      <c r="H472">
        <v>3</v>
      </c>
      <c r="I472" t="s">
        <v>13</v>
      </c>
      <c r="J472">
        <v>992.42</v>
      </c>
      <c r="K472">
        <v>165.4</v>
      </c>
      <c r="L472">
        <v>403.21</v>
      </c>
      <c r="M472">
        <v>423.8</v>
      </c>
    </row>
    <row r="473" spans="5:13" x14ac:dyDescent="0.25">
      <c r="E473">
        <v>2004</v>
      </c>
      <c r="F473">
        <v>7</v>
      </c>
      <c r="G473" t="s">
        <v>21</v>
      </c>
      <c r="H473">
        <v>3</v>
      </c>
      <c r="I473" t="s">
        <v>13</v>
      </c>
      <c r="J473">
        <v>984.72</v>
      </c>
      <c r="K473">
        <v>164.12</v>
      </c>
      <c r="L473">
        <v>403.21</v>
      </c>
      <c r="M473">
        <v>417.39</v>
      </c>
    </row>
    <row r="474" spans="5:13" x14ac:dyDescent="0.25">
      <c r="E474">
        <v>2004</v>
      </c>
      <c r="F474">
        <v>8</v>
      </c>
      <c r="G474" t="s">
        <v>22</v>
      </c>
      <c r="H474">
        <v>3</v>
      </c>
      <c r="I474" t="s">
        <v>13</v>
      </c>
      <c r="J474">
        <v>969.81</v>
      </c>
      <c r="K474">
        <v>161.63</v>
      </c>
      <c r="L474">
        <v>403.21</v>
      </c>
      <c r="M474">
        <v>404.97</v>
      </c>
    </row>
    <row r="475" spans="5:13" x14ac:dyDescent="0.25">
      <c r="E475">
        <v>2004</v>
      </c>
      <c r="F475">
        <v>9</v>
      </c>
      <c r="G475" t="s">
        <v>23</v>
      </c>
      <c r="H475">
        <v>3</v>
      </c>
      <c r="I475" t="s">
        <v>13</v>
      </c>
      <c r="J475">
        <v>955</v>
      </c>
      <c r="K475">
        <v>159.16999999999999</v>
      </c>
      <c r="L475">
        <v>403.21</v>
      </c>
      <c r="M475">
        <v>392.62</v>
      </c>
    </row>
    <row r="476" spans="5:13" x14ac:dyDescent="0.25">
      <c r="E476">
        <v>2004</v>
      </c>
      <c r="F476">
        <v>10</v>
      </c>
      <c r="G476" t="s">
        <v>24</v>
      </c>
      <c r="H476">
        <v>3</v>
      </c>
      <c r="I476" t="s">
        <v>13</v>
      </c>
      <c r="J476">
        <v>965.69</v>
      </c>
      <c r="K476">
        <v>160.94999999999999</v>
      </c>
      <c r="L476">
        <v>403.21</v>
      </c>
      <c r="M476">
        <v>401.53</v>
      </c>
    </row>
    <row r="477" spans="5:13" x14ac:dyDescent="0.25">
      <c r="E477">
        <v>2004</v>
      </c>
      <c r="F477">
        <v>11</v>
      </c>
      <c r="G477" t="s">
        <v>25</v>
      </c>
      <c r="H477">
        <v>3</v>
      </c>
      <c r="I477" t="s">
        <v>13</v>
      </c>
      <c r="J477">
        <v>1007.54</v>
      </c>
      <c r="K477">
        <v>167.92</v>
      </c>
      <c r="L477">
        <v>403.21</v>
      </c>
      <c r="M477">
        <v>436.41</v>
      </c>
    </row>
    <row r="478" spans="5:13" x14ac:dyDescent="0.25">
      <c r="E478">
        <v>2004</v>
      </c>
      <c r="F478">
        <v>12</v>
      </c>
      <c r="G478" t="s">
        <v>26</v>
      </c>
      <c r="H478">
        <v>3</v>
      </c>
      <c r="I478" t="s">
        <v>13</v>
      </c>
      <c r="J478" s="1">
        <v>1022.08</v>
      </c>
      <c r="K478">
        <v>170.35</v>
      </c>
      <c r="L478">
        <v>403.21</v>
      </c>
      <c r="M478">
        <v>448.52</v>
      </c>
    </row>
    <row r="479" spans="5:13" x14ac:dyDescent="0.25">
      <c r="E479">
        <v>2005</v>
      </c>
      <c r="F479">
        <v>1</v>
      </c>
      <c r="G479" t="s">
        <v>9</v>
      </c>
      <c r="H479">
        <v>3</v>
      </c>
      <c r="I479" t="s">
        <v>13</v>
      </c>
      <c r="J479" s="2">
        <v>997.4</v>
      </c>
      <c r="K479">
        <v>166.23</v>
      </c>
      <c r="L479">
        <v>403.21</v>
      </c>
      <c r="M479">
        <v>427.96</v>
      </c>
    </row>
    <row r="480" spans="5:13" x14ac:dyDescent="0.25">
      <c r="E480">
        <v>2005</v>
      </c>
      <c r="F480">
        <v>2</v>
      </c>
      <c r="G480" t="s">
        <v>16</v>
      </c>
      <c r="H480">
        <v>3</v>
      </c>
      <c r="I480" t="s">
        <v>13</v>
      </c>
      <c r="J480" s="1">
        <v>1034.56</v>
      </c>
      <c r="K480">
        <v>172.43</v>
      </c>
      <c r="L480">
        <v>403.21</v>
      </c>
      <c r="M480">
        <v>458.93</v>
      </c>
    </row>
    <row r="481" spans="5:13" x14ac:dyDescent="0.25">
      <c r="E481">
        <v>2005</v>
      </c>
      <c r="F481">
        <v>3</v>
      </c>
      <c r="G481" t="s">
        <v>17</v>
      </c>
      <c r="H481">
        <v>3</v>
      </c>
      <c r="I481" t="s">
        <v>13</v>
      </c>
      <c r="J481" s="1">
        <v>1067.96</v>
      </c>
      <c r="K481">
        <v>177.99</v>
      </c>
      <c r="L481">
        <v>403.21</v>
      </c>
      <c r="M481">
        <v>486.76</v>
      </c>
    </row>
    <row r="482" spans="5:13" x14ac:dyDescent="0.25">
      <c r="E482">
        <v>2005</v>
      </c>
      <c r="F482">
        <v>4</v>
      </c>
      <c r="G482" t="s">
        <v>18</v>
      </c>
      <c r="H482">
        <v>3</v>
      </c>
      <c r="I482" t="s">
        <v>13</v>
      </c>
      <c r="J482" s="1">
        <v>1074.25</v>
      </c>
      <c r="K482">
        <v>179.04</v>
      </c>
      <c r="L482">
        <v>403.21</v>
      </c>
      <c r="M482">
        <v>492</v>
      </c>
    </row>
    <row r="483" spans="5:13" x14ac:dyDescent="0.25">
      <c r="E483">
        <v>2005</v>
      </c>
      <c r="F483">
        <v>5</v>
      </c>
      <c r="G483" t="s">
        <v>19</v>
      </c>
      <c r="H483">
        <v>3</v>
      </c>
      <c r="I483" t="s">
        <v>13</v>
      </c>
      <c r="J483" s="1">
        <v>1129.32</v>
      </c>
      <c r="K483">
        <v>188.22</v>
      </c>
      <c r="L483">
        <v>403.21</v>
      </c>
      <c r="M483">
        <v>537.89</v>
      </c>
    </row>
    <row r="484" spans="5:13" x14ac:dyDescent="0.25">
      <c r="E484">
        <v>2005</v>
      </c>
      <c r="F484">
        <v>6</v>
      </c>
      <c r="G484" t="s">
        <v>20</v>
      </c>
      <c r="H484">
        <v>3</v>
      </c>
      <c r="I484" t="s">
        <v>13</v>
      </c>
      <c r="J484" s="1">
        <v>1138.53</v>
      </c>
      <c r="K484">
        <v>189.75</v>
      </c>
      <c r="L484">
        <v>403.21</v>
      </c>
      <c r="M484">
        <v>545.55999999999995</v>
      </c>
    </row>
    <row r="485" spans="5:13" x14ac:dyDescent="0.25">
      <c r="E485">
        <v>2005</v>
      </c>
      <c r="F485">
        <v>7</v>
      </c>
      <c r="G485" t="s">
        <v>21</v>
      </c>
      <c r="H485">
        <v>3</v>
      </c>
      <c r="I485" t="s">
        <v>13</v>
      </c>
      <c r="J485" s="1">
        <v>1099.18</v>
      </c>
      <c r="K485">
        <v>183.2</v>
      </c>
      <c r="L485">
        <v>403.21</v>
      </c>
      <c r="M485">
        <v>512.77</v>
      </c>
    </row>
    <row r="486" spans="5:13" x14ac:dyDescent="0.25">
      <c r="E486">
        <v>2005</v>
      </c>
      <c r="F486">
        <v>8</v>
      </c>
      <c r="G486" t="s">
        <v>22</v>
      </c>
      <c r="H486">
        <v>3</v>
      </c>
      <c r="I486" t="s">
        <v>13</v>
      </c>
      <c r="J486" s="1">
        <v>1088.6199999999999</v>
      </c>
      <c r="K486">
        <v>181.44</v>
      </c>
      <c r="L486">
        <v>403.21</v>
      </c>
      <c r="M486">
        <v>503.98</v>
      </c>
    </row>
    <row r="487" spans="5:13" x14ac:dyDescent="0.25">
      <c r="E487">
        <v>2005</v>
      </c>
      <c r="F487">
        <v>9</v>
      </c>
      <c r="G487" t="s">
        <v>23</v>
      </c>
      <c r="H487">
        <v>3</v>
      </c>
      <c r="I487" t="s">
        <v>13</v>
      </c>
      <c r="J487" s="1">
        <v>1102.5899999999999</v>
      </c>
      <c r="K487">
        <v>183.76</v>
      </c>
      <c r="L487">
        <v>403.21</v>
      </c>
      <c r="M487">
        <v>515.62</v>
      </c>
    </row>
    <row r="488" spans="5:13" x14ac:dyDescent="0.25">
      <c r="E488">
        <v>2005</v>
      </c>
      <c r="F488">
        <v>10</v>
      </c>
      <c r="G488" t="s">
        <v>24</v>
      </c>
      <c r="H488">
        <v>3</v>
      </c>
      <c r="I488" t="s">
        <v>13</v>
      </c>
      <c r="J488" s="1">
        <v>1105.8900000000001</v>
      </c>
      <c r="K488">
        <v>184.32</v>
      </c>
      <c r="L488">
        <v>403.21</v>
      </c>
      <c r="M488">
        <v>518.37</v>
      </c>
    </row>
    <row r="489" spans="5:13" x14ac:dyDescent="0.25">
      <c r="E489">
        <v>2005</v>
      </c>
      <c r="F489">
        <v>11</v>
      </c>
      <c r="G489" t="s">
        <v>25</v>
      </c>
      <c r="H489">
        <v>3</v>
      </c>
      <c r="I489" t="s">
        <v>13</v>
      </c>
      <c r="J489" s="1">
        <v>1114.25</v>
      </c>
      <c r="K489">
        <v>185.71</v>
      </c>
      <c r="L489">
        <v>403.21</v>
      </c>
      <c r="M489">
        <v>525.33000000000004</v>
      </c>
    </row>
    <row r="490" spans="5:13" x14ac:dyDescent="0.25">
      <c r="E490">
        <v>2005</v>
      </c>
      <c r="F490">
        <v>12</v>
      </c>
      <c r="G490" t="s">
        <v>26</v>
      </c>
      <c r="H490">
        <v>3</v>
      </c>
      <c r="I490" t="s">
        <v>13</v>
      </c>
      <c r="J490" s="1">
        <v>1128.0899999999999</v>
      </c>
      <c r="K490">
        <v>188.01</v>
      </c>
      <c r="L490">
        <v>403.21</v>
      </c>
      <c r="M490">
        <v>536.87</v>
      </c>
    </row>
    <row r="491" spans="5:13" x14ac:dyDescent="0.25">
      <c r="E491">
        <v>2006</v>
      </c>
      <c r="F491">
        <v>1</v>
      </c>
      <c r="G491" t="s">
        <v>9</v>
      </c>
      <c r="H491">
        <v>3</v>
      </c>
      <c r="I491" t="s">
        <v>13</v>
      </c>
      <c r="J491" s="1">
        <v>1145.44</v>
      </c>
      <c r="K491">
        <v>190.91</v>
      </c>
      <c r="L491">
        <v>403.21</v>
      </c>
      <c r="M491">
        <v>551.32000000000005</v>
      </c>
    </row>
    <row r="492" spans="5:13" x14ac:dyDescent="0.25">
      <c r="E492">
        <v>2006</v>
      </c>
      <c r="F492">
        <v>2</v>
      </c>
      <c r="G492" t="s">
        <v>16</v>
      </c>
      <c r="H492">
        <v>3</v>
      </c>
      <c r="I492" t="s">
        <v>13</v>
      </c>
      <c r="J492" s="1">
        <v>1136.8900000000001</v>
      </c>
      <c r="K492">
        <v>189.48</v>
      </c>
      <c r="L492">
        <v>403.21</v>
      </c>
      <c r="M492">
        <v>544.20000000000005</v>
      </c>
    </row>
    <row r="493" spans="5:13" x14ac:dyDescent="0.25">
      <c r="E493">
        <v>2006</v>
      </c>
      <c r="F493">
        <v>3</v>
      </c>
      <c r="G493" t="s">
        <v>17</v>
      </c>
      <c r="H493">
        <v>3</v>
      </c>
      <c r="I493" t="s">
        <v>13</v>
      </c>
      <c r="J493" s="1">
        <v>1144.1300000000001</v>
      </c>
      <c r="K493">
        <v>190.69</v>
      </c>
      <c r="L493">
        <v>403.21</v>
      </c>
      <c r="M493">
        <v>550.23</v>
      </c>
    </row>
    <row r="494" spans="5:13" x14ac:dyDescent="0.25">
      <c r="E494">
        <v>2006</v>
      </c>
      <c r="F494">
        <v>4</v>
      </c>
      <c r="G494" t="s">
        <v>18</v>
      </c>
      <c r="H494">
        <v>3</v>
      </c>
      <c r="I494" t="s">
        <v>13</v>
      </c>
      <c r="J494" s="1">
        <v>1148.92</v>
      </c>
      <c r="K494">
        <v>191.49</v>
      </c>
      <c r="L494">
        <v>403.21</v>
      </c>
      <c r="M494">
        <v>554.23</v>
      </c>
    </row>
    <row r="495" spans="5:13" x14ac:dyDescent="0.25">
      <c r="E495">
        <v>2006</v>
      </c>
      <c r="F495">
        <v>5</v>
      </c>
      <c r="G495" t="s">
        <v>19</v>
      </c>
      <c r="H495">
        <v>3</v>
      </c>
      <c r="I495" t="s">
        <v>13</v>
      </c>
      <c r="J495" s="1">
        <v>1122.19</v>
      </c>
      <c r="K495">
        <v>187.03</v>
      </c>
      <c r="L495">
        <v>403.21</v>
      </c>
      <c r="M495">
        <v>531.95000000000005</v>
      </c>
    </row>
    <row r="496" spans="5:13" x14ac:dyDescent="0.25">
      <c r="E496">
        <v>2006</v>
      </c>
      <c r="F496">
        <v>6</v>
      </c>
      <c r="G496" t="s">
        <v>20</v>
      </c>
      <c r="H496">
        <v>3</v>
      </c>
      <c r="I496" t="s">
        <v>13</v>
      </c>
      <c r="J496" s="2">
        <v>1086.5899999999999</v>
      </c>
      <c r="K496">
        <v>181.1</v>
      </c>
      <c r="L496">
        <v>403.21</v>
      </c>
      <c r="M496">
        <v>502.28</v>
      </c>
    </row>
    <row r="497" spans="5:13" x14ac:dyDescent="0.25">
      <c r="E497">
        <v>2006</v>
      </c>
      <c r="F497">
        <v>7</v>
      </c>
      <c r="G497" t="s">
        <v>21</v>
      </c>
      <c r="H497">
        <v>3</v>
      </c>
      <c r="I497" t="s">
        <v>13</v>
      </c>
      <c r="J497" s="1">
        <v>1079.8900000000001</v>
      </c>
      <c r="K497">
        <v>179.98</v>
      </c>
      <c r="L497">
        <v>403.21</v>
      </c>
      <c r="M497">
        <v>496.7</v>
      </c>
    </row>
    <row r="498" spans="5:13" x14ac:dyDescent="0.25">
      <c r="E498">
        <v>2006</v>
      </c>
      <c r="F498">
        <v>8</v>
      </c>
      <c r="G498" t="s">
        <v>22</v>
      </c>
      <c r="H498">
        <v>3</v>
      </c>
      <c r="I498" t="s">
        <v>13</v>
      </c>
      <c r="J498" s="1">
        <v>1082.78</v>
      </c>
      <c r="K498">
        <v>180.46</v>
      </c>
      <c r="L498">
        <v>403.21</v>
      </c>
      <c r="M498">
        <v>499.11</v>
      </c>
    </row>
    <row r="499" spans="5:13" x14ac:dyDescent="0.25">
      <c r="E499">
        <v>2006</v>
      </c>
      <c r="F499">
        <v>9</v>
      </c>
      <c r="G499" t="s">
        <v>23</v>
      </c>
      <c r="H499">
        <v>3</v>
      </c>
      <c r="I499" t="s">
        <v>13</v>
      </c>
      <c r="J499" s="1">
        <v>1053.3499999999999</v>
      </c>
      <c r="K499">
        <v>175.56</v>
      </c>
      <c r="L499">
        <v>403.21</v>
      </c>
      <c r="M499">
        <v>474.59</v>
      </c>
    </row>
    <row r="500" spans="5:13" x14ac:dyDescent="0.25">
      <c r="E500">
        <v>2006</v>
      </c>
      <c r="F500">
        <v>10</v>
      </c>
      <c r="G500" t="s">
        <v>24</v>
      </c>
      <c r="H500">
        <v>3</v>
      </c>
      <c r="I500" t="s">
        <v>13</v>
      </c>
      <c r="J500" s="1">
        <v>1053.5</v>
      </c>
      <c r="K500">
        <v>175.58</v>
      </c>
      <c r="L500">
        <v>403.21</v>
      </c>
      <c r="M500">
        <v>474.71</v>
      </c>
    </row>
    <row r="501" spans="5:13" x14ac:dyDescent="0.25">
      <c r="E501">
        <v>2006</v>
      </c>
      <c r="F501">
        <v>11</v>
      </c>
      <c r="G501" t="s">
        <v>25</v>
      </c>
      <c r="H501">
        <v>3</v>
      </c>
      <c r="I501" t="s">
        <v>13</v>
      </c>
      <c r="J501" s="1">
        <v>1065.7</v>
      </c>
      <c r="K501">
        <v>177.62</v>
      </c>
      <c r="L501">
        <v>403.21</v>
      </c>
      <c r="M501">
        <v>484.88</v>
      </c>
    </row>
    <row r="502" spans="5:13" x14ac:dyDescent="0.25">
      <c r="E502">
        <v>2006</v>
      </c>
      <c r="F502">
        <v>12</v>
      </c>
      <c r="G502" t="s">
        <v>26</v>
      </c>
      <c r="H502">
        <v>3</v>
      </c>
      <c r="I502" t="s">
        <v>13</v>
      </c>
      <c r="J502" s="1">
        <v>1087.1199999999999</v>
      </c>
      <c r="K502">
        <v>181.19</v>
      </c>
      <c r="L502">
        <v>403.21</v>
      </c>
      <c r="M502">
        <v>502.72</v>
      </c>
    </row>
    <row r="503" spans="5:13" x14ac:dyDescent="0.25">
      <c r="E503">
        <v>2007</v>
      </c>
      <c r="F503">
        <v>1</v>
      </c>
      <c r="G503" t="s">
        <v>9</v>
      </c>
      <c r="H503">
        <v>3</v>
      </c>
      <c r="I503" t="s">
        <v>13</v>
      </c>
      <c r="J503" s="1">
        <v>1093.46</v>
      </c>
      <c r="K503">
        <v>182.24</v>
      </c>
      <c r="L503">
        <v>403.21</v>
      </c>
      <c r="M503">
        <v>508</v>
      </c>
    </row>
    <row r="504" spans="5:13" x14ac:dyDescent="0.25">
      <c r="E504">
        <v>2007</v>
      </c>
      <c r="F504">
        <v>2</v>
      </c>
      <c r="G504" t="s">
        <v>16</v>
      </c>
      <c r="H504">
        <v>3</v>
      </c>
      <c r="I504" t="s">
        <v>13</v>
      </c>
      <c r="J504" s="1">
        <v>1103.58</v>
      </c>
      <c r="K504">
        <v>183.93</v>
      </c>
      <c r="L504">
        <v>403.21</v>
      </c>
      <c r="M504">
        <v>516.44000000000005</v>
      </c>
    </row>
    <row r="505" spans="5:13" x14ac:dyDescent="0.25">
      <c r="E505">
        <v>2007</v>
      </c>
      <c r="F505">
        <v>3</v>
      </c>
      <c r="G505" t="s">
        <v>17</v>
      </c>
      <c r="H505">
        <v>3</v>
      </c>
      <c r="I505" t="s">
        <v>13</v>
      </c>
      <c r="J505" s="1">
        <v>1116.3399999999999</v>
      </c>
      <c r="K505">
        <v>186.06</v>
      </c>
      <c r="L505">
        <v>403.21</v>
      </c>
      <c r="M505">
        <v>527.08000000000004</v>
      </c>
    </row>
    <row r="506" spans="5:13" x14ac:dyDescent="0.25">
      <c r="E506">
        <v>2007</v>
      </c>
      <c r="F506">
        <v>4</v>
      </c>
      <c r="G506" t="s">
        <v>18</v>
      </c>
      <c r="H506">
        <v>3</v>
      </c>
      <c r="I506" t="s">
        <v>13</v>
      </c>
      <c r="J506" s="1">
        <v>1116.8499999999999</v>
      </c>
      <c r="K506">
        <v>186.14</v>
      </c>
      <c r="L506">
        <v>403.21</v>
      </c>
      <c r="M506">
        <v>527.5</v>
      </c>
    </row>
    <row r="507" spans="5:13" x14ac:dyDescent="0.25">
      <c r="E507">
        <v>2007</v>
      </c>
      <c r="F507">
        <v>5</v>
      </c>
      <c r="G507" t="s">
        <v>19</v>
      </c>
      <c r="H507">
        <v>3</v>
      </c>
      <c r="I507" t="s">
        <v>13</v>
      </c>
      <c r="J507" s="2">
        <v>1130.6199999999999</v>
      </c>
      <c r="K507">
        <v>188.44</v>
      </c>
      <c r="L507">
        <v>403.21</v>
      </c>
      <c r="M507">
        <v>538.97</v>
      </c>
    </row>
    <row r="508" spans="5:13" x14ac:dyDescent="0.25">
      <c r="E508">
        <v>2007</v>
      </c>
      <c r="F508">
        <v>6</v>
      </c>
      <c r="G508" t="s">
        <v>20</v>
      </c>
      <c r="H508">
        <v>3</v>
      </c>
      <c r="I508" t="s">
        <v>13</v>
      </c>
      <c r="J508" s="1">
        <v>1147.08</v>
      </c>
      <c r="K508">
        <v>191.18</v>
      </c>
      <c r="L508">
        <v>403.21</v>
      </c>
      <c r="M508">
        <v>552.69000000000005</v>
      </c>
    </row>
    <row r="509" spans="5:13" x14ac:dyDescent="0.25">
      <c r="E509">
        <v>2007</v>
      </c>
      <c r="F509">
        <v>7</v>
      </c>
      <c r="G509" t="s">
        <v>21</v>
      </c>
      <c r="H509">
        <v>3</v>
      </c>
      <c r="I509" t="s">
        <v>13</v>
      </c>
      <c r="J509" s="1">
        <v>1209.3599999999999</v>
      </c>
      <c r="K509">
        <v>201.56</v>
      </c>
      <c r="L509">
        <v>403.21</v>
      </c>
      <c r="M509">
        <v>604.59</v>
      </c>
    </row>
    <row r="510" spans="5:13" x14ac:dyDescent="0.25">
      <c r="E510">
        <v>2007</v>
      </c>
      <c r="F510">
        <v>8</v>
      </c>
      <c r="G510" t="s">
        <v>22</v>
      </c>
      <c r="H510">
        <v>3</v>
      </c>
      <c r="I510" t="s">
        <v>13</v>
      </c>
      <c r="J510" s="1">
        <v>1217.1600000000001</v>
      </c>
      <c r="K510">
        <v>202.86</v>
      </c>
      <c r="L510">
        <v>403.21</v>
      </c>
      <c r="M510">
        <v>611.09</v>
      </c>
    </row>
    <row r="511" spans="5:13" x14ac:dyDescent="0.25">
      <c r="E511">
        <v>2007</v>
      </c>
      <c r="F511">
        <v>9</v>
      </c>
      <c r="G511" t="s">
        <v>23</v>
      </c>
      <c r="H511">
        <v>3</v>
      </c>
      <c r="I511" t="s">
        <v>13</v>
      </c>
      <c r="J511" s="1">
        <v>1214.9000000000001</v>
      </c>
      <c r="K511">
        <v>202.48</v>
      </c>
      <c r="L511">
        <v>403.21</v>
      </c>
      <c r="M511">
        <v>609.21</v>
      </c>
    </row>
    <row r="512" spans="5:13" x14ac:dyDescent="0.25">
      <c r="E512">
        <v>2007</v>
      </c>
      <c r="F512">
        <v>10</v>
      </c>
      <c r="G512" t="s">
        <v>24</v>
      </c>
      <c r="H512">
        <v>3</v>
      </c>
      <c r="I512" t="s">
        <v>13</v>
      </c>
      <c r="J512" s="1">
        <v>1219.77</v>
      </c>
      <c r="K512">
        <v>203.29</v>
      </c>
      <c r="L512">
        <v>403.21</v>
      </c>
      <c r="M512">
        <v>613.26</v>
      </c>
    </row>
    <row r="513" spans="5:13" x14ac:dyDescent="0.25">
      <c r="E513">
        <v>2007</v>
      </c>
      <c r="F513">
        <v>11</v>
      </c>
      <c r="G513" t="s">
        <v>25</v>
      </c>
      <c r="H513">
        <v>3</v>
      </c>
      <c r="I513" t="s">
        <v>13</v>
      </c>
      <c r="J513" s="1">
        <v>1282.81</v>
      </c>
      <c r="K513">
        <v>213.8</v>
      </c>
      <c r="L513">
        <v>403.21</v>
      </c>
      <c r="M513">
        <v>665.8</v>
      </c>
    </row>
    <row r="514" spans="5:13" x14ac:dyDescent="0.25">
      <c r="E514">
        <v>2007</v>
      </c>
      <c r="F514">
        <v>12</v>
      </c>
      <c r="G514" t="s">
        <v>26</v>
      </c>
      <c r="H514">
        <v>3</v>
      </c>
      <c r="I514" t="s">
        <v>13</v>
      </c>
      <c r="J514" s="1">
        <v>1297.2</v>
      </c>
      <c r="K514">
        <v>216.2</v>
      </c>
      <c r="L514">
        <v>403.21</v>
      </c>
      <c r="M514">
        <v>677.79</v>
      </c>
    </row>
    <row r="515" spans="5:13" x14ac:dyDescent="0.25">
      <c r="E515">
        <v>2008</v>
      </c>
      <c r="F515">
        <v>1</v>
      </c>
      <c r="G515" t="s">
        <v>9</v>
      </c>
      <c r="H515">
        <v>3</v>
      </c>
      <c r="I515" t="s">
        <v>13</v>
      </c>
      <c r="J515" s="1">
        <v>1398.8</v>
      </c>
      <c r="K515">
        <v>233.13</v>
      </c>
      <c r="L515">
        <v>403.21</v>
      </c>
      <c r="M515">
        <v>762.45</v>
      </c>
    </row>
    <row r="516" spans="5:13" x14ac:dyDescent="0.25">
      <c r="E516">
        <v>2008</v>
      </c>
      <c r="F516">
        <v>2</v>
      </c>
      <c r="G516" t="s">
        <v>16</v>
      </c>
      <c r="H516">
        <v>3</v>
      </c>
      <c r="I516" t="s">
        <v>13</v>
      </c>
      <c r="J516" s="1">
        <v>1454.48</v>
      </c>
      <c r="K516">
        <v>242.41</v>
      </c>
      <c r="L516">
        <v>403.21</v>
      </c>
      <c r="M516">
        <v>808.86</v>
      </c>
    </row>
    <row r="517" spans="5:13" x14ac:dyDescent="0.25">
      <c r="E517">
        <v>2008</v>
      </c>
      <c r="F517">
        <v>3</v>
      </c>
      <c r="G517" t="s">
        <v>17</v>
      </c>
      <c r="H517">
        <v>3</v>
      </c>
      <c r="I517" t="s">
        <v>13</v>
      </c>
      <c r="J517" s="1">
        <v>1468.39</v>
      </c>
      <c r="K517">
        <v>244.73</v>
      </c>
      <c r="L517">
        <v>403.21</v>
      </c>
      <c r="M517">
        <v>820.45</v>
      </c>
    </row>
    <row r="518" spans="5:13" x14ac:dyDescent="0.25">
      <c r="E518">
        <v>2008</v>
      </c>
      <c r="F518">
        <v>4</v>
      </c>
      <c r="G518" t="s">
        <v>18</v>
      </c>
      <c r="H518">
        <v>3</v>
      </c>
      <c r="I518" t="s">
        <v>13</v>
      </c>
      <c r="J518" s="1">
        <v>1383.65</v>
      </c>
      <c r="K518">
        <v>230.61</v>
      </c>
      <c r="L518">
        <v>403.21</v>
      </c>
      <c r="M518">
        <v>749.83</v>
      </c>
    </row>
    <row r="519" spans="5:13" x14ac:dyDescent="0.25">
      <c r="E519">
        <v>2008</v>
      </c>
      <c r="F519">
        <v>5</v>
      </c>
      <c r="G519" t="s">
        <v>19</v>
      </c>
      <c r="H519">
        <v>3</v>
      </c>
      <c r="I519" t="s">
        <v>13</v>
      </c>
      <c r="J519" s="1">
        <v>1346.7</v>
      </c>
      <c r="K519">
        <v>224.45</v>
      </c>
      <c r="L519">
        <v>403.21</v>
      </c>
      <c r="M519">
        <v>719.04</v>
      </c>
    </row>
    <row r="520" spans="5:13" x14ac:dyDescent="0.25">
      <c r="E520">
        <v>2008</v>
      </c>
      <c r="F520">
        <v>6</v>
      </c>
      <c r="G520" t="s">
        <v>20</v>
      </c>
      <c r="H520">
        <v>3</v>
      </c>
      <c r="I520" t="s">
        <v>13</v>
      </c>
      <c r="J520" s="1">
        <v>1270.8499999999999</v>
      </c>
      <c r="K520">
        <v>211.81</v>
      </c>
      <c r="L520">
        <v>403.21</v>
      </c>
      <c r="M520">
        <v>655.83</v>
      </c>
    </row>
    <row r="521" spans="5:13" x14ac:dyDescent="0.25">
      <c r="E521">
        <v>2008</v>
      </c>
      <c r="F521">
        <v>7</v>
      </c>
      <c r="G521" t="s">
        <v>21</v>
      </c>
      <c r="H521">
        <v>3</v>
      </c>
      <c r="I521" t="s">
        <v>13</v>
      </c>
      <c r="J521" s="1">
        <v>1164.99</v>
      </c>
      <c r="K521">
        <v>194.16</v>
      </c>
      <c r="L521">
        <v>403.21</v>
      </c>
      <c r="M521">
        <v>567.62</v>
      </c>
    </row>
    <row r="522" spans="5:13" x14ac:dyDescent="0.25">
      <c r="E522">
        <v>2008</v>
      </c>
      <c r="F522">
        <v>8</v>
      </c>
      <c r="G522" t="s">
        <v>22</v>
      </c>
      <c r="H522">
        <v>3</v>
      </c>
      <c r="I522" t="s">
        <v>13</v>
      </c>
      <c r="J522" s="1">
        <v>1063.57</v>
      </c>
      <c r="K522">
        <v>177.26</v>
      </c>
      <c r="L522">
        <v>403.21</v>
      </c>
      <c r="M522">
        <v>483.1</v>
      </c>
    </row>
    <row r="523" spans="5:13" x14ac:dyDescent="0.25">
      <c r="E523">
        <v>2008</v>
      </c>
      <c r="F523">
        <v>9</v>
      </c>
      <c r="G523" t="s">
        <v>23</v>
      </c>
      <c r="H523">
        <v>3</v>
      </c>
      <c r="I523" t="s">
        <v>13</v>
      </c>
      <c r="J523" s="1">
        <v>1022.81</v>
      </c>
      <c r="K523">
        <v>170.47</v>
      </c>
      <c r="L523">
        <v>403.21</v>
      </c>
      <c r="M523">
        <v>449.13</v>
      </c>
    </row>
    <row r="524" spans="5:13" x14ac:dyDescent="0.25">
      <c r="E524">
        <v>2008</v>
      </c>
      <c r="F524">
        <v>10</v>
      </c>
      <c r="G524" t="s">
        <v>24</v>
      </c>
      <c r="H524">
        <v>3</v>
      </c>
      <c r="I524" t="s">
        <v>13</v>
      </c>
      <c r="J524" s="1">
        <v>1012.71</v>
      </c>
      <c r="K524">
        <v>168.78</v>
      </c>
      <c r="L524">
        <v>403.21</v>
      </c>
      <c r="M524">
        <v>440.72</v>
      </c>
    </row>
    <row r="525" spans="5:13" x14ac:dyDescent="0.25">
      <c r="E525">
        <v>2008</v>
      </c>
      <c r="F525">
        <v>11</v>
      </c>
      <c r="G525" t="s">
        <v>25</v>
      </c>
      <c r="H525">
        <v>3</v>
      </c>
      <c r="I525" t="s">
        <v>13</v>
      </c>
      <c r="J525" s="1">
        <v>985.62</v>
      </c>
      <c r="K525">
        <v>164.27</v>
      </c>
      <c r="L525">
        <v>403.21</v>
      </c>
      <c r="M525">
        <v>418.15</v>
      </c>
    </row>
    <row r="526" spans="5:13" x14ac:dyDescent="0.25">
      <c r="E526">
        <v>2008</v>
      </c>
      <c r="F526">
        <v>12</v>
      </c>
      <c r="G526" t="s">
        <v>26</v>
      </c>
      <c r="H526">
        <v>3</v>
      </c>
      <c r="I526" t="s">
        <v>13</v>
      </c>
      <c r="J526" s="1">
        <v>1011.05</v>
      </c>
      <c r="K526">
        <v>168.51</v>
      </c>
      <c r="L526">
        <v>403.21</v>
      </c>
      <c r="M526">
        <v>439.33</v>
      </c>
    </row>
    <row r="527" spans="5:13" x14ac:dyDescent="0.25">
      <c r="E527">
        <v>2009</v>
      </c>
      <c r="F527">
        <v>1</v>
      </c>
      <c r="G527" t="s">
        <v>9</v>
      </c>
      <c r="H527">
        <v>3</v>
      </c>
      <c r="I527" t="s">
        <v>13</v>
      </c>
      <c r="J527" s="1">
        <v>1004.69</v>
      </c>
      <c r="K527">
        <v>167.45</v>
      </c>
      <c r="L527">
        <v>403.21</v>
      </c>
      <c r="M527">
        <v>434.03</v>
      </c>
    </row>
    <row r="528" spans="5:13" x14ac:dyDescent="0.25">
      <c r="E528">
        <v>2009</v>
      </c>
      <c r="F528">
        <v>2</v>
      </c>
      <c r="G528" t="s">
        <v>16</v>
      </c>
      <c r="H528">
        <v>3</v>
      </c>
      <c r="I528" t="s">
        <v>13</v>
      </c>
      <c r="J528" s="1">
        <v>1048.0899999999999</v>
      </c>
      <c r="K528">
        <v>174.68</v>
      </c>
      <c r="L528">
        <v>403.21</v>
      </c>
      <c r="M528">
        <v>470.2</v>
      </c>
    </row>
    <row r="529" spans="5:13" x14ac:dyDescent="0.25">
      <c r="E529">
        <v>2009</v>
      </c>
      <c r="F529">
        <v>3</v>
      </c>
      <c r="G529" t="s">
        <v>17</v>
      </c>
      <c r="H529">
        <v>3</v>
      </c>
      <c r="I529" t="s">
        <v>13</v>
      </c>
      <c r="J529" s="1">
        <v>1043.9100000000001</v>
      </c>
      <c r="K529">
        <v>173.99</v>
      </c>
      <c r="L529">
        <v>403.21</v>
      </c>
      <c r="M529">
        <v>466.71</v>
      </c>
    </row>
    <row r="530" spans="5:13" x14ac:dyDescent="0.25">
      <c r="E530">
        <v>2009</v>
      </c>
      <c r="F530">
        <v>4</v>
      </c>
      <c r="G530" t="s">
        <v>18</v>
      </c>
      <c r="H530">
        <v>3</v>
      </c>
      <c r="I530" t="s">
        <v>13</v>
      </c>
      <c r="J530" s="1">
        <v>1070.96</v>
      </c>
      <c r="K530">
        <v>178.49</v>
      </c>
      <c r="L530">
        <v>403.21</v>
      </c>
      <c r="M530">
        <v>489.25</v>
      </c>
    </row>
    <row r="531" spans="5:13" x14ac:dyDescent="0.25">
      <c r="E531">
        <v>2009</v>
      </c>
      <c r="F531">
        <v>5</v>
      </c>
      <c r="G531" t="s">
        <v>19</v>
      </c>
      <c r="H531">
        <v>3</v>
      </c>
      <c r="I531" t="s">
        <v>13</v>
      </c>
      <c r="J531" s="1">
        <v>1052.3599999999999</v>
      </c>
      <c r="K531">
        <v>175.39</v>
      </c>
      <c r="L531">
        <v>403.21</v>
      </c>
      <c r="M531">
        <v>473.75</v>
      </c>
    </row>
    <row r="532" spans="5:13" x14ac:dyDescent="0.25">
      <c r="E532">
        <v>2009</v>
      </c>
      <c r="F532">
        <v>6</v>
      </c>
      <c r="G532" t="s">
        <v>20</v>
      </c>
      <c r="H532">
        <v>3</v>
      </c>
      <c r="I532" t="s">
        <v>13</v>
      </c>
      <c r="J532" s="1">
        <v>1056.33</v>
      </c>
      <c r="K532">
        <v>176.05</v>
      </c>
      <c r="L532">
        <v>403.21</v>
      </c>
      <c r="M532">
        <v>477.06</v>
      </c>
    </row>
    <row r="533" spans="5:13" x14ac:dyDescent="0.25">
      <c r="E533">
        <v>2009</v>
      </c>
      <c r="F533">
        <v>7</v>
      </c>
      <c r="G533" t="s">
        <v>21</v>
      </c>
      <c r="H533">
        <v>3</v>
      </c>
      <c r="I533" t="s">
        <v>13</v>
      </c>
      <c r="J533" s="1">
        <v>1089.3499999999999</v>
      </c>
      <c r="K533">
        <v>181.56</v>
      </c>
      <c r="L533">
        <v>403.21</v>
      </c>
      <c r="M533">
        <v>504.58</v>
      </c>
    </row>
    <row r="534" spans="5:13" x14ac:dyDescent="0.25">
      <c r="E534">
        <v>2009</v>
      </c>
      <c r="F534">
        <v>8</v>
      </c>
      <c r="G534" t="s">
        <v>22</v>
      </c>
      <c r="H534">
        <v>3</v>
      </c>
      <c r="I534" t="s">
        <v>13</v>
      </c>
      <c r="J534" s="1">
        <v>1081.67</v>
      </c>
      <c r="K534">
        <v>180.28</v>
      </c>
      <c r="L534">
        <v>403.21</v>
      </c>
      <c r="M534">
        <v>498.18</v>
      </c>
    </row>
    <row r="535" spans="5:13" x14ac:dyDescent="0.25">
      <c r="E535">
        <v>2009</v>
      </c>
      <c r="F535">
        <v>9</v>
      </c>
      <c r="G535" t="s">
        <v>23</v>
      </c>
      <c r="H535">
        <v>3</v>
      </c>
      <c r="I535" t="s">
        <v>13</v>
      </c>
      <c r="J535" s="1">
        <v>1119.8900000000001</v>
      </c>
      <c r="K535">
        <v>186.65</v>
      </c>
      <c r="L535">
        <v>403.21</v>
      </c>
      <c r="M535">
        <v>530.04</v>
      </c>
    </row>
    <row r="536" spans="5:13" x14ac:dyDescent="0.25">
      <c r="E536">
        <v>2009</v>
      </c>
      <c r="F536">
        <v>10</v>
      </c>
      <c r="G536" t="s">
        <v>24</v>
      </c>
      <c r="H536">
        <v>3</v>
      </c>
      <c r="I536" t="s">
        <v>13</v>
      </c>
      <c r="J536" s="1">
        <v>1114.43</v>
      </c>
      <c r="K536">
        <v>185.74</v>
      </c>
      <c r="L536">
        <v>403.21</v>
      </c>
      <c r="M536">
        <v>525.48</v>
      </c>
    </row>
    <row r="537" spans="5:13" x14ac:dyDescent="0.25">
      <c r="E537">
        <v>2009</v>
      </c>
      <c r="F537">
        <v>11</v>
      </c>
      <c r="G537" t="s">
        <v>25</v>
      </c>
      <c r="H537">
        <v>3</v>
      </c>
      <c r="I537" t="s">
        <v>13</v>
      </c>
      <c r="J537" s="1">
        <v>1149.1199999999999</v>
      </c>
      <c r="K537">
        <v>191.52</v>
      </c>
      <c r="L537">
        <v>403.21</v>
      </c>
      <c r="M537">
        <v>554.39</v>
      </c>
    </row>
    <row r="538" spans="5:13" x14ac:dyDescent="0.25">
      <c r="E538">
        <v>2009</v>
      </c>
      <c r="F538">
        <v>12</v>
      </c>
      <c r="G538" t="s">
        <v>26</v>
      </c>
      <c r="H538">
        <v>3</v>
      </c>
      <c r="I538" t="s">
        <v>13</v>
      </c>
      <c r="J538" s="1">
        <v>1182.52</v>
      </c>
      <c r="K538">
        <v>197.09</v>
      </c>
      <c r="L538">
        <v>403.21</v>
      </c>
      <c r="M538">
        <v>582.22</v>
      </c>
    </row>
    <row r="539" spans="5:13" x14ac:dyDescent="0.25">
      <c r="E539">
        <v>2010</v>
      </c>
      <c r="F539">
        <v>1</v>
      </c>
      <c r="G539" t="s">
        <v>9</v>
      </c>
      <c r="H539">
        <v>3</v>
      </c>
      <c r="I539" t="s">
        <v>13</v>
      </c>
      <c r="J539" s="1">
        <v>1197.02</v>
      </c>
      <c r="K539">
        <v>199.5</v>
      </c>
      <c r="L539">
        <v>403.21</v>
      </c>
      <c r="M539">
        <v>594.30999999999995</v>
      </c>
    </row>
    <row r="540" spans="5:13" x14ac:dyDescent="0.25">
      <c r="E540">
        <v>2010</v>
      </c>
      <c r="F540">
        <v>2</v>
      </c>
      <c r="G540" t="s">
        <v>16</v>
      </c>
      <c r="H540">
        <v>3</v>
      </c>
      <c r="I540" t="s">
        <v>13</v>
      </c>
      <c r="J540" s="1">
        <v>1201.94</v>
      </c>
      <c r="K540">
        <v>200.32</v>
      </c>
      <c r="L540">
        <v>403.21</v>
      </c>
      <c r="M540">
        <v>598.41</v>
      </c>
    </row>
    <row r="541" spans="5:13" x14ac:dyDescent="0.25">
      <c r="E541">
        <v>2010</v>
      </c>
      <c r="F541">
        <v>3</v>
      </c>
      <c r="G541" t="s">
        <v>17</v>
      </c>
      <c r="H541">
        <v>3</v>
      </c>
      <c r="I541" t="s">
        <v>13</v>
      </c>
      <c r="J541" s="1">
        <v>1179.51</v>
      </c>
      <c r="K541">
        <v>196.58</v>
      </c>
      <c r="L541">
        <v>403.21</v>
      </c>
      <c r="M541">
        <v>579.71</v>
      </c>
    </row>
    <row r="542" spans="5:13" x14ac:dyDescent="0.25">
      <c r="E542">
        <v>2010</v>
      </c>
      <c r="F542">
        <v>4</v>
      </c>
      <c r="G542" t="s">
        <v>18</v>
      </c>
      <c r="H542">
        <v>3</v>
      </c>
      <c r="I542" t="s">
        <v>13</v>
      </c>
      <c r="J542" s="1">
        <v>1177.56</v>
      </c>
      <c r="K542">
        <v>196.26</v>
      </c>
      <c r="L542">
        <v>403.21</v>
      </c>
      <c r="M542">
        <v>578.09</v>
      </c>
    </row>
    <row r="543" spans="5:13" x14ac:dyDescent="0.25">
      <c r="E543">
        <v>2010</v>
      </c>
      <c r="F543">
        <v>5</v>
      </c>
      <c r="G543" t="s">
        <v>19</v>
      </c>
      <c r="H543">
        <v>3</v>
      </c>
      <c r="I543" t="s">
        <v>13</v>
      </c>
      <c r="J543" s="1">
        <v>1176.29</v>
      </c>
      <c r="K543">
        <v>196.05</v>
      </c>
      <c r="L543">
        <v>403.21</v>
      </c>
      <c r="M543">
        <v>577.03</v>
      </c>
    </row>
    <row r="544" spans="5:13" x14ac:dyDescent="0.25">
      <c r="E544">
        <v>2010</v>
      </c>
      <c r="F544">
        <v>6</v>
      </c>
      <c r="G544" t="s">
        <v>20</v>
      </c>
      <c r="H544">
        <v>3</v>
      </c>
      <c r="I544" t="s">
        <v>13</v>
      </c>
      <c r="J544" s="1">
        <v>1180.96</v>
      </c>
      <c r="K544">
        <v>196.83</v>
      </c>
      <c r="L544">
        <v>403.21</v>
      </c>
      <c r="M544">
        <v>580.91999999999996</v>
      </c>
    </row>
    <row r="545" spans="5:13" x14ac:dyDescent="0.25">
      <c r="E545">
        <v>2010</v>
      </c>
      <c r="F545">
        <v>7</v>
      </c>
      <c r="G545" t="s">
        <v>21</v>
      </c>
      <c r="H545">
        <v>3</v>
      </c>
      <c r="I545" t="s">
        <v>13</v>
      </c>
      <c r="J545" s="1">
        <v>1192.55</v>
      </c>
      <c r="K545">
        <v>198.76</v>
      </c>
      <c r="L545">
        <v>403.21</v>
      </c>
      <c r="M545">
        <v>590.59</v>
      </c>
    </row>
    <row r="546" spans="5:13" x14ac:dyDescent="0.25">
      <c r="E546">
        <v>2010</v>
      </c>
      <c r="F546">
        <v>8</v>
      </c>
      <c r="G546" t="s">
        <v>22</v>
      </c>
      <c r="H546">
        <v>3</v>
      </c>
      <c r="I546" t="s">
        <v>13</v>
      </c>
      <c r="J546" s="1">
        <v>1240.99</v>
      </c>
      <c r="K546">
        <v>206.83</v>
      </c>
      <c r="L546">
        <v>403.21</v>
      </c>
      <c r="M546">
        <v>630.94000000000005</v>
      </c>
    </row>
    <row r="547" spans="5:13" x14ac:dyDescent="0.25">
      <c r="E547">
        <v>2010</v>
      </c>
      <c r="F547">
        <v>9</v>
      </c>
      <c r="G547" t="s">
        <v>23</v>
      </c>
      <c r="H547">
        <v>3</v>
      </c>
      <c r="I547" t="s">
        <v>13</v>
      </c>
      <c r="J547" s="1">
        <v>1271.1400000000001</v>
      </c>
      <c r="K547">
        <v>211.86</v>
      </c>
      <c r="L547">
        <v>403.21</v>
      </c>
      <c r="M547">
        <v>656.07</v>
      </c>
    </row>
    <row r="548" spans="5:13" x14ac:dyDescent="0.25">
      <c r="E548">
        <v>2010</v>
      </c>
      <c r="F548">
        <v>10</v>
      </c>
      <c r="G548" t="s">
        <v>24</v>
      </c>
      <c r="H548">
        <v>3</v>
      </c>
      <c r="I548" t="s">
        <v>13</v>
      </c>
      <c r="J548" s="1">
        <v>1299.8499999999999</v>
      </c>
      <c r="K548">
        <v>216.64</v>
      </c>
      <c r="L548">
        <v>403.21</v>
      </c>
      <c r="M548">
        <v>680</v>
      </c>
    </row>
    <row r="549" spans="5:13" x14ac:dyDescent="0.25">
      <c r="E549">
        <v>2010</v>
      </c>
      <c r="F549">
        <v>11</v>
      </c>
      <c r="G549" t="s">
        <v>25</v>
      </c>
      <c r="H549">
        <v>3</v>
      </c>
      <c r="I549" t="s">
        <v>13</v>
      </c>
      <c r="J549" s="1">
        <v>1366.2</v>
      </c>
      <c r="K549">
        <v>227.7</v>
      </c>
      <c r="L549">
        <v>403.21</v>
      </c>
      <c r="M549">
        <v>735.29</v>
      </c>
    </row>
    <row r="550" spans="5:13" x14ac:dyDescent="0.25">
      <c r="E550">
        <v>2010</v>
      </c>
      <c r="F550">
        <v>12</v>
      </c>
      <c r="G550" t="s">
        <v>26</v>
      </c>
      <c r="H550">
        <v>3</v>
      </c>
      <c r="I550" t="s">
        <v>13</v>
      </c>
      <c r="J550" s="1">
        <v>1377.9</v>
      </c>
      <c r="K550">
        <v>229.65</v>
      </c>
      <c r="L550">
        <v>403.21</v>
      </c>
      <c r="M550">
        <v>745.04</v>
      </c>
    </row>
    <row r="551" spans="5:13" x14ac:dyDescent="0.25">
      <c r="E551">
        <v>2011</v>
      </c>
      <c r="F551">
        <v>1</v>
      </c>
      <c r="G551" t="s">
        <v>9</v>
      </c>
      <c r="H551">
        <v>3</v>
      </c>
      <c r="I551" t="s">
        <v>13</v>
      </c>
      <c r="J551" s="1">
        <v>1342.16</v>
      </c>
      <c r="K551">
        <v>223.69</v>
      </c>
      <c r="L551">
        <v>403.21</v>
      </c>
      <c r="M551">
        <v>715.26</v>
      </c>
    </row>
    <row r="552" spans="5:13" x14ac:dyDescent="0.25">
      <c r="E552">
        <v>2011</v>
      </c>
      <c r="F552">
        <v>2</v>
      </c>
      <c r="G552" t="s">
        <v>16</v>
      </c>
      <c r="H552">
        <v>3</v>
      </c>
      <c r="I552" t="s">
        <v>13</v>
      </c>
      <c r="J552" s="1">
        <v>1336.59</v>
      </c>
      <c r="K552">
        <v>222.77</v>
      </c>
      <c r="L552">
        <v>403.21</v>
      </c>
      <c r="M552">
        <v>710.62</v>
      </c>
    </row>
    <row r="553" spans="5:13" x14ac:dyDescent="0.25">
      <c r="E553">
        <v>2011</v>
      </c>
      <c r="F553">
        <v>3</v>
      </c>
      <c r="G553" t="s">
        <v>17</v>
      </c>
      <c r="H553">
        <v>3</v>
      </c>
      <c r="I553" t="s">
        <v>13</v>
      </c>
      <c r="J553" s="1">
        <v>1351.4</v>
      </c>
      <c r="K553">
        <v>225.23</v>
      </c>
      <c r="L553">
        <v>403.21</v>
      </c>
      <c r="M553">
        <v>722.96</v>
      </c>
    </row>
    <row r="554" spans="5:13" x14ac:dyDescent="0.25">
      <c r="E554">
        <v>2011</v>
      </c>
      <c r="F554">
        <v>4</v>
      </c>
      <c r="G554" t="s">
        <v>18</v>
      </c>
      <c r="H554">
        <v>3</v>
      </c>
      <c r="I554" t="s">
        <v>13</v>
      </c>
      <c r="J554" s="1">
        <v>1356.96</v>
      </c>
      <c r="K554">
        <v>226.16</v>
      </c>
      <c r="L554">
        <v>403.21</v>
      </c>
      <c r="M554">
        <v>727.59</v>
      </c>
    </row>
    <row r="555" spans="5:13" x14ac:dyDescent="0.25">
      <c r="E555">
        <v>2011</v>
      </c>
      <c r="F555">
        <v>5</v>
      </c>
      <c r="G555" t="s">
        <v>19</v>
      </c>
      <c r="H555">
        <v>3</v>
      </c>
      <c r="I555" t="s">
        <v>13</v>
      </c>
      <c r="J555" s="1">
        <v>1369.37</v>
      </c>
      <c r="K555">
        <v>232.03</v>
      </c>
      <c r="L555">
        <v>403.21</v>
      </c>
      <c r="M555">
        <v>734.13</v>
      </c>
    </row>
    <row r="556" spans="5:13" x14ac:dyDescent="0.25">
      <c r="E556">
        <v>2011</v>
      </c>
      <c r="F556">
        <v>6</v>
      </c>
      <c r="G556" t="s">
        <v>20</v>
      </c>
      <c r="H556">
        <v>3</v>
      </c>
      <c r="I556" t="s">
        <v>13</v>
      </c>
      <c r="J556" s="1">
        <v>1376.78</v>
      </c>
      <c r="K556">
        <v>238.95</v>
      </c>
      <c r="L556">
        <v>403.21</v>
      </c>
      <c r="M556">
        <v>734.63</v>
      </c>
    </row>
    <row r="557" spans="5:13" x14ac:dyDescent="0.25">
      <c r="E557">
        <v>2011</v>
      </c>
      <c r="F557">
        <v>7</v>
      </c>
      <c r="G557" t="s">
        <v>21</v>
      </c>
      <c r="H557">
        <v>3</v>
      </c>
      <c r="I557" t="s">
        <v>13</v>
      </c>
      <c r="J557" s="1">
        <v>1408.84</v>
      </c>
      <c r="K557">
        <v>244.51</v>
      </c>
      <c r="L557">
        <v>403.21</v>
      </c>
      <c r="M557">
        <v>761.12</v>
      </c>
    </row>
    <row r="558" spans="5:13" x14ac:dyDescent="0.25">
      <c r="E558">
        <v>2011</v>
      </c>
      <c r="F558">
        <v>8</v>
      </c>
      <c r="G558" t="s">
        <v>22</v>
      </c>
      <c r="H558">
        <v>3</v>
      </c>
      <c r="I558" t="s">
        <v>13</v>
      </c>
      <c r="J558" s="1">
        <v>1406.77</v>
      </c>
      <c r="K558">
        <v>244.15</v>
      </c>
      <c r="L558">
        <v>403.21</v>
      </c>
      <c r="M558">
        <v>759.41</v>
      </c>
    </row>
    <row r="559" spans="5:13" x14ac:dyDescent="0.25">
      <c r="E559">
        <v>2011</v>
      </c>
      <c r="F559">
        <v>9</v>
      </c>
      <c r="G559" t="s">
        <v>23</v>
      </c>
      <c r="H559">
        <v>3</v>
      </c>
      <c r="I559" t="s">
        <v>13</v>
      </c>
      <c r="J559" s="1">
        <v>1435.62</v>
      </c>
      <c r="K559">
        <v>249.16</v>
      </c>
      <c r="L559">
        <v>403.21</v>
      </c>
      <c r="M559">
        <v>783.26</v>
      </c>
    </row>
    <row r="560" spans="5:13" x14ac:dyDescent="0.25">
      <c r="E560">
        <v>2011</v>
      </c>
      <c r="F560">
        <v>10</v>
      </c>
      <c r="G560" t="s">
        <v>24</v>
      </c>
      <c r="H560">
        <v>3</v>
      </c>
      <c r="I560" t="s">
        <v>13</v>
      </c>
      <c r="J560" s="1">
        <v>1455.83</v>
      </c>
      <c r="K560">
        <v>252.66</v>
      </c>
      <c r="L560">
        <v>403.21</v>
      </c>
      <c r="M560">
        <v>799.96</v>
      </c>
    </row>
    <row r="561" spans="5:13" x14ac:dyDescent="0.25">
      <c r="E561">
        <v>2011</v>
      </c>
      <c r="F561">
        <v>11</v>
      </c>
      <c r="G561" t="s">
        <v>25</v>
      </c>
      <c r="H561">
        <v>3</v>
      </c>
      <c r="I561" t="s">
        <v>13</v>
      </c>
      <c r="J561" s="1">
        <v>1489.03</v>
      </c>
      <c r="K561">
        <v>258.43</v>
      </c>
      <c r="L561">
        <v>403.21</v>
      </c>
      <c r="M561">
        <v>827.4</v>
      </c>
    </row>
    <row r="562" spans="5:13" x14ac:dyDescent="0.25">
      <c r="E562">
        <v>2011</v>
      </c>
      <c r="F562">
        <v>12</v>
      </c>
      <c r="G562" t="s">
        <v>26</v>
      </c>
      <c r="H562">
        <v>3</v>
      </c>
      <c r="I562" t="s">
        <v>13</v>
      </c>
      <c r="J562" s="1">
        <v>1485.91</v>
      </c>
      <c r="K562">
        <v>257.89</v>
      </c>
      <c r="L562">
        <v>403.21</v>
      </c>
      <c r="M562">
        <v>824.81</v>
      </c>
    </row>
    <row r="563" spans="5:13" x14ac:dyDescent="0.25">
      <c r="E563">
        <v>2012</v>
      </c>
      <c r="F563">
        <v>1</v>
      </c>
      <c r="G563" t="s">
        <v>9</v>
      </c>
      <c r="H563">
        <v>3</v>
      </c>
      <c r="I563" t="s">
        <v>13</v>
      </c>
      <c r="J563" s="1">
        <v>1461.51</v>
      </c>
      <c r="K563">
        <v>253.65</v>
      </c>
      <c r="L563">
        <v>403.21</v>
      </c>
      <c r="M563">
        <v>804.65</v>
      </c>
    </row>
    <row r="564" spans="5:13" x14ac:dyDescent="0.25">
      <c r="E564">
        <v>2012</v>
      </c>
      <c r="F564">
        <v>2</v>
      </c>
      <c r="G564" t="s">
        <v>16</v>
      </c>
      <c r="H564">
        <v>3</v>
      </c>
      <c r="I564" t="s">
        <v>13</v>
      </c>
      <c r="J564" s="1">
        <v>1412.18</v>
      </c>
      <c r="K564">
        <v>245.09</v>
      </c>
      <c r="L564">
        <v>403.21</v>
      </c>
      <c r="M564">
        <v>763.88</v>
      </c>
    </row>
    <row r="565" spans="5:13" x14ac:dyDescent="0.25">
      <c r="E565">
        <v>2012</v>
      </c>
      <c r="F565">
        <v>3</v>
      </c>
      <c r="G565" t="s">
        <v>17</v>
      </c>
      <c r="H565">
        <v>3</v>
      </c>
      <c r="I565" t="s">
        <v>13</v>
      </c>
      <c r="J565" s="1">
        <v>1425.87</v>
      </c>
      <c r="K565">
        <v>247.46</v>
      </c>
      <c r="L565">
        <v>403.21</v>
      </c>
      <c r="M565">
        <v>775.2</v>
      </c>
    </row>
    <row r="566" spans="5:13" x14ac:dyDescent="0.25">
      <c r="E566">
        <v>2012</v>
      </c>
      <c r="F566">
        <v>4</v>
      </c>
      <c r="G566" t="s">
        <v>18</v>
      </c>
      <c r="H566">
        <v>3</v>
      </c>
      <c r="I566" t="s">
        <v>13</v>
      </c>
      <c r="J566" s="1">
        <v>1472.32</v>
      </c>
      <c r="K566">
        <v>255.53</v>
      </c>
      <c r="L566">
        <v>403.21</v>
      </c>
      <c r="M566">
        <v>813.59</v>
      </c>
    </row>
    <row r="567" spans="5:13" x14ac:dyDescent="0.25">
      <c r="E567">
        <v>2012</v>
      </c>
      <c r="F567">
        <v>5</v>
      </c>
      <c r="G567" t="s">
        <v>19</v>
      </c>
      <c r="H567">
        <v>3</v>
      </c>
      <c r="I567" t="s">
        <v>13</v>
      </c>
      <c r="J567" s="1">
        <v>1489.79</v>
      </c>
      <c r="K567">
        <v>258.56</v>
      </c>
      <c r="L567">
        <v>403.21</v>
      </c>
      <c r="M567">
        <v>828.03</v>
      </c>
    </row>
    <row r="568" spans="5:13" x14ac:dyDescent="0.25">
      <c r="E568">
        <v>2012</v>
      </c>
      <c r="F568">
        <v>6</v>
      </c>
      <c r="G568" t="s">
        <v>20</v>
      </c>
      <c r="H568">
        <v>3</v>
      </c>
      <c r="I568" t="s">
        <v>13</v>
      </c>
      <c r="J568" s="1">
        <v>1475.08</v>
      </c>
      <c r="K568">
        <v>256.01</v>
      </c>
      <c r="L568">
        <v>403.21</v>
      </c>
      <c r="M568">
        <v>815.87</v>
      </c>
    </row>
    <row r="569" spans="5:13" x14ac:dyDescent="0.25">
      <c r="E569">
        <v>2012</v>
      </c>
      <c r="F569">
        <v>7</v>
      </c>
      <c r="G569" t="s">
        <v>21</v>
      </c>
      <c r="H569">
        <v>3</v>
      </c>
      <c r="I569" t="s">
        <v>13</v>
      </c>
      <c r="J569" s="1">
        <v>1446.65</v>
      </c>
      <c r="K569">
        <v>251.07</v>
      </c>
      <c r="L569">
        <v>403.21</v>
      </c>
      <c r="M569">
        <v>792.37</v>
      </c>
    </row>
    <row r="570" spans="5:13" x14ac:dyDescent="0.25">
      <c r="E570">
        <v>2012</v>
      </c>
      <c r="F570">
        <v>8</v>
      </c>
      <c r="G570" t="s">
        <v>22</v>
      </c>
      <c r="H570">
        <v>3</v>
      </c>
      <c r="I570" t="s">
        <v>13</v>
      </c>
      <c r="J570" s="1">
        <v>1435.08</v>
      </c>
      <c r="K570">
        <v>249.06</v>
      </c>
      <c r="L570">
        <v>403.21</v>
      </c>
      <c r="M570">
        <v>782.81</v>
      </c>
    </row>
    <row r="571" spans="5:13" x14ac:dyDescent="0.25">
      <c r="E571">
        <v>2012</v>
      </c>
      <c r="F571">
        <v>9</v>
      </c>
      <c r="G571" t="s">
        <v>23</v>
      </c>
      <c r="H571">
        <v>3</v>
      </c>
      <c r="I571" t="s">
        <v>13</v>
      </c>
      <c r="J571" s="1">
        <v>1439.48</v>
      </c>
      <c r="K571">
        <v>249.83</v>
      </c>
      <c r="L571">
        <v>403.21</v>
      </c>
      <c r="M571">
        <v>786.44</v>
      </c>
    </row>
    <row r="572" spans="5:13" x14ac:dyDescent="0.25">
      <c r="E572">
        <v>2012</v>
      </c>
      <c r="F572">
        <v>10</v>
      </c>
      <c r="G572" t="s">
        <v>24</v>
      </c>
      <c r="H572">
        <v>3</v>
      </c>
      <c r="I572" t="s">
        <v>13</v>
      </c>
      <c r="J572" s="1">
        <v>1456.8</v>
      </c>
      <c r="K572">
        <v>252.84</v>
      </c>
      <c r="L572">
        <v>403.21</v>
      </c>
      <c r="M572">
        <v>800.76</v>
      </c>
    </row>
    <row r="573" spans="5:13" x14ac:dyDescent="0.25">
      <c r="E573">
        <v>2012</v>
      </c>
      <c r="F573">
        <v>11</v>
      </c>
      <c r="G573" t="s">
        <v>25</v>
      </c>
      <c r="H573">
        <v>3</v>
      </c>
      <c r="I573" t="s">
        <v>13</v>
      </c>
      <c r="J573" s="1">
        <v>1431.79</v>
      </c>
      <c r="K573">
        <v>248.5</v>
      </c>
      <c r="L573">
        <v>403.21</v>
      </c>
      <c r="M573">
        <v>780.09</v>
      </c>
    </row>
    <row r="574" spans="5:13" x14ac:dyDescent="0.25">
      <c r="E574">
        <v>2012</v>
      </c>
      <c r="F574">
        <v>12</v>
      </c>
      <c r="G574" t="s">
        <v>26</v>
      </c>
      <c r="H574">
        <v>3</v>
      </c>
      <c r="I574" t="s">
        <v>13</v>
      </c>
      <c r="J574" s="1">
        <v>1404.3</v>
      </c>
      <c r="K574">
        <v>243.72</v>
      </c>
      <c r="L574">
        <v>403.21</v>
      </c>
      <c r="M574">
        <v>757.37</v>
      </c>
    </row>
    <row r="575" spans="5:13" x14ac:dyDescent="0.25">
      <c r="E575">
        <v>2013</v>
      </c>
      <c r="F575">
        <v>1</v>
      </c>
      <c r="G575" t="s">
        <v>9</v>
      </c>
      <c r="H575">
        <v>3</v>
      </c>
      <c r="I575" t="s">
        <v>13</v>
      </c>
      <c r="J575" s="1">
        <v>1375.99</v>
      </c>
      <c r="K575">
        <v>238.81</v>
      </c>
      <c r="L575">
        <v>403.21</v>
      </c>
      <c r="M575">
        <v>733.97</v>
      </c>
    </row>
    <row r="576" spans="5:13" x14ac:dyDescent="0.25">
      <c r="E576">
        <v>2013</v>
      </c>
      <c r="F576">
        <v>2</v>
      </c>
      <c r="G576" t="s">
        <v>16</v>
      </c>
      <c r="H576">
        <v>3</v>
      </c>
      <c r="I576" t="s">
        <v>13</v>
      </c>
      <c r="J576" s="1">
        <v>1365.05</v>
      </c>
      <c r="K576">
        <v>236.91</v>
      </c>
      <c r="L576">
        <v>403.21</v>
      </c>
      <c r="M576">
        <v>724.93</v>
      </c>
    </row>
    <row r="577" spans="5:13" x14ac:dyDescent="0.25">
      <c r="E577">
        <v>2013</v>
      </c>
      <c r="F577">
        <v>3</v>
      </c>
      <c r="G577" t="s">
        <v>17</v>
      </c>
      <c r="H577">
        <v>3</v>
      </c>
      <c r="I577" t="s">
        <v>13</v>
      </c>
      <c r="J577" s="1">
        <v>1400.8</v>
      </c>
      <c r="K577">
        <v>243.12</v>
      </c>
      <c r="L577">
        <v>403.21</v>
      </c>
      <c r="M577">
        <v>754.48</v>
      </c>
    </row>
    <row r="578" spans="5:13" x14ac:dyDescent="0.25">
      <c r="E578">
        <v>2013</v>
      </c>
      <c r="F578">
        <v>4</v>
      </c>
      <c r="G578" t="s">
        <v>18</v>
      </c>
      <c r="H578">
        <v>3</v>
      </c>
      <c r="I578" t="s">
        <v>13</v>
      </c>
      <c r="J578" s="1">
        <v>1404.38</v>
      </c>
      <c r="K578">
        <v>243.74</v>
      </c>
      <c r="L578">
        <v>403.21</v>
      </c>
      <c r="M578">
        <v>757.43</v>
      </c>
    </row>
    <row r="579" spans="5:13" x14ac:dyDescent="0.25">
      <c r="E579">
        <v>2013</v>
      </c>
      <c r="F579">
        <v>5</v>
      </c>
      <c r="G579" t="s">
        <v>19</v>
      </c>
      <c r="H579">
        <v>3</v>
      </c>
      <c r="I579" t="s">
        <v>13</v>
      </c>
      <c r="J579" s="1">
        <v>1425.14</v>
      </c>
      <c r="K579">
        <v>247.34</v>
      </c>
      <c r="L579">
        <v>403.21</v>
      </c>
      <c r="M579">
        <v>774.59</v>
      </c>
    </row>
    <row r="580" spans="5:13" x14ac:dyDescent="0.25">
      <c r="E580">
        <v>2013</v>
      </c>
      <c r="F580">
        <v>6</v>
      </c>
      <c r="G580" t="s">
        <v>20</v>
      </c>
      <c r="H580">
        <v>3</v>
      </c>
      <c r="I580" t="s">
        <v>13</v>
      </c>
      <c r="J580" s="1">
        <v>1409.71</v>
      </c>
      <c r="K580">
        <v>254.21</v>
      </c>
      <c r="L580">
        <v>403.21</v>
      </c>
      <c r="M580">
        <v>752.29</v>
      </c>
    </row>
    <row r="581" spans="5:13" x14ac:dyDescent="0.25">
      <c r="E581">
        <v>2013</v>
      </c>
      <c r="F581">
        <v>7</v>
      </c>
      <c r="G581" t="s">
        <v>21</v>
      </c>
      <c r="H581">
        <v>3</v>
      </c>
      <c r="I581" t="s">
        <v>13</v>
      </c>
      <c r="J581" s="1">
        <v>1403.42</v>
      </c>
      <c r="K581">
        <v>253.08</v>
      </c>
      <c r="L581">
        <v>403.21</v>
      </c>
      <c r="M581">
        <v>747.13</v>
      </c>
    </row>
    <row r="582" spans="5:13" x14ac:dyDescent="0.25">
      <c r="E582">
        <v>2013</v>
      </c>
      <c r="F582">
        <v>8</v>
      </c>
      <c r="G582" t="s">
        <v>22</v>
      </c>
      <c r="H582">
        <v>3</v>
      </c>
      <c r="I582" t="s">
        <v>13</v>
      </c>
      <c r="J582" s="1">
        <v>1421.74</v>
      </c>
      <c r="K582">
        <v>256.38</v>
      </c>
      <c r="L582">
        <v>403.21</v>
      </c>
      <c r="M582">
        <v>762.15</v>
      </c>
    </row>
    <row r="583" spans="5:13" x14ac:dyDescent="0.25">
      <c r="E583">
        <v>2013</v>
      </c>
      <c r="F583">
        <v>9</v>
      </c>
      <c r="G583" t="s">
        <v>23</v>
      </c>
      <c r="H583">
        <v>3</v>
      </c>
      <c r="I583" t="s">
        <v>13</v>
      </c>
      <c r="J583" s="1">
        <v>1402.43</v>
      </c>
      <c r="K583">
        <v>252.9</v>
      </c>
      <c r="L583">
        <v>403.21</v>
      </c>
      <c r="M583">
        <v>746.32</v>
      </c>
    </row>
    <row r="584" spans="5:13" x14ac:dyDescent="0.25">
      <c r="E584">
        <v>2013</v>
      </c>
      <c r="F584">
        <v>10</v>
      </c>
      <c r="G584" t="s">
        <v>24</v>
      </c>
      <c r="H584">
        <v>3</v>
      </c>
      <c r="I584" t="s">
        <v>13</v>
      </c>
      <c r="J584" s="1">
        <v>1414.21</v>
      </c>
      <c r="K584">
        <v>255.02</v>
      </c>
      <c r="L584">
        <v>403.21</v>
      </c>
      <c r="M584">
        <v>755.98</v>
      </c>
    </row>
    <row r="585" spans="5:13" x14ac:dyDescent="0.25">
      <c r="E585">
        <v>2013</v>
      </c>
      <c r="F585">
        <v>11</v>
      </c>
      <c r="G585" t="s">
        <v>25</v>
      </c>
      <c r="H585">
        <v>3</v>
      </c>
      <c r="I585" t="s">
        <v>13</v>
      </c>
      <c r="J585" s="1">
        <v>1401.84</v>
      </c>
      <c r="K585">
        <v>252.79</v>
      </c>
      <c r="L585">
        <v>403.21</v>
      </c>
      <c r="M585">
        <v>745.84</v>
      </c>
    </row>
    <row r="586" spans="5:13" x14ac:dyDescent="0.25">
      <c r="E586">
        <v>2013</v>
      </c>
      <c r="F586">
        <v>12</v>
      </c>
      <c r="G586" t="s">
        <v>26</v>
      </c>
      <c r="H586">
        <v>3</v>
      </c>
      <c r="I586" t="s">
        <v>13</v>
      </c>
      <c r="J586" s="1">
        <v>1387.2</v>
      </c>
      <c r="K586">
        <v>250.15</v>
      </c>
      <c r="L586">
        <v>403.21</v>
      </c>
      <c r="M586">
        <v>733.84</v>
      </c>
    </row>
    <row r="587" spans="5:13" x14ac:dyDescent="0.25">
      <c r="E587">
        <v>2014</v>
      </c>
      <c r="F587">
        <v>1</v>
      </c>
      <c r="G587" t="s">
        <v>9</v>
      </c>
      <c r="H587">
        <v>3</v>
      </c>
      <c r="I587" t="s">
        <v>13</v>
      </c>
      <c r="J587" s="1">
        <v>1394.51</v>
      </c>
      <c r="K587">
        <v>251.47</v>
      </c>
      <c r="L587">
        <v>403.21</v>
      </c>
      <c r="M587">
        <v>739.83</v>
      </c>
    </row>
    <row r="588" spans="5:13" x14ac:dyDescent="0.25">
      <c r="E588">
        <v>2014</v>
      </c>
      <c r="F588">
        <v>2</v>
      </c>
      <c r="G588" t="s">
        <v>16</v>
      </c>
      <c r="H588">
        <v>3</v>
      </c>
      <c r="I588" t="s">
        <v>13</v>
      </c>
      <c r="J588" s="1">
        <v>1398.05</v>
      </c>
      <c r="K588">
        <v>252.11</v>
      </c>
      <c r="L588">
        <v>403.21</v>
      </c>
      <c r="M588">
        <v>742.74</v>
      </c>
    </row>
    <row r="589" spans="5:13" x14ac:dyDescent="0.25">
      <c r="E589">
        <v>2014</v>
      </c>
      <c r="F589">
        <v>3</v>
      </c>
      <c r="G589" t="s">
        <v>17</v>
      </c>
      <c r="H589">
        <v>3</v>
      </c>
      <c r="I589" t="s">
        <v>13</v>
      </c>
      <c r="J589" s="1">
        <v>1397.48</v>
      </c>
      <c r="K589">
        <v>252.01</v>
      </c>
      <c r="L589">
        <v>403.21</v>
      </c>
      <c r="M589">
        <v>742.27</v>
      </c>
    </row>
    <row r="590" spans="5:13" x14ac:dyDescent="0.25">
      <c r="E590">
        <v>2014</v>
      </c>
      <c r="F590">
        <v>4</v>
      </c>
      <c r="G590" t="s">
        <v>18</v>
      </c>
      <c r="H590">
        <v>3</v>
      </c>
      <c r="I590" t="s">
        <v>13</v>
      </c>
      <c r="J590" s="1">
        <v>1396.83</v>
      </c>
      <c r="K590">
        <v>251.89</v>
      </c>
      <c r="L590">
        <v>403.21</v>
      </c>
      <c r="M590">
        <v>741.73</v>
      </c>
    </row>
    <row r="591" spans="5:13" x14ac:dyDescent="0.25">
      <c r="E591">
        <v>2014</v>
      </c>
      <c r="F591">
        <v>5</v>
      </c>
      <c r="G591" t="s">
        <v>19</v>
      </c>
      <c r="H591">
        <v>3</v>
      </c>
      <c r="I591" t="s">
        <v>13</v>
      </c>
      <c r="J591" s="1">
        <v>1392.29</v>
      </c>
      <c r="K591">
        <v>251.07</v>
      </c>
      <c r="L591">
        <v>403.21</v>
      </c>
      <c r="M591">
        <v>738.02</v>
      </c>
    </row>
    <row r="592" spans="5:13" x14ac:dyDescent="0.25">
      <c r="E592">
        <v>2014</v>
      </c>
      <c r="F592">
        <v>6</v>
      </c>
      <c r="G592" t="s">
        <v>20</v>
      </c>
      <c r="H592">
        <v>3</v>
      </c>
      <c r="I592" t="s">
        <v>13</v>
      </c>
      <c r="J592" s="1">
        <v>1354.14</v>
      </c>
      <c r="K592">
        <v>244.19</v>
      </c>
      <c r="L592">
        <v>403.21</v>
      </c>
      <c r="M592">
        <v>706.74</v>
      </c>
    </row>
    <row r="593" spans="5:13" x14ac:dyDescent="0.25">
      <c r="E593">
        <v>2014</v>
      </c>
      <c r="F593">
        <v>7</v>
      </c>
      <c r="G593" t="s">
        <v>21</v>
      </c>
      <c r="H593">
        <v>3</v>
      </c>
      <c r="I593" t="s">
        <v>13</v>
      </c>
      <c r="J593" s="1">
        <v>1334.01</v>
      </c>
      <c r="K593">
        <v>240.56</v>
      </c>
      <c r="L593">
        <v>403.21</v>
      </c>
      <c r="M593">
        <v>690.24</v>
      </c>
    </row>
    <row r="594" spans="5:13" x14ac:dyDescent="0.25">
      <c r="E594">
        <v>2014</v>
      </c>
      <c r="F594">
        <v>8</v>
      </c>
      <c r="G594" t="s">
        <v>22</v>
      </c>
      <c r="H594">
        <v>3</v>
      </c>
      <c r="I594" t="s">
        <v>13</v>
      </c>
      <c r="J594" s="1">
        <v>1266.02</v>
      </c>
      <c r="K594">
        <v>228.3</v>
      </c>
      <c r="L594">
        <v>403.21</v>
      </c>
      <c r="M594">
        <v>634.51</v>
      </c>
    </row>
    <row r="595" spans="5:13" x14ac:dyDescent="0.25">
      <c r="E595">
        <v>2014</v>
      </c>
      <c r="F595">
        <v>9</v>
      </c>
      <c r="G595" t="s">
        <v>23</v>
      </c>
      <c r="H595">
        <v>3</v>
      </c>
      <c r="I595" t="s">
        <v>13</v>
      </c>
      <c r="J595" s="1">
        <v>1177.93</v>
      </c>
      <c r="K595">
        <v>212.41</v>
      </c>
      <c r="L595">
        <v>403.21</v>
      </c>
      <c r="M595">
        <v>562.30999999999995</v>
      </c>
    </row>
    <row r="596" spans="5:13" x14ac:dyDescent="0.25">
      <c r="E596">
        <v>2014</v>
      </c>
      <c r="F596">
        <v>10</v>
      </c>
      <c r="G596" t="s">
        <v>24</v>
      </c>
      <c r="H596">
        <v>3</v>
      </c>
      <c r="I596" t="s">
        <v>13</v>
      </c>
      <c r="J596" s="1">
        <v>1193.6500000000001</v>
      </c>
      <c r="K596">
        <v>215.25</v>
      </c>
      <c r="L596">
        <v>403.21</v>
      </c>
      <c r="M596">
        <v>575.19000000000005</v>
      </c>
    </row>
    <row r="597" spans="5:13" x14ac:dyDescent="0.25">
      <c r="E597">
        <v>2014</v>
      </c>
      <c r="F597">
        <v>11</v>
      </c>
      <c r="G597" t="s">
        <v>25</v>
      </c>
      <c r="H597">
        <v>3</v>
      </c>
      <c r="I597" t="s">
        <v>13</v>
      </c>
      <c r="J597" s="1">
        <v>1229.83</v>
      </c>
      <c r="K597">
        <v>221.77</v>
      </c>
      <c r="L597">
        <v>403.21</v>
      </c>
      <c r="M597">
        <v>604.85</v>
      </c>
    </row>
    <row r="598" spans="5:13" x14ac:dyDescent="0.25">
      <c r="E598">
        <v>2014</v>
      </c>
      <c r="F598">
        <v>12</v>
      </c>
      <c r="G598" t="s">
        <v>26</v>
      </c>
      <c r="H598">
        <v>3</v>
      </c>
      <c r="I598" t="s">
        <v>13</v>
      </c>
      <c r="J598" s="1">
        <v>1225.81</v>
      </c>
      <c r="K598">
        <v>221.05</v>
      </c>
      <c r="L598">
        <v>403.21</v>
      </c>
      <c r="M598">
        <v>601.54999999999995</v>
      </c>
    </row>
    <row r="599" spans="5:13" x14ac:dyDescent="0.25">
      <c r="E599">
        <v>2015</v>
      </c>
      <c r="F599">
        <v>1</v>
      </c>
      <c r="G599" t="s">
        <v>9</v>
      </c>
      <c r="H599">
        <v>3</v>
      </c>
      <c r="I599" t="s">
        <v>13</v>
      </c>
      <c r="J599" s="1">
        <v>1274.73</v>
      </c>
      <c r="K599">
        <v>229.87</v>
      </c>
      <c r="L599">
        <v>403.21</v>
      </c>
      <c r="M599">
        <v>641.65</v>
      </c>
    </row>
    <row r="600" spans="5:13" x14ac:dyDescent="0.25">
      <c r="E600">
        <v>2015</v>
      </c>
      <c r="F600">
        <v>2</v>
      </c>
      <c r="G600" t="s">
        <v>16</v>
      </c>
      <c r="H600">
        <v>3</v>
      </c>
      <c r="I600" t="s">
        <v>13</v>
      </c>
      <c r="J600" s="1">
        <v>1260.48</v>
      </c>
      <c r="K600">
        <v>227.3</v>
      </c>
      <c r="L600">
        <v>403.21</v>
      </c>
      <c r="M600">
        <v>629.97</v>
      </c>
    </row>
    <row r="601" spans="5:13" x14ac:dyDescent="0.25">
      <c r="E601">
        <v>2015</v>
      </c>
      <c r="F601">
        <v>3</v>
      </c>
      <c r="G601" t="s">
        <v>17</v>
      </c>
      <c r="H601">
        <v>3</v>
      </c>
      <c r="I601" t="s">
        <v>13</v>
      </c>
      <c r="J601" s="1">
        <v>1235.5999999999999</v>
      </c>
      <c r="K601">
        <v>222.81</v>
      </c>
      <c r="L601">
        <v>403.21</v>
      </c>
      <c r="M601">
        <v>609.57000000000005</v>
      </c>
    </row>
    <row r="602" spans="5:13" x14ac:dyDescent="0.25">
      <c r="E602">
        <v>2015</v>
      </c>
      <c r="F602">
        <v>4</v>
      </c>
      <c r="G602" t="s">
        <v>18</v>
      </c>
      <c r="H602">
        <v>3</v>
      </c>
      <c r="I602" t="s">
        <v>13</v>
      </c>
      <c r="J602" s="1">
        <v>1175.8399999999999</v>
      </c>
      <c r="K602">
        <v>212.04</v>
      </c>
      <c r="L602">
        <v>403.21</v>
      </c>
      <c r="M602">
        <v>560.59</v>
      </c>
    </row>
    <row r="603" spans="5:13" x14ac:dyDescent="0.25">
      <c r="E603">
        <v>2015</v>
      </c>
      <c r="F603">
        <v>5</v>
      </c>
      <c r="G603" t="s">
        <v>19</v>
      </c>
      <c r="H603">
        <v>3</v>
      </c>
      <c r="I603" t="s">
        <v>13</v>
      </c>
      <c r="J603" s="1">
        <v>1161.8800000000001</v>
      </c>
      <c r="K603">
        <v>209.52</v>
      </c>
      <c r="L603">
        <v>403.21</v>
      </c>
      <c r="M603">
        <v>549.15</v>
      </c>
    </row>
    <row r="604" spans="5:13" x14ac:dyDescent="0.25">
      <c r="E604">
        <v>2015</v>
      </c>
      <c r="F604">
        <v>6</v>
      </c>
      <c r="G604" t="s">
        <v>20</v>
      </c>
      <c r="H604">
        <v>3</v>
      </c>
      <c r="I604" t="s">
        <v>13</v>
      </c>
      <c r="J604" s="1">
        <v>1142.3</v>
      </c>
      <c r="K604">
        <v>205.99</v>
      </c>
      <c r="L604">
        <v>403.21</v>
      </c>
      <c r="M604">
        <v>533.11</v>
      </c>
    </row>
    <row r="605" spans="5:13" x14ac:dyDescent="0.25">
      <c r="E605">
        <v>2015</v>
      </c>
      <c r="F605">
        <v>7</v>
      </c>
      <c r="G605" t="s">
        <v>21</v>
      </c>
      <c r="H605">
        <v>3</v>
      </c>
      <c r="I605" t="s">
        <v>13</v>
      </c>
      <c r="J605" s="1">
        <v>1133.1199999999999</v>
      </c>
      <c r="K605">
        <v>204.34</v>
      </c>
      <c r="L605">
        <v>403.21</v>
      </c>
      <c r="M605">
        <v>525.58000000000004</v>
      </c>
    </row>
    <row r="606" spans="5:13" x14ac:dyDescent="0.25">
      <c r="E606">
        <v>2015</v>
      </c>
      <c r="F606">
        <v>8</v>
      </c>
      <c r="G606" t="s">
        <v>22</v>
      </c>
      <c r="H606">
        <v>3</v>
      </c>
      <c r="I606" t="s">
        <v>13</v>
      </c>
      <c r="J606" s="1">
        <v>1078.9000000000001</v>
      </c>
      <c r="K606">
        <v>194.56</v>
      </c>
      <c r="L606">
        <v>403.21</v>
      </c>
      <c r="M606">
        <v>481.13</v>
      </c>
    </row>
    <row r="607" spans="5:13" x14ac:dyDescent="0.25">
      <c r="E607">
        <v>2015</v>
      </c>
      <c r="F607">
        <v>9</v>
      </c>
      <c r="G607" t="s">
        <v>23</v>
      </c>
      <c r="H607">
        <v>3</v>
      </c>
      <c r="I607" t="s">
        <v>13</v>
      </c>
      <c r="J607" s="1">
        <v>1028.67</v>
      </c>
      <c r="K607">
        <v>185.5</v>
      </c>
      <c r="L607">
        <v>403.21</v>
      </c>
      <c r="M607">
        <v>439.96</v>
      </c>
    </row>
    <row r="608" spans="5:13" x14ac:dyDescent="0.25">
      <c r="E608">
        <v>2015</v>
      </c>
      <c r="F608">
        <v>10</v>
      </c>
      <c r="G608" t="s">
        <v>24</v>
      </c>
      <c r="H608">
        <v>3</v>
      </c>
      <c r="I608" t="s">
        <v>13</v>
      </c>
      <c r="J608" s="1">
        <v>1019.56</v>
      </c>
      <c r="K608">
        <v>183.86</v>
      </c>
      <c r="L608">
        <v>403.21</v>
      </c>
      <c r="M608">
        <v>432.49</v>
      </c>
    </row>
    <row r="609" spans="5:13" x14ac:dyDescent="0.25">
      <c r="E609">
        <v>2015</v>
      </c>
      <c r="F609">
        <v>11</v>
      </c>
      <c r="G609" t="s">
        <v>25</v>
      </c>
      <c r="H609">
        <v>3</v>
      </c>
      <c r="I609" t="s">
        <v>13</v>
      </c>
      <c r="J609" s="1">
        <v>1050.78</v>
      </c>
      <c r="K609">
        <v>189.48</v>
      </c>
      <c r="L609">
        <v>403.21</v>
      </c>
      <c r="M609">
        <v>458.09</v>
      </c>
    </row>
    <row r="610" spans="5:13" x14ac:dyDescent="0.25">
      <c r="E610">
        <v>2015</v>
      </c>
      <c r="F610">
        <v>12</v>
      </c>
      <c r="G610" t="s">
        <v>26</v>
      </c>
      <c r="H610">
        <v>3</v>
      </c>
      <c r="I610" t="s">
        <v>13</v>
      </c>
      <c r="J610" s="1">
        <v>1054.46</v>
      </c>
      <c r="K610">
        <v>190.15</v>
      </c>
      <c r="L610">
        <v>403.21</v>
      </c>
      <c r="M610">
        <v>461.1</v>
      </c>
    </row>
    <row r="611" spans="5:13" x14ac:dyDescent="0.25">
      <c r="E611">
        <v>2016</v>
      </c>
      <c r="F611">
        <v>1</v>
      </c>
      <c r="G611" t="s">
        <v>9</v>
      </c>
      <c r="H611">
        <v>3</v>
      </c>
      <c r="I611" t="s">
        <v>13</v>
      </c>
      <c r="J611" s="1">
        <v>1100.28</v>
      </c>
      <c r="K611">
        <v>198.41</v>
      </c>
      <c r="L611">
        <v>403.21</v>
      </c>
      <c r="M611">
        <v>498.66</v>
      </c>
    </row>
    <row r="612" spans="5:13" x14ac:dyDescent="0.25">
      <c r="E612">
        <v>2016</v>
      </c>
      <c r="F612">
        <v>2</v>
      </c>
      <c r="G612" t="s">
        <v>16</v>
      </c>
      <c r="H612">
        <v>3</v>
      </c>
      <c r="I612" t="s">
        <v>13</v>
      </c>
      <c r="J612" s="1">
        <v>1130.8800000000001</v>
      </c>
      <c r="K612">
        <v>203.93</v>
      </c>
      <c r="L612">
        <v>403.21</v>
      </c>
      <c r="M612">
        <v>523.74</v>
      </c>
    </row>
    <row r="613" spans="5:13" x14ac:dyDescent="0.25">
      <c r="E613">
        <v>2016</v>
      </c>
      <c r="F613">
        <v>3</v>
      </c>
      <c r="G613" t="s">
        <v>17</v>
      </c>
      <c r="H613">
        <v>3</v>
      </c>
      <c r="I613" t="s">
        <v>13</v>
      </c>
      <c r="J613" s="1">
        <v>1104.92</v>
      </c>
      <c r="K613">
        <v>199.25</v>
      </c>
      <c r="L613">
        <v>403.21</v>
      </c>
      <c r="M613">
        <v>502.46</v>
      </c>
    </row>
    <row r="614" spans="5:13" x14ac:dyDescent="0.25">
      <c r="E614">
        <v>2016</v>
      </c>
      <c r="F614">
        <v>4</v>
      </c>
      <c r="G614" t="s">
        <v>18</v>
      </c>
      <c r="H614">
        <v>3</v>
      </c>
      <c r="I614" t="s">
        <v>13</v>
      </c>
      <c r="J614" s="1">
        <v>1092.96</v>
      </c>
      <c r="K614">
        <v>197.09</v>
      </c>
      <c r="L614">
        <v>403.21</v>
      </c>
      <c r="M614">
        <v>492.66</v>
      </c>
    </row>
    <row r="615" spans="5:13" x14ac:dyDescent="0.25">
      <c r="E615">
        <v>2016</v>
      </c>
      <c r="F615">
        <v>5</v>
      </c>
      <c r="G615" t="s">
        <v>19</v>
      </c>
      <c r="H615">
        <v>3</v>
      </c>
      <c r="I615" t="s">
        <v>13</v>
      </c>
      <c r="J615" s="1">
        <v>1112.46</v>
      </c>
      <c r="K615">
        <v>200.61</v>
      </c>
      <c r="L615">
        <v>403.21</v>
      </c>
      <c r="M615">
        <v>508.65</v>
      </c>
    </row>
    <row r="616" spans="5:13" x14ac:dyDescent="0.25">
      <c r="E616">
        <v>2016</v>
      </c>
      <c r="F616">
        <v>6</v>
      </c>
      <c r="G616" t="s">
        <v>20</v>
      </c>
      <c r="H616">
        <v>3</v>
      </c>
      <c r="I616" t="s">
        <v>13</v>
      </c>
      <c r="J616" s="1">
        <v>1148.5899999999999</v>
      </c>
      <c r="K616">
        <v>207.12</v>
      </c>
      <c r="L616">
        <v>403.21</v>
      </c>
      <c r="M616">
        <v>538.26</v>
      </c>
    </row>
    <row r="617" spans="5:13" x14ac:dyDescent="0.25">
      <c r="E617">
        <v>2016</v>
      </c>
      <c r="F617">
        <v>7</v>
      </c>
      <c r="G617" t="s">
        <v>21</v>
      </c>
      <c r="H617">
        <v>3</v>
      </c>
      <c r="I617" t="s">
        <v>13</v>
      </c>
      <c r="J617" s="1">
        <v>1127.0899999999999</v>
      </c>
      <c r="K617">
        <v>203.24</v>
      </c>
      <c r="L617">
        <v>403.21</v>
      </c>
      <c r="M617">
        <v>520.64</v>
      </c>
    </row>
    <row r="618" spans="5:13" x14ac:dyDescent="0.25">
      <c r="E618">
        <v>2016</v>
      </c>
      <c r="F618">
        <v>8</v>
      </c>
      <c r="G618" t="s">
        <v>22</v>
      </c>
      <c r="H618">
        <v>3</v>
      </c>
      <c r="I618" t="s">
        <v>13</v>
      </c>
      <c r="J618" s="1">
        <v>1177.3399999999999</v>
      </c>
      <c r="K618">
        <v>212.31</v>
      </c>
      <c r="L618">
        <v>403.21</v>
      </c>
      <c r="M618">
        <v>561.82000000000005</v>
      </c>
    </row>
    <row r="619" spans="5:13" x14ac:dyDescent="0.25">
      <c r="E619">
        <v>2016</v>
      </c>
      <c r="F619">
        <v>9</v>
      </c>
      <c r="G619" t="s">
        <v>23</v>
      </c>
      <c r="H619">
        <v>3</v>
      </c>
      <c r="I619" t="s">
        <v>13</v>
      </c>
      <c r="J619" s="1">
        <v>1204.25</v>
      </c>
      <c r="K619">
        <v>217.16</v>
      </c>
      <c r="L619">
        <v>403.21</v>
      </c>
      <c r="M619">
        <v>583.88</v>
      </c>
    </row>
    <row r="620" spans="5:13" x14ac:dyDescent="0.25">
      <c r="E620">
        <v>2016</v>
      </c>
      <c r="F620">
        <v>10</v>
      </c>
      <c r="G620" t="s">
        <v>24</v>
      </c>
      <c r="H620">
        <v>3</v>
      </c>
      <c r="I620" t="s">
        <v>13</v>
      </c>
      <c r="J620" s="1">
        <v>1209.79</v>
      </c>
      <c r="K620">
        <v>218.16</v>
      </c>
      <c r="L620">
        <v>403.21</v>
      </c>
      <c r="M620">
        <v>588.42999999999995</v>
      </c>
    </row>
    <row r="621" spans="5:13" x14ac:dyDescent="0.25">
      <c r="E621">
        <v>2016</v>
      </c>
      <c r="F621">
        <v>11</v>
      </c>
      <c r="G621" t="s">
        <v>25</v>
      </c>
      <c r="H621">
        <v>3</v>
      </c>
      <c r="I621" t="s">
        <v>13</v>
      </c>
      <c r="J621" s="1">
        <v>1182.81</v>
      </c>
      <c r="K621">
        <v>213.29</v>
      </c>
      <c r="L621">
        <v>403.21</v>
      </c>
      <c r="M621">
        <v>566.29999999999995</v>
      </c>
    </row>
    <row r="622" spans="5:13" x14ac:dyDescent="0.25">
      <c r="E622">
        <v>2016</v>
      </c>
      <c r="F622">
        <v>12</v>
      </c>
      <c r="G622" t="s">
        <v>26</v>
      </c>
      <c r="H622">
        <v>3</v>
      </c>
      <c r="I622" t="s">
        <v>13</v>
      </c>
      <c r="J622" s="1">
        <v>1172.17</v>
      </c>
      <c r="K622">
        <v>211.37</v>
      </c>
      <c r="L622">
        <v>403.21</v>
      </c>
      <c r="M622">
        <v>557.59</v>
      </c>
    </row>
    <row r="623" spans="5:13" x14ac:dyDescent="0.25">
      <c r="E623">
        <v>2017</v>
      </c>
      <c r="F623">
        <v>1</v>
      </c>
      <c r="G623" t="s">
        <v>9</v>
      </c>
      <c r="H623">
        <v>3</v>
      </c>
      <c r="I623" t="s">
        <v>13</v>
      </c>
      <c r="J623" s="1">
        <v>1151.96</v>
      </c>
      <c r="K623">
        <v>207.73</v>
      </c>
      <c r="L623">
        <v>403.21</v>
      </c>
      <c r="M623">
        <v>541.02</v>
      </c>
    </row>
    <row r="624" spans="5:13" x14ac:dyDescent="0.25">
      <c r="E624">
        <v>2017</v>
      </c>
      <c r="F624">
        <v>2</v>
      </c>
      <c r="G624" t="s">
        <v>16</v>
      </c>
      <c r="H624">
        <v>3</v>
      </c>
      <c r="I624" t="s">
        <v>13</v>
      </c>
      <c r="J624" s="1">
        <v>1112.2</v>
      </c>
      <c r="K624">
        <v>200.56</v>
      </c>
      <c r="L624">
        <v>403.21</v>
      </c>
      <c r="M624">
        <v>508.43</v>
      </c>
    </row>
    <row r="625" spans="5:13" x14ac:dyDescent="0.25">
      <c r="E625">
        <v>2017</v>
      </c>
      <c r="F625">
        <v>3</v>
      </c>
      <c r="G625" t="s">
        <v>17</v>
      </c>
      <c r="H625">
        <v>3</v>
      </c>
      <c r="I625" t="s">
        <v>13</v>
      </c>
      <c r="J625" s="1">
        <v>1123.8499999999999</v>
      </c>
      <c r="K625">
        <v>202.66</v>
      </c>
      <c r="L625">
        <v>403.21</v>
      </c>
      <c r="M625">
        <v>517.98</v>
      </c>
    </row>
    <row r="626" spans="5:13" x14ac:dyDescent="0.25">
      <c r="E626">
        <v>2017</v>
      </c>
      <c r="F626">
        <v>4</v>
      </c>
      <c r="G626" t="s">
        <v>18</v>
      </c>
      <c r="H626">
        <v>3</v>
      </c>
      <c r="I626" t="s">
        <v>13</v>
      </c>
      <c r="J626" s="1">
        <v>1127.3399999999999</v>
      </c>
      <c r="K626">
        <v>203.29</v>
      </c>
      <c r="L626">
        <v>403.21</v>
      </c>
      <c r="M626">
        <v>520.84</v>
      </c>
    </row>
    <row r="627" spans="5:13" x14ac:dyDescent="0.25">
      <c r="E627">
        <v>2017</v>
      </c>
      <c r="F627">
        <v>5</v>
      </c>
      <c r="G627" t="s">
        <v>19</v>
      </c>
      <c r="H627">
        <v>3</v>
      </c>
      <c r="I627" t="s">
        <v>13</v>
      </c>
      <c r="J627" s="1">
        <v>1157.52</v>
      </c>
      <c r="K627">
        <v>208.73</v>
      </c>
      <c r="L627">
        <v>403.21</v>
      </c>
      <c r="M627">
        <v>545.58000000000004</v>
      </c>
    </row>
    <row r="628" spans="5:13" x14ac:dyDescent="0.25">
      <c r="E628">
        <v>2017</v>
      </c>
      <c r="F628">
        <v>6</v>
      </c>
      <c r="G628" t="s">
        <v>20</v>
      </c>
      <c r="H628">
        <v>3</v>
      </c>
      <c r="I628" t="s">
        <v>13</v>
      </c>
      <c r="J628" s="2">
        <v>1165.0899999999999</v>
      </c>
      <c r="K628">
        <v>210.1</v>
      </c>
      <c r="L628">
        <v>403.21</v>
      </c>
      <c r="M628">
        <v>551.78</v>
      </c>
    </row>
    <row r="629" spans="5:13" x14ac:dyDescent="0.25">
      <c r="E629">
        <v>2017</v>
      </c>
      <c r="F629">
        <v>7</v>
      </c>
      <c r="G629" t="s">
        <v>21</v>
      </c>
      <c r="H629">
        <v>3</v>
      </c>
      <c r="I629" t="s">
        <v>13</v>
      </c>
      <c r="J629" s="1">
        <v>1200.03</v>
      </c>
      <c r="K629">
        <v>216.4</v>
      </c>
      <c r="L629">
        <v>403.21</v>
      </c>
      <c r="M629">
        <v>580.41999999999996</v>
      </c>
    </row>
    <row r="630" spans="5:13" x14ac:dyDescent="0.25">
      <c r="E630">
        <v>2017</v>
      </c>
      <c r="F630">
        <v>8</v>
      </c>
      <c r="G630" t="s">
        <v>22</v>
      </c>
      <c r="H630">
        <v>3</v>
      </c>
      <c r="I630" t="s">
        <v>13</v>
      </c>
      <c r="J630" s="1">
        <v>1212.21</v>
      </c>
      <c r="K630">
        <v>218.59</v>
      </c>
      <c r="L630">
        <v>403.21</v>
      </c>
      <c r="M630">
        <v>590.4</v>
      </c>
    </row>
    <row r="631" spans="5:13" x14ac:dyDescent="0.25">
      <c r="E631">
        <v>2017</v>
      </c>
      <c r="F631">
        <v>9</v>
      </c>
      <c r="G631" t="s">
        <v>23</v>
      </c>
      <c r="H631">
        <v>3</v>
      </c>
      <c r="I631" t="s">
        <v>13</v>
      </c>
      <c r="J631" s="1">
        <v>1236.0899999999999</v>
      </c>
      <c r="K631">
        <v>222.9</v>
      </c>
      <c r="L631">
        <v>403.21</v>
      </c>
      <c r="M631">
        <v>609.98</v>
      </c>
    </row>
    <row r="632" spans="5:13" x14ac:dyDescent="0.25">
      <c r="E632">
        <v>2017</v>
      </c>
      <c r="F632">
        <v>10</v>
      </c>
      <c r="G632" t="s">
        <v>24</v>
      </c>
      <c r="H632">
        <v>3</v>
      </c>
      <c r="I632" t="s">
        <v>13</v>
      </c>
      <c r="J632" s="1">
        <v>1202</v>
      </c>
      <c r="K632">
        <v>216.76</v>
      </c>
      <c r="L632">
        <v>403.21</v>
      </c>
      <c r="M632">
        <v>582.03</v>
      </c>
    </row>
    <row r="633" spans="5:13" x14ac:dyDescent="0.25">
      <c r="E633">
        <v>2017</v>
      </c>
      <c r="F633">
        <v>11</v>
      </c>
      <c r="G633" t="s">
        <v>25</v>
      </c>
      <c r="H633">
        <v>3</v>
      </c>
      <c r="I633" t="s">
        <v>13</v>
      </c>
      <c r="J633" s="1">
        <v>1209.3699999999999</v>
      </c>
      <c r="K633">
        <v>218.09</v>
      </c>
      <c r="L633">
        <v>403.21</v>
      </c>
      <c r="M633">
        <v>588.08000000000004</v>
      </c>
    </row>
    <row r="634" spans="5:13" x14ac:dyDescent="0.25">
      <c r="E634">
        <v>2017</v>
      </c>
      <c r="F634">
        <v>12</v>
      </c>
      <c r="G634" t="s">
        <v>26</v>
      </c>
      <c r="H634">
        <v>3</v>
      </c>
      <c r="I634" t="s">
        <v>13</v>
      </c>
      <c r="J634" s="1">
        <v>1247.72</v>
      </c>
      <c r="K634">
        <v>225</v>
      </c>
      <c r="L634">
        <v>403.21</v>
      </c>
      <c r="M634">
        <v>619.51</v>
      </c>
    </row>
    <row r="635" spans="5:13" x14ac:dyDescent="0.25">
      <c r="E635">
        <v>2018</v>
      </c>
      <c r="F635">
        <v>1</v>
      </c>
      <c r="G635" t="s">
        <v>9</v>
      </c>
      <c r="H635">
        <v>3</v>
      </c>
      <c r="I635" t="s">
        <v>13</v>
      </c>
      <c r="J635" s="1">
        <v>1290.2</v>
      </c>
      <c r="K635">
        <v>232.66</v>
      </c>
      <c r="L635">
        <v>403.21</v>
      </c>
      <c r="M635">
        <v>654.34</v>
      </c>
    </row>
    <row r="636" spans="5:13" x14ac:dyDescent="0.25">
      <c r="E636">
        <v>2018</v>
      </c>
      <c r="F636">
        <v>2</v>
      </c>
      <c r="G636" t="s">
        <v>16</v>
      </c>
      <c r="H636">
        <v>3</v>
      </c>
      <c r="I636" t="s">
        <v>13</v>
      </c>
      <c r="J636" s="1">
        <v>1290.42</v>
      </c>
      <c r="K636">
        <v>232.7</v>
      </c>
      <c r="L636">
        <v>403.21</v>
      </c>
      <c r="M636">
        <v>654.51</v>
      </c>
    </row>
    <row r="637" spans="5:13" x14ac:dyDescent="0.25">
      <c r="E637">
        <v>2018</v>
      </c>
      <c r="F637">
        <v>3</v>
      </c>
      <c r="G637" t="s">
        <v>17</v>
      </c>
      <c r="H637">
        <v>3</v>
      </c>
      <c r="I637" t="s">
        <v>13</v>
      </c>
      <c r="J637" s="1">
        <v>1284.08</v>
      </c>
      <c r="K637">
        <v>231.55</v>
      </c>
      <c r="L637">
        <v>403.21</v>
      </c>
      <c r="M637">
        <v>649.32000000000005</v>
      </c>
    </row>
    <row r="638" spans="5:13" x14ac:dyDescent="0.25">
      <c r="E638">
        <v>2018</v>
      </c>
      <c r="F638">
        <v>4</v>
      </c>
      <c r="G638" t="s">
        <v>18</v>
      </c>
      <c r="H638">
        <v>3</v>
      </c>
      <c r="I638" t="s">
        <v>13</v>
      </c>
      <c r="J638" s="1">
        <v>1290.27</v>
      </c>
      <c r="K638">
        <v>232.67</v>
      </c>
      <c r="L638">
        <v>403.21</v>
      </c>
      <c r="M638">
        <v>654.39</v>
      </c>
    </row>
    <row r="639" spans="5:13" x14ac:dyDescent="0.25">
      <c r="E639">
        <v>2018</v>
      </c>
      <c r="F639">
        <v>5</v>
      </c>
      <c r="G639" t="s">
        <v>19</v>
      </c>
      <c r="H639">
        <v>3</v>
      </c>
      <c r="I639" t="s">
        <v>13</v>
      </c>
      <c r="J639" s="1">
        <v>1308.49</v>
      </c>
      <c r="K639">
        <v>235.96</v>
      </c>
      <c r="L639">
        <v>403.21</v>
      </c>
      <c r="M639">
        <v>669.32</v>
      </c>
    </row>
    <row r="640" spans="5:13" x14ac:dyDescent="0.25">
      <c r="E640">
        <v>2018</v>
      </c>
      <c r="F640">
        <v>6</v>
      </c>
      <c r="G640" t="s">
        <v>20</v>
      </c>
      <c r="H640">
        <v>3</v>
      </c>
      <c r="I640" t="s">
        <v>13</v>
      </c>
      <c r="J640" s="1">
        <v>1336.01</v>
      </c>
      <c r="K640">
        <v>240.92</v>
      </c>
      <c r="L640">
        <v>403.21</v>
      </c>
      <c r="M640">
        <v>691.88</v>
      </c>
    </row>
    <row r="641" spans="5:13" x14ac:dyDescent="0.25">
      <c r="E641">
        <v>2018</v>
      </c>
      <c r="F641">
        <v>7</v>
      </c>
      <c r="G641" t="s">
        <v>21</v>
      </c>
      <c r="H641">
        <v>3</v>
      </c>
      <c r="I641" t="s">
        <v>13</v>
      </c>
      <c r="J641" s="1">
        <v>1290.8900000000001</v>
      </c>
      <c r="K641">
        <v>232.78</v>
      </c>
      <c r="L641">
        <v>403.21</v>
      </c>
      <c r="M641">
        <v>654.9</v>
      </c>
    </row>
    <row r="642" spans="5:13" x14ac:dyDescent="0.25">
      <c r="E642">
        <v>2018</v>
      </c>
      <c r="F642">
        <v>8</v>
      </c>
      <c r="G642" t="s">
        <v>22</v>
      </c>
      <c r="H642">
        <v>3</v>
      </c>
      <c r="I642" t="s">
        <v>13</v>
      </c>
      <c r="J642" s="1">
        <v>1255.3800000000001</v>
      </c>
      <c r="K642">
        <v>226.38</v>
      </c>
      <c r="L642">
        <v>403.21</v>
      </c>
      <c r="M642">
        <v>625.79</v>
      </c>
    </row>
    <row r="643" spans="5:13" x14ac:dyDescent="0.25">
      <c r="E643">
        <v>2018</v>
      </c>
      <c r="F643">
        <v>9</v>
      </c>
      <c r="G643" t="s">
        <v>23</v>
      </c>
      <c r="H643">
        <v>3</v>
      </c>
      <c r="I643" t="s">
        <v>13</v>
      </c>
      <c r="J643" s="1">
        <v>1276.8399999999999</v>
      </c>
      <c r="K643">
        <v>230.25</v>
      </c>
      <c r="L643">
        <v>403.21</v>
      </c>
      <c r="M643">
        <v>643.38</v>
      </c>
    </row>
    <row r="644" spans="5:13" x14ac:dyDescent="0.25">
      <c r="E644">
        <v>2018</v>
      </c>
      <c r="F644">
        <v>10</v>
      </c>
      <c r="G644" t="s">
        <v>24</v>
      </c>
      <c r="H644">
        <v>3</v>
      </c>
      <c r="I644" t="s">
        <v>13</v>
      </c>
      <c r="J644" s="1">
        <v>1295.6199999999999</v>
      </c>
      <c r="K644">
        <v>233.64</v>
      </c>
      <c r="L644">
        <v>403.21</v>
      </c>
      <c r="M644">
        <v>658.77</v>
      </c>
    </row>
    <row r="645" spans="5:13" x14ac:dyDescent="0.25">
      <c r="E645">
        <v>2018</v>
      </c>
      <c r="F645">
        <v>11</v>
      </c>
      <c r="G645" t="s">
        <v>25</v>
      </c>
      <c r="H645">
        <v>3</v>
      </c>
      <c r="I645" t="s">
        <v>13</v>
      </c>
      <c r="J645" s="1">
        <v>1308.9100000000001</v>
      </c>
      <c r="K645">
        <v>236.03</v>
      </c>
      <c r="L645">
        <v>403.21</v>
      </c>
      <c r="M645">
        <v>669.67</v>
      </c>
    </row>
    <row r="646" spans="5:13" x14ac:dyDescent="0.25">
      <c r="E646">
        <v>2018</v>
      </c>
      <c r="F646">
        <v>12</v>
      </c>
      <c r="G646" t="s">
        <v>26</v>
      </c>
      <c r="H646">
        <v>3</v>
      </c>
      <c r="I646" t="s">
        <v>13</v>
      </c>
      <c r="J646" s="1">
        <v>1326.98</v>
      </c>
      <c r="K646">
        <v>239.29</v>
      </c>
      <c r="L646">
        <v>403.21</v>
      </c>
      <c r="M646">
        <v>684.48</v>
      </c>
    </row>
    <row r="647" spans="5:13" x14ac:dyDescent="0.25">
      <c r="E647">
        <v>2019</v>
      </c>
      <c r="F647">
        <v>1</v>
      </c>
      <c r="G647" t="s">
        <v>9</v>
      </c>
      <c r="H647">
        <v>3</v>
      </c>
      <c r="I647" t="s">
        <v>13</v>
      </c>
      <c r="J647" s="1">
        <v>1330</v>
      </c>
      <c r="K647">
        <v>239.84</v>
      </c>
      <c r="L647">
        <v>403.21</v>
      </c>
      <c r="M647">
        <v>686.95</v>
      </c>
    </row>
    <row r="648" spans="5:13" x14ac:dyDescent="0.25">
      <c r="E648">
        <v>2019</v>
      </c>
      <c r="F648">
        <v>2</v>
      </c>
      <c r="G648" t="s">
        <v>16</v>
      </c>
      <c r="H648">
        <v>3</v>
      </c>
      <c r="I648" t="s">
        <v>13</v>
      </c>
      <c r="J648" s="1">
        <v>1283.1600000000001</v>
      </c>
      <c r="K648">
        <v>231.39</v>
      </c>
      <c r="L648">
        <v>403.21</v>
      </c>
      <c r="M648">
        <v>648.55999999999995</v>
      </c>
    </row>
    <row r="649" spans="5:13" x14ac:dyDescent="0.25">
      <c r="E649">
        <v>2019</v>
      </c>
      <c r="F649">
        <v>3</v>
      </c>
      <c r="G649" t="s">
        <v>17</v>
      </c>
      <c r="H649">
        <v>3</v>
      </c>
      <c r="I649" t="s">
        <v>13</v>
      </c>
      <c r="J649" s="1">
        <v>1301.8900000000001</v>
      </c>
      <c r="K649">
        <v>234.77</v>
      </c>
      <c r="L649">
        <v>403.21</v>
      </c>
      <c r="M649">
        <v>663.91</v>
      </c>
    </row>
    <row r="650" spans="5:13" x14ac:dyDescent="0.25">
      <c r="E650">
        <v>2019</v>
      </c>
      <c r="F650">
        <v>4</v>
      </c>
      <c r="G650" t="s">
        <v>18</v>
      </c>
      <c r="H650">
        <v>3</v>
      </c>
      <c r="I650" t="s">
        <v>13</v>
      </c>
      <c r="J650" s="1">
        <v>1292.76</v>
      </c>
      <c r="K650">
        <v>233.12</v>
      </c>
      <c r="L650">
        <v>403.21</v>
      </c>
      <c r="M650">
        <v>656.43</v>
      </c>
    </row>
    <row r="651" spans="5:13" x14ac:dyDescent="0.25">
      <c r="E651">
        <v>2019</v>
      </c>
      <c r="F651">
        <v>5</v>
      </c>
      <c r="G651" t="s">
        <v>19</v>
      </c>
      <c r="H651">
        <v>3</v>
      </c>
      <c r="I651" t="s">
        <v>13</v>
      </c>
      <c r="J651" s="1">
        <v>1314.52</v>
      </c>
      <c r="K651">
        <v>237.05</v>
      </c>
      <c r="L651">
        <v>403.21</v>
      </c>
      <c r="M651">
        <v>674.26</v>
      </c>
    </row>
    <row r="652" spans="5:13" x14ac:dyDescent="0.25">
      <c r="E652">
        <v>2019</v>
      </c>
      <c r="F652">
        <v>6</v>
      </c>
      <c r="G652" t="s">
        <v>20</v>
      </c>
      <c r="H652">
        <v>3</v>
      </c>
      <c r="I652" t="s">
        <v>13</v>
      </c>
      <c r="J652" s="1">
        <v>1309.2</v>
      </c>
      <c r="K652">
        <v>236.09</v>
      </c>
      <c r="L652">
        <v>403.21</v>
      </c>
      <c r="M652">
        <v>669.9</v>
      </c>
    </row>
    <row r="653" spans="5:13" x14ac:dyDescent="0.25">
      <c r="E653">
        <v>2019</v>
      </c>
      <c r="F653">
        <v>7</v>
      </c>
      <c r="G653" t="s">
        <v>21</v>
      </c>
      <c r="H653">
        <v>3</v>
      </c>
      <c r="I653" t="s">
        <v>13</v>
      </c>
      <c r="J653" s="1">
        <v>1316.85</v>
      </c>
      <c r="K653">
        <v>237.46</v>
      </c>
      <c r="L653">
        <v>403.21</v>
      </c>
      <c r="M653">
        <v>676.18</v>
      </c>
    </row>
    <row r="654" spans="5:13" x14ac:dyDescent="0.25">
      <c r="E654">
        <v>2019</v>
      </c>
      <c r="F654">
        <v>8</v>
      </c>
      <c r="G654" t="s">
        <v>22</v>
      </c>
      <c r="H654">
        <v>3</v>
      </c>
      <c r="I654" t="s">
        <v>13</v>
      </c>
      <c r="J654" s="1">
        <v>1328.62</v>
      </c>
      <c r="K654">
        <v>239.59</v>
      </c>
      <c r="L654">
        <v>403.21</v>
      </c>
      <c r="M654">
        <v>685.82</v>
      </c>
    </row>
    <row r="655" spans="5:13" x14ac:dyDescent="0.25">
      <c r="E655">
        <v>2019</v>
      </c>
      <c r="F655">
        <v>9</v>
      </c>
      <c r="G655" t="s">
        <v>23</v>
      </c>
      <c r="H655">
        <v>3</v>
      </c>
      <c r="I655" t="s">
        <v>13</v>
      </c>
      <c r="J655" s="1">
        <v>1317.34</v>
      </c>
      <c r="K655">
        <v>237.55</v>
      </c>
      <c r="L655">
        <v>403.21</v>
      </c>
      <c r="M655">
        <v>676.58</v>
      </c>
    </row>
    <row r="656" spans="5:13" x14ac:dyDescent="0.25">
      <c r="E656">
        <v>2019</v>
      </c>
      <c r="F656">
        <v>10</v>
      </c>
      <c r="G656" t="s">
        <v>24</v>
      </c>
      <c r="H656">
        <v>3</v>
      </c>
      <c r="I656" t="s">
        <v>13</v>
      </c>
      <c r="J656" s="1">
        <v>1279.8900000000001</v>
      </c>
      <c r="K656">
        <v>230.8</v>
      </c>
      <c r="L656">
        <v>403.21</v>
      </c>
      <c r="M656">
        <v>645.88</v>
      </c>
    </row>
    <row r="657" spans="5:13" x14ac:dyDescent="0.25">
      <c r="E657">
        <v>2019</v>
      </c>
      <c r="F657">
        <v>11</v>
      </c>
      <c r="G657" t="s">
        <v>25</v>
      </c>
      <c r="H657">
        <v>3</v>
      </c>
      <c r="I657" t="s">
        <v>13</v>
      </c>
      <c r="J657" s="1">
        <v>1176.18</v>
      </c>
      <c r="K657">
        <v>212.1</v>
      </c>
      <c r="L657">
        <v>403.21</v>
      </c>
      <c r="M657">
        <v>560.87</v>
      </c>
    </row>
    <row r="658" spans="5:13" x14ac:dyDescent="0.25">
      <c r="E658">
        <v>2019</v>
      </c>
      <c r="F658">
        <v>12</v>
      </c>
      <c r="G658" t="s">
        <v>26</v>
      </c>
      <c r="H658">
        <v>3</v>
      </c>
      <c r="I658" t="s">
        <v>13</v>
      </c>
      <c r="J658" s="1">
        <v>1091.82</v>
      </c>
      <c r="K658">
        <v>196.89</v>
      </c>
      <c r="L658">
        <v>403.21</v>
      </c>
      <c r="M658">
        <v>491.72</v>
      </c>
    </row>
    <row r="659" spans="5:13" x14ac:dyDescent="0.25">
      <c r="E659">
        <v>2020</v>
      </c>
      <c r="F659">
        <v>1</v>
      </c>
      <c r="G659" t="s">
        <v>9</v>
      </c>
      <c r="H659">
        <v>3</v>
      </c>
      <c r="I659" t="s">
        <v>13</v>
      </c>
      <c r="J659" s="1">
        <v>1075.81</v>
      </c>
      <c r="K659">
        <v>194</v>
      </c>
      <c r="L659">
        <v>403.21</v>
      </c>
      <c r="M659">
        <v>478.6</v>
      </c>
    </row>
    <row r="660" spans="5:13" x14ac:dyDescent="0.25">
      <c r="E660">
        <v>2020</v>
      </c>
      <c r="F660">
        <v>2</v>
      </c>
      <c r="G660" t="s">
        <v>16</v>
      </c>
      <c r="H660">
        <v>3</v>
      </c>
      <c r="I660" t="s">
        <v>13</v>
      </c>
      <c r="J660" s="1">
        <v>1105.8499999999999</v>
      </c>
      <c r="K660">
        <v>199.42</v>
      </c>
      <c r="L660">
        <v>403.21</v>
      </c>
      <c r="M660">
        <v>503.22</v>
      </c>
    </row>
    <row r="661" spans="5:13" x14ac:dyDescent="0.25">
      <c r="E661">
        <v>2020</v>
      </c>
      <c r="F661">
        <v>3</v>
      </c>
      <c r="G661" t="s">
        <v>17</v>
      </c>
      <c r="H661">
        <v>3</v>
      </c>
      <c r="I661" t="s">
        <v>13</v>
      </c>
      <c r="J661" s="1">
        <v>1125.27</v>
      </c>
      <c r="K661">
        <v>202.92</v>
      </c>
      <c r="L661">
        <v>403.21</v>
      </c>
      <c r="M661">
        <v>519.14</v>
      </c>
    </row>
    <row r="662" spans="5:13" x14ac:dyDescent="0.25">
      <c r="E662">
        <v>2020</v>
      </c>
      <c r="F662">
        <v>4</v>
      </c>
      <c r="G662" t="s">
        <v>18</v>
      </c>
      <c r="H662">
        <v>3</v>
      </c>
      <c r="I662" t="s">
        <v>13</v>
      </c>
      <c r="J662" s="1">
        <v>1116.33</v>
      </c>
      <c r="K662">
        <v>201.3</v>
      </c>
      <c r="L662">
        <v>403.21</v>
      </c>
      <c r="M662">
        <v>511.82</v>
      </c>
    </row>
    <row r="663" spans="5:13" x14ac:dyDescent="0.25">
      <c r="E663">
        <v>2020</v>
      </c>
      <c r="F663">
        <v>5</v>
      </c>
      <c r="G663" t="s">
        <v>19</v>
      </c>
      <c r="H663">
        <v>3</v>
      </c>
      <c r="I663" t="s">
        <v>13</v>
      </c>
      <c r="J663" s="1">
        <v>1089.3900000000001</v>
      </c>
      <c r="K663">
        <v>196.45</v>
      </c>
      <c r="L663">
        <v>403.21</v>
      </c>
      <c r="M663">
        <v>489.73</v>
      </c>
    </row>
    <row r="664" spans="5:13" x14ac:dyDescent="0.25">
      <c r="E664">
        <v>2020</v>
      </c>
      <c r="F664">
        <v>6</v>
      </c>
      <c r="G664" t="s">
        <v>20</v>
      </c>
      <c r="H664">
        <v>3</v>
      </c>
      <c r="I664" t="s">
        <v>13</v>
      </c>
      <c r="J664" s="1">
        <v>1084.1500000000001</v>
      </c>
      <c r="K664">
        <v>195.5</v>
      </c>
      <c r="L664">
        <v>403.21</v>
      </c>
      <c r="M664">
        <v>485.44</v>
      </c>
    </row>
    <row r="665" spans="5:13" x14ac:dyDescent="0.25">
      <c r="E665">
        <v>2020</v>
      </c>
      <c r="F665">
        <v>7</v>
      </c>
      <c r="G665" t="s">
        <v>21</v>
      </c>
      <c r="H665">
        <v>3</v>
      </c>
      <c r="I665" t="s">
        <v>13</v>
      </c>
      <c r="J665" s="1">
        <v>1094.54</v>
      </c>
      <c r="K665">
        <v>197.38</v>
      </c>
      <c r="L665">
        <v>403.21</v>
      </c>
      <c r="M665">
        <v>493.95</v>
      </c>
    </row>
    <row r="666" spans="5:13" x14ac:dyDescent="0.25">
      <c r="E666">
        <v>2020</v>
      </c>
      <c r="F666">
        <v>8</v>
      </c>
      <c r="G666" t="s">
        <v>22</v>
      </c>
      <c r="H666">
        <v>3</v>
      </c>
      <c r="I666" t="s">
        <v>13</v>
      </c>
      <c r="J666" s="1">
        <v>1136.8599999999999</v>
      </c>
      <c r="K666">
        <v>205.01</v>
      </c>
      <c r="L666">
        <v>403.21</v>
      </c>
      <c r="M666">
        <v>528.64</v>
      </c>
    </row>
    <row r="667" spans="5:13" x14ac:dyDescent="0.25">
      <c r="E667">
        <v>2020</v>
      </c>
      <c r="F667">
        <v>9</v>
      </c>
      <c r="G667" t="s">
        <v>23</v>
      </c>
      <c r="H667">
        <v>3</v>
      </c>
      <c r="I667" t="s">
        <v>13</v>
      </c>
      <c r="J667" s="1">
        <v>1162.18</v>
      </c>
      <c r="K667">
        <v>209.57</v>
      </c>
      <c r="L667">
        <v>403.21</v>
      </c>
      <c r="M667">
        <v>549.4</v>
      </c>
    </row>
    <row r="668" spans="5:13" x14ac:dyDescent="0.25">
      <c r="E668">
        <v>2020</v>
      </c>
      <c r="F668">
        <v>10</v>
      </c>
      <c r="G668" t="s">
        <v>24</v>
      </c>
      <c r="H668">
        <v>3</v>
      </c>
      <c r="I668" t="s">
        <v>13</v>
      </c>
      <c r="J668" s="1">
        <v>1209.8</v>
      </c>
      <c r="K668">
        <v>218.16</v>
      </c>
      <c r="L668">
        <v>403.21</v>
      </c>
      <c r="M668">
        <v>588.42999999999995</v>
      </c>
    </row>
    <row r="669" spans="5:13" x14ac:dyDescent="0.25">
      <c r="E669">
        <v>2020</v>
      </c>
      <c r="F669">
        <v>11</v>
      </c>
      <c r="G669" t="s">
        <v>25</v>
      </c>
      <c r="H669">
        <v>3</v>
      </c>
      <c r="I669" t="s">
        <v>13</v>
      </c>
      <c r="J669" s="1">
        <v>1241.3399999999999</v>
      </c>
      <c r="K669">
        <v>223.85</v>
      </c>
      <c r="L669">
        <v>403.21</v>
      </c>
      <c r="M669">
        <v>614.28</v>
      </c>
    </row>
    <row r="670" spans="5:13" x14ac:dyDescent="0.25">
      <c r="E670">
        <v>2020</v>
      </c>
      <c r="F670">
        <v>12</v>
      </c>
      <c r="G670" t="s">
        <v>26</v>
      </c>
      <c r="H670">
        <v>3</v>
      </c>
      <c r="I670" t="s">
        <v>13</v>
      </c>
      <c r="J670" s="1">
        <v>1238.71</v>
      </c>
      <c r="K670">
        <v>223.37</v>
      </c>
      <c r="L670">
        <v>403.21</v>
      </c>
      <c r="M670">
        <v>612.13</v>
      </c>
    </row>
    <row r="671" spans="5:13" x14ac:dyDescent="0.25">
      <c r="E671">
        <v>2021</v>
      </c>
      <c r="F671">
        <v>1</v>
      </c>
      <c r="G671" t="s">
        <v>9</v>
      </c>
      <c r="H671">
        <v>3</v>
      </c>
      <c r="I671" t="s">
        <v>13</v>
      </c>
      <c r="J671" s="1">
        <v>1247.56</v>
      </c>
      <c r="K671">
        <v>224.97</v>
      </c>
      <c r="L671">
        <v>403.21</v>
      </c>
      <c r="M671">
        <v>619.38</v>
      </c>
    </row>
    <row r="672" spans="5:13" x14ac:dyDescent="0.25">
      <c r="E672">
        <v>2021</v>
      </c>
      <c r="F672">
        <v>2</v>
      </c>
      <c r="G672" t="s">
        <v>16</v>
      </c>
      <c r="H672">
        <v>3</v>
      </c>
      <c r="I672" t="s">
        <v>13</v>
      </c>
      <c r="J672" s="1">
        <v>1274.77</v>
      </c>
      <c r="K672">
        <v>229.88</v>
      </c>
      <c r="L672">
        <v>403.21</v>
      </c>
      <c r="M672">
        <v>641.67999999999995</v>
      </c>
    </row>
    <row r="673" spans="5:13" x14ac:dyDescent="0.25">
      <c r="E673">
        <v>2021</v>
      </c>
      <c r="F673">
        <v>3</v>
      </c>
      <c r="G673" t="s">
        <v>17</v>
      </c>
      <c r="H673">
        <v>3</v>
      </c>
      <c r="I673" t="s">
        <v>13</v>
      </c>
      <c r="J673" s="1">
        <v>1295</v>
      </c>
      <c r="K673">
        <v>233.52</v>
      </c>
      <c r="L673">
        <v>403.21</v>
      </c>
      <c r="M673">
        <v>658.27</v>
      </c>
    </row>
    <row r="674" spans="5:13" x14ac:dyDescent="0.25">
      <c r="E674">
        <v>2021</v>
      </c>
      <c r="F674">
        <v>4</v>
      </c>
      <c r="G674" t="s">
        <v>18</v>
      </c>
      <c r="H674">
        <v>3</v>
      </c>
      <c r="I674" t="s">
        <v>13</v>
      </c>
      <c r="J674" s="1">
        <v>1287.73</v>
      </c>
      <c r="K674">
        <v>232.22</v>
      </c>
      <c r="L674">
        <v>403.21</v>
      </c>
      <c r="M674">
        <v>652.29999999999995</v>
      </c>
    </row>
    <row r="675" spans="5:13" x14ac:dyDescent="0.25">
      <c r="E675">
        <v>2021</v>
      </c>
      <c r="F675">
        <v>5</v>
      </c>
      <c r="G675" t="s">
        <v>19</v>
      </c>
      <c r="H675">
        <v>3</v>
      </c>
      <c r="I675" t="s">
        <v>13</v>
      </c>
      <c r="J675" s="1">
        <v>1313.91</v>
      </c>
      <c r="K675">
        <v>236.94</v>
      </c>
      <c r="L675">
        <v>403.21</v>
      </c>
      <c r="M675">
        <v>673.76</v>
      </c>
    </row>
    <row r="676" spans="5:13" x14ac:dyDescent="0.25">
      <c r="E676">
        <v>2021</v>
      </c>
      <c r="F676">
        <v>6</v>
      </c>
      <c r="G676" t="s">
        <v>20</v>
      </c>
      <c r="H676">
        <v>3</v>
      </c>
      <c r="I676" t="s">
        <v>13</v>
      </c>
      <c r="J676" s="1">
        <v>1394.03</v>
      </c>
      <c r="K676">
        <v>251.38</v>
      </c>
      <c r="L676">
        <v>403.21</v>
      </c>
      <c r="M676">
        <v>739.44</v>
      </c>
    </row>
    <row r="677" spans="5:13" x14ac:dyDescent="0.25">
      <c r="E677">
        <v>2021</v>
      </c>
      <c r="F677">
        <v>7</v>
      </c>
      <c r="G677" t="s">
        <v>21</v>
      </c>
      <c r="H677">
        <v>3</v>
      </c>
      <c r="I677" t="s">
        <v>13</v>
      </c>
      <c r="J677" s="1">
        <v>1398.67</v>
      </c>
      <c r="K677">
        <v>252.22</v>
      </c>
      <c r="L677">
        <v>403.21</v>
      </c>
      <c r="M677">
        <v>743.24</v>
      </c>
    </row>
    <row r="678" spans="5:13" x14ac:dyDescent="0.25">
      <c r="E678">
        <v>2021</v>
      </c>
      <c r="F678">
        <v>8</v>
      </c>
      <c r="G678" t="s">
        <v>22</v>
      </c>
      <c r="H678">
        <v>3</v>
      </c>
      <c r="I678" t="s">
        <v>13</v>
      </c>
      <c r="J678" s="1">
        <v>1386.36</v>
      </c>
      <c r="K678">
        <v>250</v>
      </c>
      <c r="L678">
        <v>403.21</v>
      </c>
      <c r="M678">
        <v>733.15</v>
      </c>
    </row>
    <row r="679" spans="5:13" x14ac:dyDescent="0.25">
      <c r="E679">
        <v>2021</v>
      </c>
      <c r="F679">
        <v>9</v>
      </c>
      <c r="G679" t="s">
        <v>23</v>
      </c>
      <c r="H679">
        <v>3</v>
      </c>
      <c r="I679" t="s">
        <v>13</v>
      </c>
      <c r="J679" s="1">
        <v>1449.19</v>
      </c>
      <c r="K679">
        <v>261.33</v>
      </c>
      <c r="L679">
        <v>403.21</v>
      </c>
      <c r="M679">
        <v>784.65</v>
      </c>
    </row>
    <row r="680" spans="5:13" x14ac:dyDescent="0.25">
      <c r="E680">
        <v>2021</v>
      </c>
      <c r="F680">
        <v>10</v>
      </c>
      <c r="G680" t="s">
        <v>24</v>
      </c>
      <c r="H680">
        <v>3</v>
      </c>
      <c r="I680" t="s">
        <v>13</v>
      </c>
      <c r="J680" s="1">
        <v>1529.89</v>
      </c>
      <c r="K680">
        <v>275.89</v>
      </c>
      <c r="L680">
        <v>403.21</v>
      </c>
      <c r="M680">
        <v>850.79</v>
      </c>
    </row>
    <row r="681" spans="5:13" x14ac:dyDescent="0.25">
      <c r="E681">
        <v>2021</v>
      </c>
      <c r="F681">
        <v>11</v>
      </c>
      <c r="G681" t="s">
        <v>25</v>
      </c>
      <c r="H681">
        <v>3</v>
      </c>
      <c r="I681" t="s">
        <v>13</v>
      </c>
      <c r="J681" s="1">
        <v>1790.61</v>
      </c>
      <c r="K681">
        <v>322.89999999999998</v>
      </c>
      <c r="L681">
        <v>403.21</v>
      </c>
      <c r="M681">
        <v>1064.5</v>
      </c>
    </row>
    <row r="682" spans="5:13" x14ac:dyDescent="0.25">
      <c r="E682">
        <v>2021</v>
      </c>
      <c r="F682">
        <v>12</v>
      </c>
      <c r="G682" t="s">
        <v>26</v>
      </c>
      <c r="H682">
        <v>3</v>
      </c>
      <c r="I682" t="s">
        <v>13</v>
      </c>
      <c r="J682" s="1">
        <v>1784.14</v>
      </c>
      <c r="K682">
        <v>321.73</v>
      </c>
      <c r="L682">
        <v>403.21</v>
      </c>
      <c r="M682">
        <v>1059.2</v>
      </c>
    </row>
    <row r="683" spans="5:13" x14ac:dyDescent="0.25">
      <c r="E683">
        <v>2022</v>
      </c>
      <c r="F683">
        <v>1</v>
      </c>
      <c r="G683" t="s">
        <v>9</v>
      </c>
      <c r="H683">
        <v>3</v>
      </c>
      <c r="I683" t="s">
        <v>13</v>
      </c>
      <c r="J683" s="1">
        <v>1817.13</v>
      </c>
      <c r="K683">
        <v>327.68</v>
      </c>
      <c r="L683">
        <v>403.21</v>
      </c>
      <c r="M683">
        <v>1086.24</v>
      </c>
    </row>
    <row r="684" spans="5:13" x14ac:dyDescent="0.25">
      <c r="E684">
        <v>2022</v>
      </c>
      <c r="F684">
        <v>2</v>
      </c>
      <c r="G684" t="s">
        <v>16</v>
      </c>
      <c r="H684">
        <v>3</v>
      </c>
      <c r="I684" t="s">
        <v>13</v>
      </c>
      <c r="J684" s="1">
        <v>1970.62</v>
      </c>
      <c r="K684">
        <v>355.36</v>
      </c>
      <c r="L684">
        <v>403.21</v>
      </c>
      <c r="M684">
        <v>1212.05</v>
      </c>
    </row>
    <row r="685" spans="5:13" x14ac:dyDescent="0.25">
      <c r="E685">
        <v>2022</v>
      </c>
      <c r="F685">
        <v>3</v>
      </c>
      <c r="G685" t="s">
        <v>17</v>
      </c>
      <c r="H685">
        <v>3</v>
      </c>
      <c r="I685" t="s">
        <v>13</v>
      </c>
      <c r="J685" s="1">
        <v>1924.33</v>
      </c>
      <c r="K685">
        <v>347.01</v>
      </c>
      <c r="L685">
        <v>403.21</v>
      </c>
      <c r="M685" s="1">
        <v>1174.1099999999999</v>
      </c>
    </row>
    <row r="686" spans="5:13" x14ac:dyDescent="0.25">
      <c r="E686">
        <v>2022</v>
      </c>
      <c r="F686">
        <v>4</v>
      </c>
      <c r="G686" t="s">
        <v>18</v>
      </c>
      <c r="H686">
        <v>3</v>
      </c>
      <c r="I686" t="s">
        <v>13</v>
      </c>
      <c r="J686" s="1">
        <v>1805</v>
      </c>
      <c r="K686">
        <v>325.49</v>
      </c>
      <c r="L686">
        <v>403.21</v>
      </c>
      <c r="M686" s="1">
        <v>1076.3</v>
      </c>
    </row>
    <row r="687" spans="5:13" x14ac:dyDescent="0.25">
      <c r="E687">
        <v>2022</v>
      </c>
      <c r="F687">
        <v>5</v>
      </c>
      <c r="G687" t="s">
        <v>19</v>
      </c>
      <c r="H687">
        <v>3</v>
      </c>
      <c r="I687" t="s">
        <v>13</v>
      </c>
      <c r="J687" s="1">
        <v>1803.75</v>
      </c>
      <c r="K687">
        <v>325.27</v>
      </c>
      <c r="L687">
        <v>403.21</v>
      </c>
      <c r="M687" s="1">
        <v>1075.27</v>
      </c>
    </row>
    <row r="688" spans="5:13" x14ac:dyDescent="0.25">
      <c r="E688">
        <v>2022</v>
      </c>
      <c r="F688">
        <v>6</v>
      </c>
      <c r="G688" t="s">
        <v>20</v>
      </c>
      <c r="H688">
        <v>3</v>
      </c>
      <c r="I688" t="s">
        <v>13</v>
      </c>
      <c r="J688" s="1">
        <v>1881.21</v>
      </c>
      <c r="K688">
        <v>339.23</v>
      </c>
      <c r="L688">
        <v>403.21</v>
      </c>
      <c r="M688" s="1">
        <v>1138.77</v>
      </c>
    </row>
    <row r="689" spans="5:13" x14ac:dyDescent="0.25">
      <c r="E689">
        <v>2022</v>
      </c>
      <c r="F689">
        <v>7</v>
      </c>
      <c r="G689" t="s">
        <v>21</v>
      </c>
      <c r="H689">
        <v>3</v>
      </c>
      <c r="I689" t="s">
        <v>13</v>
      </c>
      <c r="J689" s="1">
        <v>1763.22</v>
      </c>
      <c r="K689">
        <v>317.95999999999998</v>
      </c>
      <c r="L689">
        <v>403.21</v>
      </c>
      <c r="M689" s="1">
        <v>1042.05</v>
      </c>
    </row>
    <row r="690" spans="5:13" x14ac:dyDescent="0.25">
      <c r="E690">
        <v>2022</v>
      </c>
      <c r="F690">
        <v>8</v>
      </c>
      <c r="G690" t="s">
        <v>22</v>
      </c>
      <c r="H690">
        <v>3</v>
      </c>
      <c r="I690" t="s">
        <v>13</v>
      </c>
      <c r="J690" s="1">
        <v>1643.08</v>
      </c>
      <c r="K690">
        <v>296.29000000000002</v>
      </c>
      <c r="L690">
        <v>403.21</v>
      </c>
      <c r="M690" s="1">
        <v>943.58</v>
      </c>
    </row>
    <row r="691" spans="5:13" x14ac:dyDescent="0.25">
      <c r="E691">
        <v>2022</v>
      </c>
      <c r="F691">
        <v>9</v>
      </c>
      <c r="G691" t="s">
        <v>23</v>
      </c>
      <c r="H691">
        <v>3</v>
      </c>
      <c r="I691" t="s">
        <v>13</v>
      </c>
      <c r="J691" s="1">
        <v>1652.67</v>
      </c>
      <c r="K691">
        <v>298.02</v>
      </c>
      <c r="L691">
        <v>403.21</v>
      </c>
      <c r="M691" s="1">
        <v>951.44</v>
      </c>
    </row>
    <row r="692" spans="5:13" x14ac:dyDescent="0.25">
      <c r="E692">
        <v>2022</v>
      </c>
      <c r="F692">
        <v>10</v>
      </c>
      <c r="G692" t="s">
        <v>24</v>
      </c>
      <c r="H692">
        <v>3</v>
      </c>
      <c r="I692" t="s">
        <v>13</v>
      </c>
      <c r="J692" s="1">
        <v>1578.28</v>
      </c>
      <c r="K692">
        <v>284.61</v>
      </c>
      <c r="L692">
        <v>403.21</v>
      </c>
      <c r="M692" s="1">
        <v>890.46</v>
      </c>
    </row>
    <row r="693" spans="5:13" x14ac:dyDescent="0.25">
      <c r="E693">
        <v>2022</v>
      </c>
      <c r="F693">
        <v>11</v>
      </c>
      <c r="G693" t="s">
        <v>25</v>
      </c>
      <c r="H693">
        <v>3</v>
      </c>
      <c r="I693" t="s">
        <v>13</v>
      </c>
      <c r="J693" s="1">
        <v>1542.77</v>
      </c>
      <c r="K693">
        <v>278.2</v>
      </c>
      <c r="L693">
        <v>403.21</v>
      </c>
      <c r="M693" s="1">
        <v>861.36</v>
      </c>
    </row>
    <row r="694" spans="5:13" x14ac:dyDescent="0.25">
      <c r="E694">
        <v>2022</v>
      </c>
      <c r="F694">
        <v>12</v>
      </c>
      <c r="G694" t="s">
        <v>26</v>
      </c>
      <c r="H694">
        <v>3</v>
      </c>
      <c r="I694" t="s">
        <v>13</v>
      </c>
      <c r="J694" s="1">
        <v>1492.87</v>
      </c>
      <c r="K694">
        <v>269.2</v>
      </c>
      <c r="L694">
        <v>403.21</v>
      </c>
      <c r="M694">
        <v>820.46</v>
      </c>
    </row>
    <row r="695" spans="5:13" x14ac:dyDescent="0.25">
      <c r="E695">
        <v>2023</v>
      </c>
      <c r="F695">
        <v>1</v>
      </c>
      <c r="G695" t="s">
        <v>9</v>
      </c>
      <c r="H695">
        <v>3</v>
      </c>
      <c r="I695" t="s">
        <v>13</v>
      </c>
      <c r="J695" s="1">
        <v>1426.58</v>
      </c>
      <c r="K695">
        <v>257.25</v>
      </c>
      <c r="L695">
        <v>403.21</v>
      </c>
      <c r="M695">
        <v>766.12</v>
      </c>
    </row>
    <row r="696" spans="5:13" x14ac:dyDescent="0.25">
      <c r="E696">
        <v>2023</v>
      </c>
      <c r="F696">
        <v>2</v>
      </c>
      <c r="G696" t="s">
        <v>16</v>
      </c>
      <c r="H696">
        <v>3</v>
      </c>
      <c r="I696" t="s">
        <v>13</v>
      </c>
      <c r="J696" s="1">
        <v>1443.35</v>
      </c>
      <c r="K696">
        <v>260.27999999999997</v>
      </c>
      <c r="L696">
        <v>403.21</v>
      </c>
      <c r="M696">
        <v>779.86</v>
      </c>
    </row>
    <row r="697" spans="5:13" x14ac:dyDescent="0.25">
      <c r="E697">
        <v>2023</v>
      </c>
      <c r="F697">
        <v>3</v>
      </c>
      <c r="G697" t="s">
        <v>17</v>
      </c>
      <c r="H697">
        <v>3</v>
      </c>
      <c r="I697" t="s">
        <v>13</v>
      </c>
      <c r="J697" s="1">
        <v>1486.24</v>
      </c>
      <c r="K697">
        <v>268.01</v>
      </c>
      <c r="L697">
        <v>403.21</v>
      </c>
      <c r="M697">
        <v>815.02</v>
      </c>
    </row>
    <row r="698" spans="5:13" x14ac:dyDescent="0.25">
      <c r="E698">
        <v>2023</v>
      </c>
      <c r="F698">
        <v>4</v>
      </c>
      <c r="G698" t="s">
        <v>18</v>
      </c>
      <c r="H698">
        <v>3</v>
      </c>
      <c r="I698" t="s">
        <v>13</v>
      </c>
      <c r="J698" s="1">
        <v>1606.35</v>
      </c>
      <c r="K698">
        <v>289.67</v>
      </c>
      <c r="L698">
        <v>403.21</v>
      </c>
      <c r="M698">
        <v>913.47</v>
      </c>
    </row>
    <row r="699" spans="5:13" x14ac:dyDescent="0.25">
      <c r="E699">
        <v>2023</v>
      </c>
      <c r="F699">
        <v>5</v>
      </c>
      <c r="G699" t="s">
        <v>19</v>
      </c>
      <c r="H699">
        <v>3</v>
      </c>
      <c r="I699" t="s">
        <v>13</v>
      </c>
      <c r="J699" s="1">
        <v>1689.79</v>
      </c>
      <c r="K699">
        <v>304.72000000000003</v>
      </c>
      <c r="L699">
        <v>403.21</v>
      </c>
      <c r="M699">
        <v>981.86</v>
      </c>
    </row>
    <row r="700" spans="5:13" x14ac:dyDescent="0.25">
      <c r="E700">
        <v>2023</v>
      </c>
      <c r="F700">
        <v>6</v>
      </c>
      <c r="G700" t="s">
        <v>20</v>
      </c>
      <c r="H700">
        <v>3</v>
      </c>
      <c r="I700" t="s">
        <v>13</v>
      </c>
      <c r="J700" s="1">
        <v>1651.81</v>
      </c>
      <c r="K700">
        <v>297.87</v>
      </c>
      <c r="L700">
        <v>403.21</v>
      </c>
      <c r="M700">
        <v>950.73</v>
      </c>
    </row>
    <row r="701" spans="5:13" x14ac:dyDescent="0.25">
      <c r="E701">
        <v>2023</v>
      </c>
      <c r="F701">
        <v>7</v>
      </c>
      <c r="G701" t="s">
        <v>21</v>
      </c>
      <c r="H701">
        <v>3</v>
      </c>
      <c r="I701" t="s">
        <v>13</v>
      </c>
      <c r="J701" s="1">
        <v>1572.09</v>
      </c>
      <c r="K701">
        <v>283.49</v>
      </c>
      <c r="L701">
        <v>403.21</v>
      </c>
      <c r="M701">
        <v>885.39</v>
      </c>
    </row>
    <row r="702" spans="5:13" x14ac:dyDescent="0.25">
      <c r="E702">
        <v>2023</v>
      </c>
      <c r="F702">
        <v>8</v>
      </c>
      <c r="G702" t="s">
        <v>22</v>
      </c>
      <c r="H702">
        <v>3</v>
      </c>
      <c r="I702" t="s">
        <v>13</v>
      </c>
      <c r="J702" s="1">
        <v>1522.36</v>
      </c>
      <c r="K702">
        <v>274.52</v>
      </c>
      <c r="L702">
        <v>403.21</v>
      </c>
      <c r="M702">
        <v>844.63</v>
      </c>
    </row>
    <row r="703" spans="5:13" x14ac:dyDescent="0.25">
      <c r="E703">
        <v>2023</v>
      </c>
      <c r="F703">
        <v>9</v>
      </c>
      <c r="G703" t="s">
        <v>23</v>
      </c>
      <c r="H703">
        <v>3</v>
      </c>
      <c r="I703" t="s">
        <v>13</v>
      </c>
      <c r="J703" s="1">
        <v>1534.87</v>
      </c>
      <c r="K703">
        <v>276.77999999999997</v>
      </c>
      <c r="L703">
        <v>403.21</v>
      </c>
      <c r="M703">
        <v>854.88</v>
      </c>
    </row>
    <row r="704" spans="5:13" x14ac:dyDescent="0.25">
      <c r="E704">
        <v>2023</v>
      </c>
      <c r="F704">
        <v>10</v>
      </c>
      <c r="G704" t="s">
        <v>24</v>
      </c>
      <c r="H704">
        <v>3</v>
      </c>
      <c r="I704" t="s">
        <v>13</v>
      </c>
      <c r="J704" s="1">
        <v>1575.05</v>
      </c>
      <c r="K704">
        <v>284.02999999999997</v>
      </c>
      <c r="L704">
        <v>403.21</v>
      </c>
      <c r="M704">
        <v>887.81</v>
      </c>
    </row>
    <row r="705" spans="5:13" x14ac:dyDescent="0.25">
      <c r="E705">
        <v>2023</v>
      </c>
      <c r="F705">
        <v>11</v>
      </c>
      <c r="G705" t="s">
        <v>25</v>
      </c>
      <c r="H705">
        <v>3</v>
      </c>
      <c r="I705" t="s">
        <v>13</v>
      </c>
      <c r="J705" s="1">
        <v>1552.17</v>
      </c>
      <c r="K705">
        <v>279.89999999999998</v>
      </c>
      <c r="L705">
        <v>403.21</v>
      </c>
      <c r="M705">
        <v>869.06</v>
      </c>
    </row>
    <row r="706" spans="5:13" x14ac:dyDescent="0.25">
      <c r="E706">
        <v>2023</v>
      </c>
      <c r="F706">
        <v>12</v>
      </c>
      <c r="G706" t="s">
        <v>26</v>
      </c>
      <c r="H706">
        <v>3</v>
      </c>
      <c r="I706" t="s">
        <v>13</v>
      </c>
      <c r="J706" s="1">
        <v>1543.63</v>
      </c>
      <c r="K706">
        <v>278.36</v>
      </c>
      <c r="L706">
        <v>403.21</v>
      </c>
      <c r="M706">
        <v>862.06</v>
      </c>
    </row>
    <row r="707" spans="5:13" x14ac:dyDescent="0.25">
      <c r="E707">
        <v>2024</v>
      </c>
      <c r="F707">
        <v>1</v>
      </c>
      <c r="G707" t="s">
        <v>9</v>
      </c>
      <c r="H707">
        <v>3</v>
      </c>
      <c r="I707" t="s">
        <v>13</v>
      </c>
      <c r="J707" s="1">
        <v>1484.44</v>
      </c>
      <c r="K707">
        <v>267.69</v>
      </c>
      <c r="L707">
        <v>403.21</v>
      </c>
      <c r="M707">
        <v>813.54</v>
      </c>
    </row>
    <row r="708" spans="5:13" x14ac:dyDescent="0.25">
      <c r="E708">
        <v>2024</v>
      </c>
      <c r="F708">
        <v>2</v>
      </c>
      <c r="G708" t="s">
        <v>16</v>
      </c>
      <c r="H708">
        <v>3</v>
      </c>
      <c r="I708" t="s">
        <v>13</v>
      </c>
      <c r="J708" s="1">
        <v>1483.58</v>
      </c>
      <c r="K708">
        <v>267.52999999999997</v>
      </c>
      <c r="L708">
        <v>403.21</v>
      </c>
      <c r="M708">
        <v>812.84</v>
      </c>
    </row>
    <row r="709" spans="5:13" x14ac:dyDescent="0.25">
      <c r="E709">
        <v>2024</v>
      </c>
      <c r="F709">
        <v>3</v>
      </c>
      <c r="G709" t="s">
        <v>17</v>
      </c>
      <c r="H709">
        <v>3</v>
      </c>
      <c r="I709" t="s">
        <v>13</v>
      </c>
      <c r="J709" s="1">
        <v>1482.53</v>
      </c>
      <c r="K709">
        <v>267.33999999999997</v>
      </c>
      <c r="L709">
        <v>403.21</v>
      </c>
      <c r="M709">
        <v>811.98</v>
      </c>
    </row>
    <row r="710" spans="5:13" x14ac:dyDescent="0.25">
      <c r="E710">
        <v>2024</v>
      </c>
      <c r="F710">
        <v>4</v>
      </c>
      <c r="G710" t="s">
        <v>18</v>
      </c>
      <c r="H710">
        <v>3</v>
      </c>
      <c r="I710" t="s">
        <v>13</v>
      </c>
      <c r="J710" s="1">
        <v>1432.48</v>
      </c>
      <c r="K710">
        <v>258.32</v>
      </c>
      <c r="L710">
        <v>403.21</v>
      </c>
      <c r="M710">
        <v>770.95</v>
      </c>
    </row>
    <row r="711" spans="5:13" x14ac:dyDescent="0.25">
      <c r="E711">
        <v>2024</v>
      </c>
      <c r="F711">
        <v>5</v>
      </c>
      <c r="G711" t="s">
        <v>19</v>
      </c>
      <c r="H711">
        <v>3</v>
      </c>
      <c r="I711" t="s">
        <v>13</v>
      </c>
      <c r="J711" s="1">
        <v>1380.09</v>
      </c>
      <c r="K711">
        <v>248.87</v>
      </c>
      <c r="L711">
        <v>403.21</v>
      </c>
      <c r="M711">
        <v>728.01</v>
      </c>
    </row>
    <row r="712" spans="5:13" x14ac:dyDescent="0.25">
      <c r="E712">
        <v>2024</v>
      </c>
      <c r="F712">
        <v>6</v>
      </c>
      <c r="G712" t="s">
        <v>20</v>
      </c>
      <c r="H712">
        <v>3</v>
      </c>
      <c r="I712" t="s">
        <v>13</v>
      </c>
      <c r="J712" s="1">
        <v>1405.97</v>
      </c>
      <c r="K712">
        <v>253.54</v>
      </c>
      <c r="L712">
        <v>403.21</v>
      </c>
      <c r="M712">
        <v>749.22</v>
      </c>
    </row>
    <row r="713" spans="5:13" x14ac:dyDescent="0.25">
      <c r="E713">
        <v>2024</v>
      </c>
      <c r="F713">
        <v>7</v>
      </c>
      <c r="G713" t="s">
        <v>21</v>
      </c>
      <c r="H713">
        <v>3</v>
      </c>
      <c r="I713" t="s">
        <v>13</v>
      </c>
      <c r="J713" s="1">
        <v>1425.06</v>
      </c>
      <c r="K713">
        <v>256.98</v>
      </c>
      <c r="L713">
        <v>403.21</v>
      </c>
      <c r="M713">
        <v>764.87</v>
      </c>
    </row>
    <row r="714" spans="5:13" x14ac:dyDescent="0.25">
      <c r="E714">
        <v>2024</v>
      </c>
      <c r="F714">
        <v>8</v>
      </c>
      <c r="G714" t="s">
        <v>22</v>
      </c>
      <c r="H714">
        <v>3</v>
      </c>
      <c r="I714" t="s">
        <v>13</v>
      </c>
      <c r="J714" s="1">
        <v>1434.48</v>
      </c>
      <c r="K714">
        <v>258.68</v>
      </c>
      <c r="L714">
        <v>403.21</v>
      </c>
      <c r="M714">
        <v>772.59</v>
      </c>
    </row>
    <row r="715" spans="5:13" x14ac:dyDescent="0.25">
      <c r="E715">
        <v>2024</v>
      </c>
      <c r="F715">
        <v>9</v>
      </c>
      <c r="G715" t="s">
        <v>23</v>
      </c>
      <c r="H715">
        <v>3</v>
      </c>
      <c r="I715" t="s">
        <v>13</v>
      </c>
      <c r="J715" s="1">
        <v>1483.59</v>
      </c>
      <c r="K715">
        <v>267.52999999999997</v>
      </c>
      <c r="L715">
        <v>403.21</v>
      </c>
      <c r="M715">
        <v>812.85</v>
      </c>
    </row>
    <row r="716" spans="5:13" x14ac:dyDescent="0.25">
      <c r="E716">
        <v>2024</v>
      </c>
      <c r="F716">
        <v>10</v>
      </c>
      <c r="G716" t="s">
        <v>24</v>
      </c>
      <c r="H716">
        <v>3</v>
      </c>
      <c r="I716" t="s">
        <v>13</v>
      </c>
      <c r="J716" s="1">
        <v>1476.43</v>
      </c>
      <c r="K716">
        <v>266.24</v>
      </c>
      <c r="L716">
        <v>403.21</v>
      </c>
      <c r="M716">
        <v>806.98</v>
      </c>
    </row>
    <row r="717" spans="5:13" x14ac:dyDescent="0.25">
      <c r="E717">
        <v>2024</v>
      </c>
      <c r="F717">
        <v>11</v>
      </c>
      <c r="G717" t="s">
        <v>25</v>
      </c>
      <c r="H717">
        <v>3</v>
      </c>
      <c r="I717" t="s">
        <v>13</v>
      </c>
      <c r="J717" s="1">
        <v>1420.16</v>
      </c>
      <c r="K717">
        <v>256.08999999999997</v>
      </c>
      <c r="L717">
        <v>403.21</v>
      </c>
      <c r="M717">
        <v>760.86</v>
      </c>
    </row>
    <row r="718" spans="5:13" x14ac:dyDescent="0.25">
      <c r="E718">
        <v>2024</v>
      </c>
      <c r="F718">
        <v>12</v>
      </c>
      <c r="G718" t="s">
        <v>26</v>
      </c>
      <c r="H718">
        <v>3</v>
      </c>
      <c r="I718" t="s">
        <v>13</v>
      </c>
      <c r="J718" s="1">
        <v>1354.15</v>
      </c>
      <c r="K718">
        <v>244.19</v>
      </c>
      <c r="L718">
        <v>403.21</v>
      </c>
      <c r="M718">
        <v>706.75</v>
      </c>
    </row>
    <row r="719" spans="5:13" x14ac:dyDescent="0.25">
      <c r="E719">
        <v>2025</v>
      </c>
      <c r="F719">
        <v>1</v>
      </c>
      <c r="G719" t="s">
        <v>9</v>
      </c>
      <c r="H719">
        <v>3</v>
      </c>
      <c r="I719" t="s">
        <v>13</v>
      </c>
      <c r="J719" s="1">
        <v>1331</v>
      </c>
      <c r="K719">
        <v>240.02</v>
      </c>
      <c r="L719">
        <v>403.21</v>
      </c>
      <c r="M719">
        <v>687.77</v>
      </c>
    </row>
    <row r="720" spans="5:13" x14ac:dyDescent="0.25">
      <c r="E720">
        <v>2025</v>
      </c>
      <c r="F720">
        <v>2</v>
      </c>
      <c r="G720" t="s">
        <v>16</v>
      </c>
      <c r="H720">
        <v>3</v>
      </c>
      <c r="I720" t="s">
        <v>13</v>
      </c>
      <c r="J720" s="1">
        <v>1382.07</v>
      </c>
      <c r="K720">
        <v>249.23</v>
      </c>
      <c r="L720">
        <v>403.21</v>
      </c>
      <c r="M720">
        <v>729.63</v>
      </c>
    </row>
    <row r="721" spans="5:13" x14ac:dyDescent="0.25">
      <c r="E721">
        <v>2025</v>
      </c>
      <c r="F721">
        <v>3</v>
      </c>
      <c r="G721" t="s">
        <v>17</v>
      </c>
      <c r="H721">
        <v>3</v>
      </c>
      <c r="I721" t="s">
        <v>13</v>
      </c>
      <c r="J721" s="1">
        <v>1413.98</v>
      </c>
      <c r="K721">
        <v>254.98</v>
      </c>
      <c r="L721">
        <v>403.21</v>
      </c>
      <c r="M721">
        <v>755.79</v>
      </c>
    </row>
    <row r="722" spans="5:13" x14ac:dyDescent="0.25">
      <c r="E722">
        <v>2025</v>
      </c>
      <c r="F722">
        <v>4</v>
      </c>
      <c r="G722" t="s">
        <v>18</v>
      </c>
      <c r="H722">
        <v>3</v>
      </c>
      <c r="I722" t="s">
        <v>13</v>
      </c>
      <c r="J722" s="1">
        <v>1379.04</v>
      </c>
      <c r="K722">
        <v>248.68</v>
      </c>
      <c r="L722">
        <v>403.21</v>
      </c>
      <c r="M722">
        <v>727.15</v>
      </c>
    </row>
    <row r="723" spans="5:13" x14ac:dyDescent="0.25">
      <c r="E723">
        <v>2025</v>
      </c>
      <c r="F723">
        <v>5</v>
      </c>
      <c r="G723" t="s">
        <v>19</v>
      </c>
      <c r="H723">
        <v>3</v>
      </c>
      <c r="I723" t="s">
        <v>13</v>
      </c>
      <c r="J723" s="1">
        <v>1386.8</v>
      </c>
      <c r="K723">
        <v>250.08</v>
      </c>
      <c r="L723">
        <v>403.21</v>
      </c>
      <c r="M723">
        <v>733.51</v>
      </c>
    </row>
    <row r="724" spans="5:13" x14ac:dyDescent="0.25">
      <c r="E724">
        <v>2025</v>
      </c>
      <c r="F724">
        <v>6</v>
      </c>
      <c r="G724" t="s">
        <v>20</v>
      </c>
      <c r="H724">
        <v>3</v>
      </c>
      <c r="I724" t="s">
        <v>13</v>
      </c>
      <c r="J724" s="1">
        <v>1381.45</v>
      </c>
      <c r="K724">
        <v>249.11</v>
      </c>
      <c r="L724">
        <v>403.21</v>
      </c>
      <c r="M724">
        <v>729.13</v>
      </c>
    </row>
    <row r="725" spans="5:13" x14ac:dyDescent="0.25">
      <c r="E725">
        <v>2025</v>
      </c>
      <c r="F725">
        <v>7</v>
      </c>
      <c r="G725" t="s">
        <v>21</v>
      </c>
      <c r="H725">
        <v>3</v>
      </c>
      <c r="I725" t="s">
        <v>13</v>
      </c>
      <c r="J725" s="1">
        <v>1415.7</v>
      </c>
      <c r="K725">
        <v>255.29</v>
      </c>
      <c r="L725">
        <v>403.21</v>
      </c>
      <c r="M725">
        <v>757.2</v>
      </c>
    </row>
    <row r="726" spans="5:13" x14ac:dyDescent="0.25">
      <c r="E726">
        <v>2025</v>
      </c>
      <c r="F726">
        <v>8</v>
      </c>
      <c r="G726" t="s">
        <v>22</v>
      </c>
      <c r="H726">
        <v>3</v>
      </c>
      <c r="I726" t="s">
        <v>13</v>
      </c>
      <c r="J726" s="1">
        <v>1355.76</v>
      </c>
      <c r="K726">
        <v>244.48</v>
      </c>
      <c r="L726">
        <v>403.21</v>
      </c>
      <c r="M726">
        <v>708.07</v>
      </c>
    </row>
    <row r="727" spans="5:13" x14ac:dyDescent="0.25">
      <c r="E727">
        <v>2025</v>
      </c>
      <c r="F727">
        <v>9</v>
      </c>
      <c r="G727" t="s">
        <v>23</v>
      </c>
      <c r="H727">
        <v>3</v>
      </c>
      <c r="I727" t="s">
        <v>13</v>
      </c>
      <c r="J727" s="1">
        <v>1361.61</v>
      </c>
      <c r="K727">
        <v>245.54</v>
      </c>
      <c r="L727">
        <v>403.21</v>
      </c>
      <c r="M727">
        <v>712.86</v>
      </c>
    </row>
    <row r="728" spans="5:13" x14ac:dyDescent="0.25">
      <c r="E728">
        <v>2025</v>
      </c>
      <c r="F728">
        <v>10</v>
      </c>
      <c r="G728" t="s">
        <v>24</v>
      </c>
      <c r="H728">
        <v>3</v>
      </c>
      <c r="I728" t="s">
        <v>13</v>
      </c>
      <c r="J728" s="1">
        <v>1403.1</v>
      </c>
      <c r="K728">
        <v>253.02</v>
      </c>
      <c r="L728">
        <v>403.21</v>
      </c>
      <c r="M728">
        <v>746.87</v>
      </c>
    </row>
    <row r="729" spans="5:13" x14ac:dyDescent="0.25">
      <c r="E729">
        <v>2025</v>
      </c>
      <c r="F729">
        <v>11</v>
      </c>
      <c r="G729" t="s">
        <v>25</v>
      </c>
      <c r="H729">
        <v>3</v>
      </c>
      <c r="I729" t="s">
        <v>13</v>
      </c>
      <c r="J729" s="1">
        <v>1824.16</v>
      </c>
      <c r="K729">
        <v>328.95</v>
      </c>
      <c r="L729">
        <v>403.21</v>
      </c>
      <c r="M729">
        <v>1092</v>
      </c>
    </row>
    <row r="730" spans="5:13" x14ac:dyDescent="0.25">
      <c r="E730">
        <v>2025</v>
      </c>
      <c r="F730">
        <v>12</v>
      </c>
      <c r="G730" t="s">
        <v>26</v>
      </c>
      <c r="H730">
        <v>2</v>
      </c>
      <c r="I730" t="s">
        <v>11</v>
      </c>
      <c r="J730" s="1">
        <v>1652.6</v>
      </c>
      <c r="K730">
        <v>298.01</v>
      </c>
      <c r="L730">
        <v>632.4</v>
      </c>
      <c r="M730">
        <v>722.19</v>
      </c>
    </row>
    <row r="731" spans="5:13" x14ac:dyDescent="0.25">
      <c r="E731">
        <v>2026</v>
      </c>
      <c r="F731">
        <v>1</v>
      </c>
      <c r="G731" t="s">
        <v>9</v>
      </c>
      <c r="H731">
        <v>2</v>
      </c>
      <c r="I731" t="s">
        <v>11</v>
      </c>
      <c r="J731" s="1">
        <v>1665.47</v>
      </c>
      <c r="K731">
        <v>300.33</v>
      </c>
      <c r="L731">
        <v>672.9</v>
      </c>
      <c r="M731">
        <v>692.24</v>
      </c>
    </row>
    <row r="732" spans="5:13" x14ac:dyDescent="0.25">
      <c r="E732">
        <v>2026</v>
      </c>
      <c r="F732">
        <v>2</v>
      </c>
      <c r="G732" t="s">
        <v>16</v>
      </c>
      <c r="H732">
        <v>2</v>
      </c>
      <c r="I732" t="s">
        <v>11</v>
      </c>
      <c r="J732" s="1">
        <v>1700.87</v>
      </c>
      <c r="K732">
        <v>306.72000000000003</v>
      </c>
      <c r="L732">
        <v>672.9</v>
      </c>
      <c r="M732">
        <v>721.25</v>
      </c>
    </row>
    <row r="733" spans="5:13" x14ac:dyDescent="0.25">
      <c r="E733">
        <v>2026</v>
      </c>
      <c r="F733">
        <v>3</v>
      </c>
      <c r="G733" t="s">
        <v>17</v>
      </c>
      <c r="H733">
        <v>2</v>
      </c>
      <c r="I733" t="s">
        <v>11</v>
      </c>
      <c r="J733" s="1">
        <v>1987.58</v>
      </c>
      <c r="K733">
        <v>358.42</v>
      </c>
      <c r="L733">
        <v>569.66999999999996</v>
      </c>
      <c r="M733" s="1">
        <v>1059.49</v>
      </c>
    </row>
    <row r="734" spans="5:13" x14ac:dyDescent="0.25">
      <c r="E734">
        <v>1996</v>
      </c>
      <c r="F734">
        <v>1</v>
      </c>
      <c r="G734" t="s">
        <v>9</v>
      </c>
      <c r="H734">
        <v>3</v>
      </c>
      <c r="I734" t="s">
        <v>13</v>
      </c>
      <c r="J734">
        <v>695.47</v>
      </c>
      <c r="K734">
        <v>111.04</v>
      </c>
      <c r="L734">
        <v>386.04</v>
      </c>
      <c r="M734">
        <v>198.39</v>
      </c>
    </row>
    <row r="735" spans="5:13" x14ac:dyDescent="0.25">
      <c r="E735">
        <v>1996</v>
      </c>
      <c r="F735">
        <v>2</v>
      </c>
      <c r="G735" t="s">
        <v>16</v>
      </c>
      <c r="H735">
        <v>3</v>
      </c>
      <c r="I735" t="s">
        <v>13</v>
      </c>
      <c r="J735">
        <v>692.82</v>
      </c>
      <c r="K735">
        <v>110.62</v>
      </c>
      <c r="L735">
        <v>386.04</v>
      </c>
      <c r="M735">
        <v>196.16</v>
      </c>
    </row>
    <row r="736" spans="5:13" x14ac:dyDescent="0.25">
      <c r="E736">
        <v>1996</v>
      </c>
      <c r="F736">
        <v>3</v>
      </c>
      <c r="G736" t="s">
        <v>17</v>
      </c>
      <c r="H736">
        <v>3</v>
      </c>
      <c r="I736" t="s">
        <v>13</v>
      </c>
      <c r="J736">
        <v>698.77</v>
      </c>
      <c r="K736">
        <v>111.57</v>
      </c>
      <c r="L736">
        <v>386.04</v>
      </c>
      <c r="M736">
        <v>201.16</v>
      </c>
    </row>
    <row r="737" spans="5:13" x14ac:dyDescent="0.25">
      <c r="E737">
        <v>1996</v>
      </c>
      <c r="F737">
        <v>4</v>
      </c>
      <c r="G737" t="s">
        <v>18</v>
      </c>
      <c r="H737">
        <v>3</v>
      </c>
      <c r="I737" t="s">
        <v>13</v>
      </c>
      <c r="J737">
        <v>709.25</v>
      </c>
      <c r="K737">
        <v>113.24</v>
      </c>
      <c r="L737">
        <v>386.04</v>
      </c>
      <c r="M737">
        <v>209.97</v>
      </c>
    </row>
    <row r="738" spans="5:13" x14ac:dyDescent="0.25">
      <c r="E738">
        <v>1996</v>
      </c>
      <c r="F738">
        <v>5</v>
      </c>
      <c r="G738" t="s">
        <v>19</v>
      </c>
      <c r="H738">
        <v>3</v>
      </c>
      <c r="I738" t="s">
        <v>13</v>
      </c>
      <c r="J738">
        <v>698.73</v>
      </c>
      <c r="K738">
        <v>111.56</v>
      </c>
      <c r="L738">
        <v>386.04</v>
      </c>
      <c r="M738">
        <v>201.13</v>
      </c>
    </row>
    <row r="739" spans="5:13" x14ac:dyDescent="0.25">
      <c r="E739">
        <v>1996</v>
      </c>
      <c r="F739">
        <v>6</v>
      </c>
      <c r="G739" t="s">
        <v>20</v>
      </c>
      <c r="H739">
        <v>3</v>
      </c>
      <c r="I739" t="s">
        <v>13</v>
      </c>
      <c r="J739">
        <v>691.57</v>
      </c>
      <c r="K739">
        <v>110.42</v>
      </c>
      <c r="L739">
        <v>386.04</v>
      </c>
      <c r="M739">
        <v>195.12</v>
      </c>
    </row>
    <row r="740" spans="5:13" x14ac:dyDescent="0.25">
      <c r="E740">
        <v>1996</v>
      </c>
      <c r="F740">
        <v>7</v>
      </c>
      <c r="G740" t="s">
        <v>21</v>
      </c>
      <c r="H740">
        <v>3</v>
      </c>
      <c r="I740" t="s">
        <v>13</v>
      </c>
      <c r="J740">
        <v>689.44</v>
      </c>
      <c r="K740">
        <v>110.08</v>
      </c>
      <c r="L740">
        <v>386.04</v>
      </c>
      <c r="M740">
        <v>193.32</v>
      </c>
    </row>
    <row r="741" spans="5:13" x14ac:dyDescent="0.25">
      <c r="E741">
        <v>1996</v>
      </c>
      <c r="F741">
        <v>8</v>
      </c>
      <c r="G741" t="s">
        <v>22</v>
      </c>
      <c r="H741">
        <v>3</v>
      </c>
      <c r="I741" t="s">
        <v>13</v>
      </c>
      <c r="J741">
        <v>691.19</v>
      </c>
      <c r="K741">
        <v>110.36</v>
      </c>
      <c r="L741">
        <v>386.04</v>
      </c>
      <c r="M741">
        <v>194.79</v>
      </c>
    </row>
    <row r="742" spans="5:13" x14ac:dyDescent="0.25">
      <c r="E742">
        <v>1996</v>
      </c>
      <c r="F742">
        <v>9</v>
      </c>
      <c r="G742" t="s">
        <v>23</v>
      </c>
      <c r="H742">
        <v>3</v>
      </c>
      <c r="I742" t="s">
        <v>13</v>
      </c>
      <c r="J742">
        <v>716.98</v>
      </c>
      <c r="K742">
        <v>114.48</v>
      </c>
      <c r="L742">
        <v>386.04</v>
      </c>
      <c r="M742">
        <v>216.47</v>
      </c>
    </row>
    <row r="743" spans="5:13" x14ac:dyDescent="0.25">
      <c r="E743">
        <v>1996</v>
      </c>
      <c r="F743">
        <v>10</v>
      </c>
      <c r="G743" t="s">
        <v>24</v>
      </c>
      <c r="H743">
        <v>3</v>
      </c>
      <c r="I743" t="s">
        <v>13</v>
      </c>
      <c r="J743">
        <v>744.25</v>
      </c>
      <c r="K743">
        <v>118.83</v>
      </c>
      <c r="L743">
        <v>386.04</v>
      </c>
      <c r="M743">
        <v>239.38</v>
      </c>
    </row>
    <row r="744" spans="5:13" x14ac:dyDescent="0.25">
      <c r="E744">
        <v>1996</v>
      </c>
      <c r="F744">
        <v>11</v>
      </c>
      <c r="G744" t="s">
        <v>25</v>
      </c>
      <c r="H744">
        <v>3</v>
      </c>
      <c r="I744" t="s">
        <v>13</v>
      </c>
      <c r="J744">
        <v>744.18</v>
      </c>
      <c r="K744">
        <v>118.82</v>
      </c>
      <c r="L744">
        <v>386.04</v>
      </c>
      <c r="M744">
        <v>239.32</v>
      </c>
    </row>
    <row r="745" spans="5:13" x14ac:dyDescent="0.25">
      <c r="E745">
        <v>1996</v>
      </c>
      <c r="F745">
        <v>12</v>
      </c>
      <c r="G745" t="s">
        <v>26</v>
      </c>
      <c r="H745">
        <v>3</v>
      </c>
      <c r="I745" t="s">
        <v>13</v>
      </c>
      <c r="J745">
        <v>742.28</v>
      </c>
      <c r="K745">
        <v>118.52</v>
      </c>
      <c r="L745">
        <v>386.04</v>
      </c>
      <c r="M745">
        <v>237.73</v>
      </c>
    </row>
    <row r="746" spans="5:13" x14ac:dyDescent="0.25">
      <c r="E746">
        <v>1997</v>
      </c>
      <c r="F746">
        <v>1</v>
      </c>
      <c r="G746" t="s">
        <v>9</v>
      </c>
      <c r="H746">
        <v>3</v>
      </c>
      <c r="I746" t="s">
        <v>13</v>
      </c>
      <c r="J746">
        <v>742.6</v>
      </c>
      <c r="K746">
        <v>118.57</v>
      </c>
      <c r="L746">
        <v>386.04</v>
      </c>
      <c r="M746">
        <v>237.99</v>
      </c>
    </row>
    <row r="747" spans="5:13" x14ac:dyDescent="0.25">
      <c r="E747">
        <v>1997</v>
      </c>
      <c r="F747">
        <v>2</v>
      </c>
      <c r="G747" t="s">
        <v>16</v>
      </c>
      <c r="H747">
        <v>3</v>
      </c>
      <c r="I747" t="s">
        <v>13</v>
      </c>
      <c r="J747">
        <v>739.58</v>
      </c>
      <c r="K747">
        <v>118.09</v>
      </c>
      <c r="L747">
        <v>386.04</v>
      </c>
      <c r="M747">
        <v>235.46</v>
      </c>
    </row>
    <row r="748" spans="5:13" x14ac:dyDescent="0.25">
      <c r="E748">
        <v>1997</v>
      </c>
      <c r="F748">
        <v>3</v>
      </c>
      <c r="G748" t="s">
        <v>17</v>
      </c>
      <c r="H748">
        <v>3</v>
      </c>
      <c r="I748" t="s">
        <v>13</v>
      </c>
      <c r="J748">
        <v>729.04</v>
      </c>
      <c r="K748">
        <v>116.4</v>
      </c>
      <c r="L748">
        <v>386.04</v>
      </c>
      <c r="M748">
        <v>226.6</v>
      </c>
    </row>
    <row r="749" spans="5:13" x14ac:dyDescent="0.25">
      <c r="E749">
        <v>1997</v>
      </c>
      <c r="F749">
        <v>4</v>
      </c>
      <c r="G749" t="s">
        <v>18</v>
      </c>
      <c r="H749">
        <v>3</v>
      </c>
      <c r="I749" t="s">
        <v>13</v>
      </c>
      <c r="J749">
        <v>724.8</v>
      </c>
      <c r="K749">
        <v>115.72</v>
      </c>
      <c r="L749">
        <v>386.04</v>
      </c>
      <c r="M749">
        <v>223.04</v>
      </c>
    </row>
    <row r="750" spans="5:13" x14ac:dyDescent="0.25">
      <c r="E750">
        <v>1997</v>
      </c>
      <c r="F750">
        <v>5</v>
      </c>
      <c r="G750" t="s">
        <v>19</v>
      </c>
      <c r="H750">
        <v>3</v>
      </c>
      <c r="I750" t="s">
        <v>13</v>
      </c>
      <c r="J750">
        <v>719.39</v>
      </c>
      <c r="K750">
        <v>114.86</v>
      </c>
      <c r="L750">
        <v>386.04</v>
      </c>
      <c r="M750">
        <v>218.5</v>
      </c>
    </row>
    <row r="751" spans="5:13" x14ac:dyDescent="0.25">
      <c r="E751">
        <v>1997</v>
      </c>
      <c r="F751">
        <v>6</v>
      </c>
      <c r="G751" t="s">
        <v>20</v>
      </c>
      <c r="H751">
        <v>3</v>
      </c>
      <c r="I751" t="s">
        <v>13</v>
      </c>
      <c r="J751">
        <v>716.39</v>
      </c>
      <c r="K751">
        <v>114.38</v>
      </c>
      <c r="L751">
        <v>386.04</v>
      </c>
      <c r="M751">
        <v>215.98</v>
      </c>
    </row>
    <row r="752" spans="5:13" x14ac:dyDescent="0.25">
      <c r="E752">
        <v>1997</v>
      </c>
      <c r="F752">
        <v>7</v>
      </c>
      <c r="G752" t="s">
        <v>21</v>
      </c>
      <c r="H752">
        <v>3</v>
      </c>
      <c r="I752" t="s">
        <v>13</v>
      </c>
      <c r="J752">
        <v>710.24</v>
      </c>
      <c r="K752">
        <v>113.4</v>
      </c>
      <c r="L752">
        <v>386.04</v>
      </c>
      <c r="M752">
        <v>210.81</v>
      </c>
    </row>
    <row r="753" spans="5:13" x14ac:dyDescent="0.25">
      <c r="E753">
        <v>1997</v>
      </c>
      <c r="F753">
        <v>8</v>
      </c>
      <c r="G753" t="s">
        <v>22</v>
      </c>
      <c r="H753">
        <v>3</v>
      </c>
      <c r="I753" t="s">
        <v>13</v>
      </c>
      <c r="J753">
        <v>714.36</v>
      </c>
      <c r="K753">
        <v>114.06</v>
      </c>
      <c r="L753">
        <v>386.04</v>
      </c>
      <c r="M753">
        <v>214.27</v>
      </c>
    </row>
    <row r="754" spans="5:13" x14ac:dyDescent="0.25">
      <c r="E754">
        <v>1997</v>
      </c>
      <c r="F754">
        <v>9</v>
      </c>
      <c r="G754" t="s">
        <v>23</v>
      </c>
      <c r="H754">
        <v>3</v>
      </c>
      <c r="I754" t="s">
        <v>13</v>
      </c>
      <c r="J754">
        <v>714.83</v>
      </c>
      <c r="K754">
        <v>114.13</v>
      </c>
      <c r="L754">
        <v>386.04</v>
      </c>
      <c r="M754">
        <v>214.66</v>
      </c>
    </row>
    <row r="755" spans="5:13" x14ac:dyDescent="0.25">
      <c r="E755">
        <v>1997</v>
      </c>
      <c r="F755">
        <v>10</v>
      </c>
      <c r="G755" t="s">
        <v>24</v>
      </c>
      <c r="H755">
        <v>3</v>
      </c>
      <c r="I755" t="s">
        <v>13</v>
      </c>
      <c r="J755">
        <v>728.32</v>
      </c>
      <c r="K755">
        <v>120.58</v>
      </c>
      <c r="L755">
        <v>386.04</v>
      </c>
      <c r="M755">
        <v>221.71</v>
      </c>
    </row>
    <row r="756" spans="5:13" x14ac:dyDescent="0.25">
      <c r="E756">
        <v>1997</v>
      </c>
      <c r="F756">
        <v>11</v>
      </c>
      <c r="G756" t="s">
        <v>25</v>
      </c>
      <c r="H756">
        <v>3</v>
      </c>
      <c r="I756" t="s">
        <v>13</v>
      </c>
      <c r="J756">
        <v>737</v>
      </c>
      <c r="K756">
        <v>122.83</v>
      </c>
      <c r="L756">
        <v>386.04</v>
      </c>
      <c r="M756">
        <v>228.13</v>
      </c>
    </row>
    <row r="757" spans="5:13" x14ac:dyDescent="0.25">
      <c r="E757">
        <v>1997</v>
      </c>
      <c r="F757">
        <v>12</v>
      </c>
      <c r="G757" t="s">
        <v>26</v>
      </c>
      <c r="H757">
        <v>3</v>
      </c>
      <c r="I757" t="s">
        <v>13</v>
      </c>
      <c r="J757">
        <v>736.88</v>
      </c>
      <c r="K757">
        <v>122.81</v>
      </c>
      <c r="L757">
        <v>386.04</v>
      </c>
      <c r="M757">
        <v>228.03</v>
      </c>
    </row>
    <row r="758" spans="5:13" x14ac:dyDescent="0.25">
      <c r="E758">
        <v>1998</v>
      </c>
      <c r="F758">
        <v>1</v>
      </c>
      <c r="G758" t="s">
        <v>9</v>
      </c>
      <c r="H758">
        <v>3</v>
      </c>
      <c r="I758" t="s">
        <v>13</v>
      </c>
      <c r="J758">
        <v>727.55</v>
      </c>
      <c r="K758">
        <v>121.26</v>
      </c>
      <c r="L758">
        <v>386.04</v>
      </c>
      <c r="M758">
        <v>220.26</v>
      </c>
    </row>
    <row r="759" spans="5:13" x14ac:dyDescent="0.25">
      <c r="E759">
        <v>1998</v>
      </c>
      <c r="F759">
        <v>2</v>
      </c>
      <c r="G759" t="s">
        <v>16</v>
      </c>
      <c r="H759">
        <v>3</v>
      </c>
      <c r="I759" t="s">
        <v>13</v>
      </c>
      <c r="J759">
        <v>719.59</v>
      </c>
      <c r="K759">
        <v>119.93</v>
      </c>
      <c r="L759">
        <v>386.04</v>
      </c>
      <c r="M759">
        <v>213.62</v>
      </c>
    </row>
    <row r="760" spans="5:13" x14ac:dyDescent="0.25">
      <c r="E760">
        <v>1998</v>
      </c>
      <c r="F760">
        <v>3</v>
      </c>
      <c r="G760" t="s">
        <v>17</v>
      </c>
      <c r="H760">
        <v>3</v>
      </c>
      <c r="I760" t="s">
        <v>13</v>
      </c>
      <c r="J760">
        <v>707.93</v>
      </c>
      <c r="K760">
        <v>117.99</v>
      </c>
      <c r="L760">
        <v>386.04</v>
      </c>
      <c r="M760">
        <v>203.9</v>
      </c>
    </row>
    <row r="761" spans="5:13" x14ac:dyDescent="0.25">
      <c r="E761">
        <v>1998</v>
      </c>
      <c r="F761">
        <v>4</v>
      </c>
      <c r="G761" t="s">
        <v>18</v>
      </c>
      <c r="H761">
        <v>3</v>
      </c>
      <c r="I761" t="s">
        <v>13</v>
      </c>
      <c r="J761">
        <v>706.58</v>
      </c>
      <c r="K761">
        <v>117.76</v>
      </c>
      <c r="L761">
        <v>386.04</v>
      </c>
      <c r="M761">
        <v>202.78</v>
      </c>
    </row>
    <row r="762" spans="5:13" x14ac:dyDescent="0.25">
      <c r="E762">
        <v>1998</v>
      </c>
      <c r="F762">
        <v>5</v>
      </c>
      <c r="G762" t="s">
        <v>19</v>
      </c>
      <c r="H762">
        <v>3</v>
      </c>
      <c r="I762" t="s">
        <v>13</v>
      </c>
      <c r="J762">
        <v>702.21</v>
      </c>
      <c r="K762">
        <v>117.04</v>
      </c>
      <c r="L762">
        <v>386.04</v>
      </c>
      <c r="M762">
        <v>199.14</v>
      </c>
    </row>
    <row r="763" spans="5:13" x14ac:dyDescent="0.25">
      <c r="E763">
        <v>1998</v>
      </c>
      <c r="F763">
        <v>6</v>
      </c>
      <c r="G763" t="s">
        <v>20</v>
      </c>
      <c r="H763">
        <v>3</v>
      </c>
      <c r="I763" t="s">
        <v>13</v>
      </c>
      <c r="J763">
        <v>691.29</v>
      </c>
      <c r="K763">
        <v>115.22</v>
      </c>
      <c r="L763">
        <v>386.04</v>
      </c>
      <c r="M763">
        <v>190.04</v>
      </c>
    </row>
    <row r="764" spans="5:13" x14ac:dyDescent="0.25">
      <c r="E764">
        <v>1998</v>
      </c>
      <c r="F764">
        <v>7</v>
      </c>
      <c r="G764" t="s">
        <v>21</v>
      </c>
      <c r="H764">
        <v>3</v>
      </c>
      <c r="I764" t="s">
        <v>13</v>
      </c>
      <c r="J764">
        <v>682.87</v>
      </c>
      <c r="K764">
        <v>113.81</v>
      </c>
      <c r="L764">
        <v>386.04</v>
      </c>
      <c r="M764">
        <v>183.02</v>
      </c>
    </row>
    <row r="765" spans="5:13" x14ac:dyDescent="0.25">
      <c r="E765">
        <v>1998</v>
      </c>
      <c r="F765">
        <v>8</v>
      </c>
      <c r="G765" t="s">
        <v>22</v>
      </c>
      <c r="H765">
        <v>3</v>
      </c>
      <c r="I765" t="s">
        <v>13</v>
      </c>
      <c r="J765">
        <v>679.07</v>
      </c>
      <c r="K765">
        <v>113.18</v>
      </c>
      <c r="L765">
        <v>386.04</v>
      </c>
      <c r="M765">
        <v>179.86</v>
      </c>
    </row>
    <row r="766" spans="5:13" x14ac:dyDescent="0.25">
      <c r="E766">
        <v>1998</v>
      </c>
      <c r="F766">
        <v>9</v>
      </c>
      <c r="G766" t="s">
        <v>23</v>
      </c>
      <c r="H766">
        <v>3</v>
      </c>
      <c r="I766" t="s">
        <v>13</v>
      </c>
      <c r="J766">
        <v>682.82</v>
      </c>
      <c r="K766">
        <v>113.8</v>
      </c>
      <c r="L766">
        <v>386.04</v>
      </c>
      <c r="M766">
        <v>182.99</v>
      </c>
    </row>
    <row r="767" spans="5:13" x14ac:dyDescent="0.25">
      <c r="E767">
        <v>1998</v>
      </c>
      <c r="F767">
        <v>10</v>
      </c>
      <c r="G767" t="s">
        <v>24</v>
      </c>
      <c r="H767">
        <v>3</v>
      </c>
      <c r="I767" t="s">
        <v>13</v>
      </c>
      <c r="J767">
        <v>691.42</v>
      </c>
      <c r="K767">
        <v>115.24</v>
      </c>
      <c r="L767">
        <v>386.04</v>
      </c>
      <c r="M767">
        <v>190.15</v>
      </c>
    </row>
    <row r="768" spans="5:13" x14ac:dyDescent="0.25">
      <c r="E768">
        <v>1998</v>
      </c>
      <c r="F768">
        <v>11</v>
      </c>
      <c r="G768" t="s">
        <v>25</v>
      </c>
      <c r="H768">
        <v>3</v>
      </c>
      <c r="I768" t="s">
        <v>13</v>
      </c>
      <c r="J768">
        <v>692.47</v>
      </c>
      <c r="K768">
        <v>115.41</v>
      </c>
      <c r="L768">
        <v>386.04</v>
      </c>
      <c r="M768">
        <v>191.02</v>
      </c>
    </row>
    <row r="769" spans="5:13" x14ac:dyDescent="0.25">
      <c r="E769">
        <v>1998</v>
      </c>
      <c r="F769">
        <v>12</v>
      </c>
      <c r="G769" t="s">
        <v>26</v>
      </c>
      <c r="H769">
        <v>3</v>
      </c>
      <c r="I769" t="s">
        <v>13</v>
      </c>
      <c r="J769">
        <v>687.2</v>
      </c>
      <c r="K769">
        <v>114.53</v>
      </c>
      <c r="L769">
        <v>386.04</v>
      </c>
      <c r="M769">
        <v>186.63</v>
      </c>
    </row>
    <row r="770" spans="5:13" x14ac:dyDescent="0.25">
      <c r="E770">
        <v>1999</v>
      </c>
      <c r="F770">
        <v>1</v>
      </c>
      <c r="G770" t="s">
        <v>9</v>
      </c>
      <c r="H770">
        <v>3</v>
      </c>
      <c r="I770" t="s">
        <v>13</v>
      </c>
      <c r="J770">
        <v>694.9</v>
      </c>
      <c r="K770">
        <v>115.82</v>
      </c>
      <c r="L770">
        <v>393.79</v>
      </c>
      <c r="M770">
        <v>185.29</v>
      </c>
    </row>
    <row r="771" spans="5:13" x14ac:dyDescent="0.25">
      <c r="E771">
        <v>1999</v>
      </c>
      <c r="F771">
        <v>2</v>
      </c>
      <c r="G771" t="s">
        <v>16</v>
      </c>
      <c r="H771">
        <v>3</v>
      </c>
      <c r="I771" t="s">
        <v>13</v>
      </c>
      <c r="J771">
        <v>695.93</v>
      </c>
      <c r="K771">
        <v>115.99</v>
      </c>
      <c r="L771">
        <v>403.21</v>
      </c>
      <c r="M771">
        <v>176.72</v>
      </c>
    </row>
    <row r="772" spans="5:13" x14ac:dyDescent="0.25">
      <c r="E772">
        <v>1999</v>
      </c>
      <c r="F772">
        <v>3</v>
      </c>
      <c r="G772" t="s">
        <v>17</v>
      </c>
      <c r="H772">
        <v>3</v>
      </c>
      <c r="I772" t="s">
        <v>13</v>
      </c>
      <c r="J772">
        <v>701.78</v>
      </c>
      <c r="K772">
        <v>116.96</v>
      </c>
      <c r="L772">
        <v>403.21</v>
      </c>
      <c r="M772">
        <v>181.6</v>
      </c>
    </row>
    <row r="773" spans="5:13" x14ac:dyDescent="0.25">
      <c r="E773">
        <v>1999</v>
      </c>
      <c r="F773">
        <v>4</v>
      </c>
      <c r="G773" t="s">
        <v>18</v>
      </c>
      <c r="H773">
        <v>3</v>
      </c>
      <c r="I773" t="s">
        <v>13</v>
      </c>
      <c r="J773">
        <v>715.14</v>
      </c>
      <c r="K773">
        <v>119.19</v>
      </c>
      <c r="L773">
        <v>403.21</v>
      </c>
      <c r="M773">
        <v>192.73</v>
      </c>
    </row>
    <row r="774" spans="5:13" x14ac:dyDescent="0.25">
      <c r="E774">
        <v>1999</v>
      </c>
      <c r="F774">
        <v>5</v>
      </c>
      <c r="G774" t="s">
        <v>19</v>
      </c>
      <c r="H774">
        <v>3</v>
      </c>
      <c r="I774" t="s">
        <v>13</v>
      </c>
      <c r="J774">
        <v>713.78</v>
      </c>
      <c r="K774">
        <v>118.96</v>
      </c>
      <c r="L774">
        <v>403.21</v>
      </c>
      <c r="M774">
        <v>191.6</v>
      </c>
    </row>
    <row r="775" spans="5:13" x14ac:dyDescent="0.25">
      <c r="E775">
        <v>1999</v>
      </c>
      <c r="F775">
        <v>6</v>
      </c>
      <c r="G775" t="s">
        <v>20</v>
      </c>
      <c r="H775">
        <v>3</v>
      </c>
      <c r="I775" t="s">
        <v>13</v>
      </c>
      <c r="J775">
        <v>711.87</v>
      </c>
      <c r="K775">
        <v>118.64</v>
      </c>
      <c r="L775">
        <v>403.21</v>
      </c>
      <c r="M775">
        <v>190.01</v>
      </c>
    </row>
    <row r="776" spans="5:13" x14ac:dyDescent="0.25">
      <c r="E776">
        <v>1999</v>
      </c>
      <c r="F776">
        <v>7</v>
      </c>
      <c r="G776" t="s">
        <v>21</v>
      </c>
      <c r="H776">
        <v>3</v>
      </c>
      <c r="I776" t="s">
        <v>13</v>
      </c>
      <c r="J776">
        <v>735.57</v>
      </c>
      <c r="K776">
        <v>122.59</v>
      </c>
      <c r="L776">
        <v>403.21</v>
      </c>
      <c r="M776">
        <v>209.76</v>
      </c>
    </row>
    <row r="777" spans="5:13" x14ac:dyDescent="0.25">
      <c r="E777">
        <v>1999</v>
      </c>
      <c r="F777">
        <v>8</v>
      </c>
      <c r="G777" t="s">
        <v>22</v>
      </c>
      <c r="H777">
        <v>3</v>
      </c>
      <c r="I777" t="s">
        <v>13</v>
      </c>
      <c r="J777">
        <v>744.98</v>
      </c>
      <c r="K777">
        <v>124.16</v>
      </c>
      <c r="L777">
        <v>403.21</v>
      </c>
      <c r="M777">
        <v>217.6</v>
      </c>
    </row>
    <row r="778" spans="5:13" x14ac:dyDescent="0.25">
      <c r="E778">
        <v>1999</v>
      </c>
      <c r="F778">
        <v>9</v>
      </c>
      <c r="G778" t="s">
        <v>23</v>
      </c>
      <c r="H778">
        <v>3</v>
      </c>
      <c r="I778" t="s">
        <v>13</v>
      </c>
      <c r="J778">
        <v>760.96</v>
      </c>
      <c r="K778">
        <v>126.83</v>
      </c>
      <c r="L778">
        <v>403.21</v>
      </c>
      <c r="M778">
        <v>230.92</v>
      </c>
    </row>
    <row r="779" spans="5:13" x14ac:dyDescent="0.25">
      <c r="E779">
        <v>1999</v>
      </c>
      <c r="F779">
        <v>10</v>
      </c>
      <c r="G779" t="s">
        <v>24</v>
      </c>
      <c r="H779">
        <v>3</v>
      </c>
      <c r="I779" t="s">
        <v>13</v>
      </c>
      <c r="J779">
        <v>768.14</v>
      </c>
      <c r="K779">
        <v>128.02000000000001</v>
      </c>
      <c r="L779">
        <v>403.21</v>
      </c>
      <c r="M779">
        <v>236.9</v>
      </c>
    </row>
    <row r="780" spans="5:13" x14ac:dyDescent="0.25">
      <c r="E780">
        <v>1999</v>
      </c>
      <c r="F780">
        <v>11</v>
      </c>
      <c r="G780" t="s">
        <v>25</v>
      </c>
      <c r="H780">
        <v>3</v>
      </c>
      <c r="I780" t="s">
        <v>13</v>
      </c>
      <c r="J780">
        <v>768.25</v>
      </c>
      <c r="K780">
        <v>128.04</v>
      </c>
      <c r="L780">
        <v>390.3</v>
      </c>
      <c r="M780">
        <v>249.9</v>
      </c>
    </row>
    <row r="781" spans="5:13" x14ac:dyDescent="0.25">
      <c r="E781">
        <v>1999</v>
      </c>
      <c r="F781">
        <v>12</v>
      </c>
      <c r="G781" t="s">
        <v>26</v>
      </c>
      <c r="H781">
        <v>3</v>
      </c>
      <c r="I781" t="s">
        <v>13</v>
      </c>
      <c r="J781">
        <v>798.13</v>
      </c>
      <c r="K781">
        <v>133.02000000000001</v>
      </c>
      <c r="L781">
        <v>390.3</v>
      </c>
      <c r="M781">
        <v>274.8</v>
      </c>
    </row>
    <row r="782" spans="5:13" x14ac:dyDescent="0.25">
      <c r="E782">
        <v>2000</v>
      </c>
      <c r="F782">
        <v>1</v>
      </c>
      <c r="G782" t="s">
        <v>9</v>
      </c>
      <c r="H782">
        <v>3</v>
      </c>
      <c r="I782" t="s">
        <v>13</v>
      </c>
      <c r="J782">
        <v>806.24</v>
      </c>
      <c r="K782">
        <v>134.37</v>
      </c>
      <c r="L782">
        <v>388.78</v>
      </c>
      <c r="M782">
        <v>283.08999999999997</v>
      </c>
    </row>
    <row r="783" spans="5:13" x14ac:dyDescent="0.25">
      <c r="E783">
        <v>2000</v>
      </c>
      <c r="F783">
        <v>2</v>
      </c>
      <c r="G783" t="s">
        <v>16</v>
      </c>
      <c r="H783">
        <v>3</v>
      </c>
      <c r="I783" t="s">
        <v>13</v>
      </c>
      <c r="J783">
        <v>816.11</v>
      </c>
      <c r="K783">
        <v>136.02000000000001</v>
      </c>
      <c r="L783">
        <v>388.15</v>
      </c>
      <c r="M783">
        <v>291.94</v>
      </c>
    </row>
    <row r="784" spans="5:13" x14ac:dyDescent="0.25">
      <c r="E784">
        <v>2000</v>
      </c>
      <c r="F784">
        <v>3</v>
      </c>
      <c r="G784" t="s">
        <v>17</v>
      </c>
      <c r="H784">
        <v>3</v>
      </c>
      <c r="I784" t="s">
        <v>13</v>
      </c>
      <c r="J784">
        <v>826.85</v>
      </c>
      <c r="K784">
        <v>137.81</v>
      </c>
      <c r="L784">
        <v>385.65</v>
      </c>
      <c r="M784">
        <v>303.39</v>
      </c>
    </row>
    <row r="785" spans="5:13" x14ac:dyDescent="0.25">
      <c r="E785">
        <v>2000</v>
      </c>
      <c r="F785">
        <v>4</v>
      </c>
      <c r="G785" t="s">
        <v>18</v>
      </c>
      <c r="H785">
        <v>3</v>
      </c>
      <c r="I785" t="s">
        <v>13</v>
      </c>
      <c r="J785">
        <v>807.5</v>
      </c>
      <c r="K785">
        <v>134.58000000000001</v>
      </c>
      <c r="L785">
        <v>381.69</v>
      </c>
      <c r="M785">
        <v>291.22000000000003</v>
      </c>
    </row>
    <row r="786" spans="5:13" x14ac:dyDescent="0.25">
      <c r="E786">
        <v>2000</v>
      </c>
      <c r="F786">
        <v>5</v>
      </c>
      <c r="G786" t="s">
        <v>19</v>
      </c>
      <c r="H786">
        <v>3</v>
      </c>
      <c r="I786" t="s">
        <v>13</v>
      </c>
      <c r="J786">
        <v>815.77</v>
      </c>
      <c r="K786">
        <v>135.96</v>
      </c>
      <c r="L786">
        <v>381.69</v>
      </c>
      <c r="M786">
        <v>298.11</v>
      </c>
    </row>
    <row r="787" spans="5:13" x14ac:dyDescent="0.25">
      <c r="E787">
        <v>2000</v>
      </c>
      <c r="F787">
        <v>6</v>
      </c>
      <c r="G787" t="s">
        <v>20</v>
      </c>
      <c r="H787">
        <v>3</v>
      </c>
      <c r="I787" t="s">
        <v>13</v>
      </c>
      <c r="J787">
        <v>826.18</v>
      </c>
      <c r="K787">
        <v>137.69999999999999</v>
      </c>
      <c r="L787">
        <v>381.69</v>
      </c>
      <c r="M787">
        <v>306.79000000000002</v>
      </c>
    </row>
    <row r="788" spans="5:13" x14ac:dyDescent="0.25">
      <c r="E788">
        <v>2000</v>
      </c>
      <c r="F788">
        <v>7</v>
      </c>
      <c r="G788" t="s">
        <v>21</v>
      </c>
      <c r="H788">
        <v>3</v>
      </c>
      <c r="I788" t="s">
        <v>13</v>
      </c>
      <c r="J788">
        <v>839.73</v>
      </c>
      <c r="K788">
        <v>139.94999999999999</v>
      </c>
      <c r="L788">
        <v>381.69</v>
      </c>
      <c r="M788">
        <v>318.08</v>
      </c>
    </row>
    <row r="789" spans="5:13" x14ac:dyDescent="0.25">
      <c r="E789">
        <v>2000</v>
      </c>
      <c r="F789">
        <v>8</v>
      </c>
      <c r="G789" t="s">
        <v>22</v>
      </c>
      <c r="H789">
        <v>3</v>
      </c>
      <c r="I789" t="s">
        <v>13</v>
      </c>
      <c r="J789">
        <v>858.92</v>
      </c>
      <c r="K789">
        <v>143.15</v>
      </c>
      <c r="L789">
        <v>381.69</v>
      </c>
      <c r="M789">
        <v>334.07</v>
      </c>
    </row>
    <row r="790" spans="5:13" x14ac:dyDescent="0.25">
      <c r="E790">
        <v>2000</v>
      </c>
      <c r="F790">
        <v>9</v>
      </c>
      <c r="G790" t="s">
        <v>23</v>
      </c>
      <c r="H790">
        <v>3</v>
      </c>
      <c r="I790" t="s">
        <v>13</v>
      </c>
      <c r="J790">
        <v>931.09</v>
      </c>
      <c r="K790">
        <v>155.18</v>
      </c>
      <c r="L790">
        <v>381.69</v>
      </c>
      <c r="M790">
        <v>394.21</v>
      </c>
    </row>
    <row r="791" spans="5:13" x14ac:dyDescent="0.25">
      <c r="E791">
        <v>2000</v>
      </c>
      <c r="F791">
        <v>10</v>
      </c>
      <c r="G791" t="s">
        <v>24</v>
      </c>
      <c r="H791">
        <v>3</v>
      </c>
      <c r="I791" t="s">
        <v>13</v>
      </c>
      <c r="J791">
        <v>932.02</v>
      </c>
      <c r="K791">
        <v>155.34</v>
      </c>
      <c r="L791">
        <v>365.73</v>
      </c>
      <c r="M791">
        <v>410.96</v>
      </c>
    </row>
    <row r="792" spans="5:13" x14ac:dyDescent="0.25">
      <c r="E792">
        <v>2000</v>
      </c>
      <c r="F792">
        <v>11</v>
      </c>
      <c r="G792" t="s">
        <v>25</v>
      </c>
      <c r="H792">
        <v>3</v>
      </c>
      <c r="I792" t="s">
        <v>13</v>
      </c>
      <c r="J792">
        <v>924.54</v>
      </c>
      <c r="K792">
        <v>154.09</v>
      </c>
      <c r="L792">
        <v>360.18</v>
      </c>
      <c r="M792">
        <v>410.28</v>
      </c>
    </row>
    <row r="793" spans="5:13" x14ac:dyDescent="0.25">
      <c r="E793">
        <v>2000</v>
      </c>
      <c r="F793">
        <v>12</v>
      </c>
      <c r="G793" t="s">
        <v>26</v>
      </c>
      <c r="H793">
        <v>3</v>
      </c>
      <c r="I793" t="s">
        <v>13</v>
      </c>
      <c r="J793">
        <v>901.67</v>
      </c>
      <c r="K793">
        <v>150.28</v>
      </c>
      <c r="L793">
        <v>360.18</v>
      </c>
      <c r="M793">
        <v>391.21</v>
      </c>
    </row>
    <row r="794" spans="5:13" x14ac:dyDescent="0.25">
      <c r="E794">
        <v>2001</v>
      </c>
      <c r="F794">
        <v>1</v>
      </c>
      <c r="G794" t="s">
        <v>9</v>
      </c>
      <c r="H794">
        <v>3</v>
      </c>
      <c r="I794" t="s">
        <v>13</v>
      </c>
      <c r="J794">
        <v>830.53</v>
      </c>
      <c r="K794">
        <v>138.41999999999999</v>
      </c>
      <c r="L794">
        <v>360.18</v>
      </c>
      <c r="M794">
        <v>331.93</v>
      </c>
    </row>
    <row r="795" spans="5:13" x14ac:dyDescent="0.25">
      <c r="E795">
        <v>2001</v>
      </c>
      <c r="F795">
        <v>2</v>
      </c>
      <c r="G795" t="s">
        <v>16</v>
      </c>
      <c r="H795">
        <v>3</v>
      </c>
      <c r="I795" t="s">
        <v>13</v>
      </c>
      <c r="J795">
        <v>823.86</v>
      </c>
      <c r="K795">
        <v>137.31</v>
      </c>
      <c r="L795">
        <v>360.18</v>
      </c>
      <c r="M795">
        <v>326.37</v>
      </c>
    </row>
    <row r="796" spans="5:13" x14ac:dyDescent="0.25">
      <c r="E796">
        <v>2001</v>
      </c>
      <c r="F796">
        <v>3</v>
      </c>
      <c r="G796" t="s">
        <v>17</v>
      </c>
      <c r="H796">
        <v>3</v>
      </c>
      <c r="I796" t="s">
        <v>13</v>
      </c>
      <c r="J796">
        <v>818.97</v>
      </c>
      <c r="K796">
        <v>136.49</v>
      </c>
      <c r="L796">
        <v>360.18</v>
      </c>
      <c r="M796">
        <v>322.3</v>
      </c>
    </row>
    <row r="797" spans="5:13" x14ac:dyDescent="0.25">
      <c r="E797">
        <v>2001</v>
      </c>
      <c r="F797">
        <v>4</v>
      </c>
      <c r="G797" t="s">
        <v>18</v>
      </c>
      <c r="H797">
        <v>3</v>
      </c>
      <c r="I797" t="s">
        <v>13</v>
      </c>
      <c r="J797">
        <v>810.46</v>
      </c>
      <c r="K797">
        <v>135.08000000000001</v>
      </c>
      <c r="L797">
        <v>360.18</v>
      </c>
      <c r="M797">
        <v>315.20999999999998</v>
      </c>
    </row>
    <row r="798" spans="5:13" x14ac:dyDescent="0.25">
      <c r="E798">
        <v>2001</v>
      </c>
      <c r="F798">
        <v>5</v>
      </c>
      <c r="G798" t="s">
        <v>19</v>
      </c>
      <c r="H798">
        <v>3</v>
      </c>
      <c r="I798" t="s">
        <v>13</v>
      </c>
      <c r="J798">
        <v>819.93</v>
      </c>
      <c r="K798">
        <v>136.66</v>
      </c>
      <c r="L798">
        <v>360.18</v>
      </c>
      <c r="M798">
        <v>323.10000000000002</v>
      </c>
    </row>
    <row r="799" spans="5:13" x14ac:dyDescent="0.25">
      <c r="E799">
        <v>2001</v>
      </c>
      <c r="F799">
        <v>6</v>
      </c>
      <c r="G799" t="s">
        <v>20</v>
      </c>
      <c r="H799">
        <v>3</v>
      </c>
      <c r="I799" t="s">
        <v>13</v>
      </c>
      <c r="J799">
        <v>832.49</v>
      </c>
      <c r="K799">
        <v>138.75</v>
      </c>
      <c r="L799">
        <v>360.18</v>
      </c>
      <c r="M799">
        <v>333.57</v>
      </c>
    </row>
    <row r="800" spans="5:13" x14ac:dyDescent="0.25">
      <c r="E800">
        <v>2001</v>
      </c>
      <c r="F800">
        <v>7</v>
      </c>
      <c r="G800" t="s">
        <v>21</v>
      </c>
      <c r="H800">
        <v>3</v>
      </c>
      <c r="I800" t="s">
        <v>13</v>
      </c>
      <c r="J800">
        <v>825.1</v>
      </c>
      <c r="K800">
        <v>137.52000000000001</v>
      </c>
      <c r="L800">
        <v>360.18</v>
      </c>
      <c r="M800">
        <v>327.41000000000003</v>
      </c>
    </row>
    <row r="801" spans="5:13" x14ac:dyDescent="0.25">
      <c r="E801">
        <v>2001</v>
      </c>
      <c r="F801">
        <v>8</v>
      </c>
      <c r="G801" t="s">
        <v>22</v>
      </c>
      <c r="H801">
        <v>3</v>
      </c>
      <c r="I801" t="s">
        <v>13</v>
      </c>
      <c r="J801">
        <v>814.5</v>
      </c>
      <c r="K801">
        <v>135.75</v>
      </c>
      <c r="L801">
        <v>360.18</v>
      </c>
      <c r="M801">
        <v>318.58</v>
      </c>
    </row>
    <row r="802" spans="5:13" x14ac:dyDescent="0.25">
      <c r="E802">
        <v>2001</v>
      </c>
      <c r="F802">
        <v>9</v>
      </c>
      <c r="G802" t="s">
        <v>23</v>
      </c>
      <c r="H802">
        <v>3</v>
      </c>
      <c r="I802" t="s">
        <v>13</v>
      </c>
      <c r="J802">
        <v>820.03</v>
      </c>
      <c r="K802">
        <v>136.66999999999999</v>
      </c>
      <c r="L802">
        <v>360.18</v>
      </c>
      <c r="M802">
        <v>323.18</v>
      </c>
    </row>
    <row r="803" spans="5:13" x14ac:dyDescent="0.25">
      <c r="E803">
        <v>2001</v>
      </c>
      <c r="F803">
        <v>10</v>
      </c>
      <c r="G803" t="s">
        <v>24</v>
      </c>
      <c r="H803">
        <v>3</v>
      </c>
      <c r="I803" t="s">
        <v>13</v>
      </c>
      <c r="J803">
        <v>811.1</v>
      </c>
      <c r="K803">
        <v>135.18</v>
      </c>
      <c r="L803">
        <v>360.18</v>
      </c>
      <c r="M803">
        <v>315.74</v>
      </c>
    </row>
    <row r="804" spans="5:13" x14ac:dyDescent="0.25">
      <c r="E804">
        <v>2001</v>
      </c>
      <c r="F804">
        <v>11</v>
      </c>
      <c r="G804" t="s">
        <v>25</v>
      </c>
      <c r="H804">
        <v>3</v>
      </c>
      <c r="I804" t="s">
        <v>13</v>
      </c>
      <c r="J804">
        <v>821.58</v>
      </c>
      <c r="K804">
        <v>136.93</v>
      </c>
      <c r="L804">
        <v>387.43</v>
      </c>
      <c r="M804">
        <v>297.20999999999998</v>
      </c>
    </row>
    <row r="805" spans="5:13" x14ac:dyDescent="0.25">
      <c r="E805">
        <v>2001</v>
      </c>
      <c r="F805">
        <v>12</v>
      </c>
      <c r="G805" t="s">
        <v>26</v>
      </c>
      <c r="H805">
        <v>3</v>
      </c>
      <c r="I805" t="s">
        <v>13</v>
      </c>
      <c r="J805">
        <v>812.89</v>
      </c>
      <c r="K805">
        <v>135.47999999999999</v>
      </c>
      <c r="L805">
        <v>403.21</v>
      </c>
      <c r="M805">
        <v>274.19</v>
      </c>
    </row>
    <row r="806" spans="5:13" x14ac:dyDescent="0.25">
      <c r="E806">
        <v>2002</v>
      </c>
      <c r="F806">
        <v>1</v>
      </c>
      <c r="G806" t="s">
        <v>9</v>
      </c>
      <c r="H806">
        <v>3</v>
      </c>
      <c r="I806" t="s">
        <v>13</v>
      </c>
      <c r="J806">
        <v>816.23</v>
      </c>
      <c r="K806">
        <v>136.05000000000001</v>
      </c>
      <c r="L806">
        <v>403.21</v>
      </c>
      <c r="M806">
        <v>276.98</v>
      </c>
    </row>
    <row r="807" spans="5:13" x14ac:dyDescent="0.25">
      <c r="E807">
        <v>2002</v>
      </c>
      <c r="F807">
        <v>2</v>
      </c>
      <c r="G807" t="s">
        <v>16</v>
      </c>
      <c r="H807">
        <v>3</v>
      </c>
      <c r="I807" t="s">
        <v>13</v>
      </c>
      <c r="J807">
        <v>841.54</v>
      </c>
      <c r="K807">
        <v>140.26</v>
      </c>
      <c r="L807">
        <v>414.76</v>
      </c>
      <c r="M807">
        <v>286.52999999999997</v>
      </c>
    </row>
    <row r="808" spans="5:13" x14ac:dyDescent="0.25">
      <c r="E808">
        <v>2002</v>
      </c>
      <c r="F808">
        <v>3</v>
      </c>
      <c r="G808" t="s">
        <v>17</v>
      </c>
      <c r="H808">
        <v>3</v>
      </c>
      <c r="I808" t="s">
        <v>13</v>
      </c>
      <c r="J808">
        <v>835.74</v>
      </c>
      <c r="K808">
        <v>139.29</v>
      </c>
      <c r="L808">
        <v>411.03</v>
      </c>
      <c r="M808">
        <v>285.42</v>
      </c>
    </row>
    <row r="809" spans="5:13" x14ac:dyDescent="0.25">
      <c r="E809">
        <v>2002</v>
      </c>
      <c r="F809">
        <v>4</v>
      </c>
      <c r="G809" t="s">
        <v>18</v>
      </c>
      <c r="H809">
        <v>3</v>
      </c>
      <c r="I809" t="s">
        <v>13</v>
      </c>
      <c r="J809">
        <v>836.76</v>
      </c>
      <c r="K809">
        <v>139.46</v>
      </c>
      <c r="L809">
        <v>403.21</v>
      </c>
      <c r="M809">
        <v>294.08999999999997</v>
      </c>
    </row>
    <row r="810" spans="5:13" x14ac:dyDescent="0.25">
      <c r="E810">
        <v>2002</v>
      </c>
      <c r="F810">
        <v>5</v>
      </c>
      <c r="G810" t="s">
        <v>19</v>
      </c>
      <c r="H810">
        <v>3</v>
      </c>
      <c r="I810" t="s">
        <v>13</v>
      </c>
      <c r="J810">
        <v>833.85</v>
      </c>
      <c r="K810">
        <v>138.97</v>
      </c>
      <c r="L810">
        <v>403.21</v>
      </c>
      <c r="M810">
        <v>291.66000000000003</v>
      </c>
    </row>
    <row r="811" spans="5:13" x14ac:dyDescent="0.25">
      <c r="E811">
        <v>2002</v>
      </c>
      <c r="F811">
        <v>6</v>
      </c>
      <c r="G811" t="s">
        <v>20</v>
      </c>
      <c r="H811">
        <v>3</v>
      </c>
      <c r="I811" t="s">
        <v>13</v>
      </c>
      <c r="J811">
        <v>824.41</v>
      </c>
      <c r="K811">
        <v>137.4</v>
      </c>
      <c r="L811">
        <v>403.21</v>
      </c>
      <c r="M811">
        <v>283.8</v>
      </c>
    </row>
    <row r="812" spans="5:13" x14ac:dyDescent="0.25">
      <c r="E812">
        <v>2002</v>
      </c>
      <c r="F812">
        <v>7</v>
      </c>
      <c r="G812" t="s">
        <v>21</v>
      </c>
      <c r="H812">
        <v>3</v>
      </c>
      <c r="I812" t="s">
        <v>13</v>
      </c>
      <c r="J812">
        <v>824.64</v>
      </c>
      <c r="K812">
        <v>137.44</v>
      </c>
      <c r="L812">
        <v>403.21</v>
      </c>
      <c r="M812">
        <v>283.99</v>
      </c>
    </row>
    <row r="813" spans="5:13" x14ac:dyDescent="0.25">
      <c r="E813">
        <v>2002</v>
      </c>
      <c r="F813">
        <v>8</v>
      </c>
      <c r="G813" t="s">
        <v>22</v>
      </c>
      <c r="H813">
        <v>3</v>
      </c>
      <c r="I813" t="s">
        <v>13</v>
      </c>
      <c r="J813">
        <v>826.66</v>
      </c>
      <c r="K813">
        <v>137.77000000000001</v>
      </c>
      <c r="L813">
        <v>403.21</v>
      </c>
      <c r="M813">
        <v>285.67</v>
      </c>
    </row>
    <row r="814" spans="5:13" x14ac:dyDescent="0.25">
      <c r="E814">
        <v>2002</v>
      </c>
      <c r="F814">
        <v>9</v>
      </c>
      <c r="G814" t="s">
        <v>23</v>
      </c>
      <c r="H814">
        <v>3</v>
      </c>
      <c r="I814" t="s">
        <v>13</v>
      </c>
      <c r="J814">
        <v>846.1</v>
      </c>
      <c r="K814">
        <v>141.02000000000001</v>
      </c>
      <c r="L814">
        <v>403.21</v>
      </c>
      <c r="M814">
        <v>301.88</v>
      </c>
    </row>
    <row r="815" spans="5:13" x14ac:dyDescent="0.25">
      <c r="E815">
        <v>2002</v>
      </c>
      <c r="F815">
        <v>10</v>
      </c>
      <c r="G815" t="s">
        <v>24</v>
      </c>
      <c r="H815">
        <v>3</v>
      </c>
      <c r="I815" t="s">
        <v>13</v>
      </c>
      <c r="J815">
        <v>855.39</v>
      </c>
      <c r="K815">
        <v>142.56</v>
      </c>
      <c r="L815">
        <v>403.21</v>
      </c>
      <c r="M815">
        <v>309.62</v>
      </c>
    </row>
    <row r="816" spans="5:13" x14ac:dyDescent="0.25">
      <c r="E816">
        <v>2002</v>
      </c>
      <c r="F816">
        <v>11</v>
      </c>
      <c r="G816" t="s">
        <v>25</v>
      </c>
      <c r="H816">
        <v>3</v>
      </c>
      <c r="I816" t="s">
        <v>13</v>
      </c>
      <c r="J816">
        <v>842.52</v>
      </c>
      <c r="K816">
        <v>140.41999999999999</v>
      </c>
      <c r="L816">
        <v>403.21</v>
      </c>
      <c r="M816">
        <v>298.89</v>
      </c>
    </row>
    <row r="817" spans="5:13" x14ac:dyDescent="0.25">
      <c r="E817">
        <v>2002</v>
      </c>
      <c r="F817">
        <v>12</v>
      </c>
      <c r="G817" t="s">
        <v>26</v>
      </c>
      <c r="H817">
        <v>3</v>
      </c>
      <c r="I817" t="s">
        <v>13</v>
      </c>
      <c r="J817">
        <v>852.62</v>
      </c>
      <c r="K817">
        <v>142.1</v>
      </c>
      <c r="L817">
        <v>403.21</v>
      </c>
      <c r="M817">
        <v>307.3</v>
      </c>
    </row>
    <row r="818" spans="5:13" x14ac:dyDescent="0.25">
      <c r="E818">
        <v>2003</v>
      </c>
      <c r="F818">
        <v>1</v>
      </c>
      <c r="G818" t="s">
        <v>9</v>
      </c>
      <c r="H818">
        <v>3</v>
      </c>
      <c r="I818" t="s">
        <v>13</v>
      </c>
      <c r="J818">
        <v>875.59</v>
      </c>
      <c r="K818">
        <v>145.93</v>
      </c>
      <c r="L818">
        <v>403.21</v>
      </c>
      <c r="M818">
        <v>326.45</v>
      </c>
    </row>
    <row r="819" spans="5:13" x14ac:dyDescent="0.25">
      <c r="E819">
        <v>2003</v>
      </c>
      <c r="F819">
        <v>2</v>
      </c>
      <c r="G819" t="s">
        <v>16</v>
      </c>
      <c r="H819">
        <v>3</v>
      </c>
      <c r="I819" t="s">
        <v>13</v>
      </c>
      <c r="J819">
        <v>896.4</v>
      </c>
      <c r="K819">
        <v>149.4</v>
      </c>
      <c r="L819">
        <v>403.21</v>
      </c>
      <c r="M819">
        <v>343.79</v>
      </c>
    </row>
    <row r="820" spans="5:13" x14ac:dyDescent="0.25">
      <c r="E820">
        <v>2003</v>
      </c>
      <c r="F820">
        <v>3</v>
      </c>
      <c r="G820" t="s">
        <v>17</v>
      </c>
      <c r="H820">
        <v>3</v>
      </c>
      <c r="I820" t="s">
        <v>13</v>
      </c>
      <c r="J820">
        <v>926.71</v>
      </c>
      <c r="K820">
        <v>154.44999999999999</v>
      </c>
      <c r="L820">
        <v>403.21</v>
      </c>
      <c r="M820">
        <v>369.05</v>
      </c>
    </row>
    <row r="821" spans="5:13" x14ac:dyDescent="0.25">
      <c r="E821">
        <v>2003</v>
      </c>
      <c r="F821">
        <v>4</v>
      </c>
      <c r="G821" t="s">
        <v>18</v>
      </c>
      <c r="H821">
        <v>3</v>
      </c>
      <c r="I821" t="s">
        <v>13</v>
      </c>
      <c r="J821">
        <v>865.27</v>
      </c>
      <c r="K821">
        <v>144.21</v>
      </c>
      <c r="L821">
        <v>403.21</v>
      </c>
      <c r="M821">
        <v>317.85000000000002</v>
      </c>
    </row>
    <row r="822" spans="5:13" x14ac:dyDescent="0.25">
      <c r="E822">
        <v>2003</v>
      </c>
      <c r="F822">
        <v>5</v>
      </c>
      <c r="G822" t="s">
        <v>19</v>
      </c>
      <c r="H822">
        <v>3</v>
      </c>
      <c r="I822" t="s">
        <v>13</v>
      </c>
      <c r="J822">
        <v>824.24</v>
      </c>
      <c r="K822">
        <v>137.37</v>
      </c>
      <c r="L822">
        <v>403.21</v>
      </c>
      <c r="M822">
        <v>283.66000000000003</v>
      </c>
    </row>
    <row r="823" spans="5:13" x14ac:dyDescent="0.25">
      <c r="E823">
        <v>2003</v>
      </c>
      <c r="F823">
        <v>6</v>
      </c>
      <c r="G823" t="s">
        <v>20</v>
      </c>
      <c r="H823">
        <v>3</v>
      </c>
      <c r="I823" t="s">
        <v>13</v>
      </c>
      <c r="J823">
        <v>822.47</v>
      </c>
      <c r="K823">
        <v>137.08000000000001</v>
      </c>
      <c r="L823">
        <v>403.21</v>
      </c>
      <c r="M823">
        <v>282.18</v>
      </c>
    </row>
    <row r="824" spans="5:13" x14ac:dyDescent="0.25">
      <c r="E824">
        <v>2003</v>
      </c>
      <c r="F824">
        <v>7</v>
      </c>
      <c r="G824" t="s">
        <v>21</v>
      </c>
      <c r="H824">
        <v>3</v>
      </c>
      <c r="I824" t="s">
        <v>13</v>
      </c>
      <c r="J824">
        <v>817.76</v>
      </c>
      <c r="K824">
        <v>136.30000000000001</v>
      </c>
      <c r="L824">
        <v>403.21</v>
      </c>
      <c r="M824">
        <v>278.26</v>
      </c>
    </row>
    <row r="825" spans="5:13" x14ac:dyDescent="0.25">
      <c r="E825">
        <v>2003</v>
      </c>
      <c r="F825">
        <v>8</v>
      </c>
      <c r="G825" t="s">
        <v>22</v>
      </c>
      <c r="H825">
        <v>3</v>
      </c>
      <c r="I825" t="s">
        <v>13</v>
      </c>
      <c r="J825">
        <v>826.03</v>
      </c>
      <c r="K825">
        <v>137.66999999999999</v>
      </c>
      <c r="L825">
        <v>403.21</v>
      </c>
      <c r="M825">
        <v>285.14999999999998</v>
      </c>
    </row>
    <row r="826" spans="5:13" x14ac:dyDescent="0.25">
      <c r="E826">
        <v>2003</v>
      </c>
      <c r="F826">
        <v>9</v>
      </c>
      <c r="G826" t="s">
        <v>23</v>
      </c>
      <c r="H826">
        <v>3</v>
      </c>
      <c r="I826" t="s">
        <v>13</v>
      </c>
      <c r="J826">
        <v>824.44</v>
      </c>
      <c r="K826">
        <v>137.41</v>
      </c>
      <c r="L826">
        <v>403.21</v>
      </c>
      <c r="M826">
        <v>283.82</v>
      </c>
    </row>
    <row r="827" spans="5:13" x14ac:dyDescent="0.25">
      <c r="E827">
        <v>2003</v>
      </c>
      <c r="F827">
        <v>10</v>
      </c>
      <c r="G827" t="s">
        <v>24</v>
      </c>
      <c r="H827">
        <v>3</v>
      </c>
      <c r="I827" t="s">
        <v>13</v>
      </c>
      <c r="J827">
        <v>837.47</v>
      </c>
      <c r="K827">
        <v>139.58000000000001</v>
      </c>
      <c r="L827">
        <v>403.21</v>
      </c>
      <c r="M827">
        <v>294.68</v>
      </c>
    </row>
    <row r="828" spans="5:13" x14ac:dyDescent="0.25">
      <c r="E828">
        <v>2003</v>
      </c>
      <c r="F828">
        <v>11</v>
      </c>
      <c r="G828" t="s">
        <v>25</v>
      </c>
      <c r="H828">
        <v>3</v>
      </c>
      <c r="I828" t="s">
        <v>13</v>
      </c>
      <c r="J828">
        <v>845.99</v>
      </c>
      <c r="K828">
        <v>141</v>
      </c>
      <c r="L828">
        <v>403.21</v>
      </c>
      <c r="M828">
        <v>301.77999999999997</v>
      </c>
    </row>
    <row r="829" spans="5:13" x14ac:dyDescent="0.25">
      <c r="E829">
        <v>2003</v>
      </c>
      <c r="F829">
        <v>12</v>
      </c>
      <c r="G829" t="s">
        <v>26</v>
      </c>
      <c r="H829">
        <v>3</v>
      </c>
      <c r="I829" t="s">
        <v>13</v>
      </c>
      <c r="J829">
        <v>839.6</v>
      </c>
      <c r="K829">
        <v>139.94</v>
      </c>
      <c r="L829">
        <v>403.21</v>
      </c>
      <c r="M829">
        <v>296.45</v>
      </c>
    </row>
    <row r="830" spans="5:13" x14ac:dyDescent="0.25">
      <c r="E830">
        <v>2004</v>
      </c>
      <c r="F830">
        <v>1</v>
      </c>
      <c r="G830" t="s">
        <v>9</v>
      </c>
      <c r="H830">
        <v>3</v>
      </c>
      <c r="I830" t="s">
        <v>13</v>
      </c>
      <c r="J830">
        <v>845.8</v>
      </c>
      <c r="K830">
        <v>140.96</v>
      </c>
      <c r="L830">
        <v>403.21</v>
      </c>
      <c r="M830">
        <v>301.62</v>
      </c>
    </row>
    <row r="831" spans="5:13" x14ac:dyDescent="0.25">
      <c r="E831">
        <v>2004</v>
      </c>
      <c r="F831">
        <v>2</v>
      </c>
      <c r="G831" t="s">
        <v>16</v>
      </c>
      <c r="H831">
        <v>3</v>
      </c>
      <c r="I831" t="s">
        <v>13</v>
      </c>
      <c r="J831">
        <v>832.08</v>
      </c>
      <c r="K831">
        <v>138.68</v>
      </c>
      <c r="L831">
        <v>403.21</v>
      </c>
      <c r="M831">
        <v>290.19</v>
      </c>
    </row>
    <row r="832" spans="5:13" x14ac:dyDescent="0.25">
      <c r="E832">
        <v>2004</v>
      </c>
      <c r="F832">
        <v>3</v>
      </c>
      <c r="G832" t="s">
        <v>17</v>
      </c>
      <c r="H832">
        <v>3</v>
      </c>
      <c r="I832" t="s">
        <v>13</v>
      </c>
      <c r="J832">
        <v>854.37</v>
      </c>
      <c r="K832">
        <v>142.38999999999999</v>
      </c>
      <c r="L832">
        <v>403.21</v>
      </c>
      <c r="M832">
        <v>308.77</v>
      </c>
    </row>
    <row r="833" spans="5:13" x14ac:dyDescent="0.25">
      <c r="E833">
        <v>2004</v>
      </c>
      <c r="F833">
        <v>4</v>
      </c>
      <c r="G833" t="s">
        <v>18</v>
      </c>
      <c r="H833">
        <v>3</v>
      </c>
      <c r="I833" t="s">
        <v>13</v>
      </c>
      <c r="J833">
        <v>861.71</v>
      </c>
      <c r="K833">
        <v>143.62</v>
      </c>
      <c r="L833">
        <v>403.21</v>
      </c>
      <c r="M833">
        <v>314.89</v>
      </c>
    </row>
    <row r="834" spans="5:13" x14ac:dyDescent="0.25">
      <c r="E834">
        <v>2004</v>
      </c>
      <c r="F834">
        <v>5</v>
      </c>
      <c r="G834" t="s">
        <v>19</v>
      </c>
      <c r="H834">
        <v>3</v>
      </c>
      <c r="I834" t="s">
        <v>13</v>
      </c>
      <c r="J834">
        <v>888.21</v>
      </c>
      <c r="K834">
        <v>148.03</v>
      </c>
      <c r="L834">
        <v>403.21</v>
      </c>
      <c r="M834">
        <v>336.97</v>
      </c>
    </row>
    <row r="835" spans="5:13" x14ac:dyDescent="0.25">
      <c r="E835">
        <v>2004</v>
      </c>
      <c r="F835">
        <v>6</v>
      </c>
      <c r="G835" t="s">
        <v>20</v>
      </c>
      <c r="H835">
        <v>3</v>
      </c>
      <c r="I835" t="s">
        <v>13</v>
      </c>
      <c r="J835">
        <v>894.25</v>
      </c>
      <c r="K835">
        <v>149.04</v>
      </c>
      <c r="L835">
        <v>403.21</v>
      </c>
      <c r="M835">
        <v>342</v>
      </c>
    </row>
    <row r="836" spans="5:13" x14ac:dyDescent="0.25">
      <c r="E836">
        <v>2004</v>
      </c>
      <c r="F836">
        <v>7</v>
      </c>
      <c r="G836" t="s">
        <v>21</v>
      </c>
      <c r="H836">
        <v>3</v>
      </c>
      <c r="I836" t="s">
        <v>13</v>
      </c>
      <c r="J836">
        <v>900.86</v>
      </c>
      <c r="K836">
        <v>150.13999999999999</v>
      </c>
      <c r="L836">
        <v>403.21</v>
      </c>
      <c r="M836">
        <v>347.51</v>
      </c>
    </row>
    <row r="837" spans="5:13" x14ac:dyDescent="0.25">
      <c r="E837">
        <v>2004</v>
      </c>
      <c r="F837">
        <v>8</v>
      </c>
      <c r="G837" t="s">
        <v>22</v>
      </c>
      <c r="H837">
        <v>3</v>
      </c>
      <c r="I837" t="s">
        <v>13</v>
      </c>
      <c r="J837">
        <v>927.49</v>
      </c>
      <c r="K837">
        <v>154.58000000000001</v>
      </c>
      <c r="L837">
        <v>403.21</v>
      </c>
      <c r="M837">
        <v>369.69</v>
      </c>
    </row>
    <row r="838" spans="5:13" x14ac:dyDescent="0.25">
      <c r="E838">
        <v>2004</v>
      </c>
      <c r="F838">
        <v>9</v>
      </c>
      <c r="G838" t="s">
        <v>23</v>
      </c>
      <c r="H838">
        <v>3</v>
      </c>
      <c r="I838" t="s">
        <v>13</v>
      </c>
      <c r="J838">
        <v>942.53</v>
      </c>
      <c r="K838">
        <v>157.09</v>
      </c>
      <c r="L838">
        <v>403.21</v>
      </c>
      <c r="M838">
        <v>382.23</v>
      </c>
    </row>
    <row r="839" spans="5:13" x14ac:dyDescent="0.25">
      <c r="E839">
        <v>2004</v>
      </c>
      <c r="F839">
        <v>10</v>
      </c>
      <c r="G839" t="s">
        <v>24</v>
      </c>
      <c r="H839">
        <v>3</v>
      </c>
      <c r="I839" t="s">
        <v>13</v>
      </c>
      <c r="J839">
        <v>992.42</v>
      </c>
      <c r="K839">
        <v>165.4</v>
      </c>
      <c r="L839">
        <v>403.21</v>
      </c>
      <c r="M839">
        <v>423.8</v>
      </c>
    </row>
    <row r="840" spans="5:13" x14ac:dyDescent="0.25">
      <c r="E840">
        <v>2004</v>
      </c>
      <c r="F840">
        <v>11</v>
      </c>
      <c r="G840" t="s">
        <v>25</v>
      </c>
      <c r="H840">
        <v>3</v>
      </c>
      <c r="I840" t="s">
        <v>13</v>
      </c>
      <c r="J840">
        <v>984.72</v>
      </c>
      <c r="K840">
        <v>164.12</v>
      </c>
      <c r="L840">
        <v>403.21</v>
      </c>
      <c r="M840">
        <v>417.39</v>
      </c>
    </row>
    <row r="841" spans="5:13" x14ac:dyDescent="0.25">
      <c r="E841">
        <v>2004</v>
      </c>
      <c r="F841">
        <v>12</v>
      </c>
      <c r="G841" t="s">
        <v>26</v>
      </c>
      <c r="H841">
        <v>3</v>
      </c>
      <c r="I841" t="s">
        <v>13</v>
      </c>
      <c r="J841">
        <v>969.81</v>
      </c>
      <c r="K841">
        <v>161.63</v>
      </c>
      <c r="L841">
        <v>403.21</v>
      </c>
      <c r="M841">
        <v>404.97</v>
      </c>
    </row>
    <row r="842" spans="5:13" x14ac:dyDescent="0.25">
      <c r="E842">
        <v>2005</v>
      </c>
      <c r="F842">
        <v>1</v>
      </c>
      <c r="G842" t="s">
        <v>9</v>
      </c>
      <c r="H842">
        <v>3</v>
      </c>
      <c r="I842" t="s">
        <v>13</v>
      </c>
      <c r="J842">
        <v>955</v>
      </c>
      <c r="K842">
        <v>159.16999999999999</v>
      </c>
      <c r="L842">
        <v>403.21</v>
      </c>
      <c r="M842">
        <v>392.62</v>
      </c>
    </row>
    <row r="843" spans="5:13" x14ac:dyDescent="0.25">
      <c r="E843">
        <v>2005</v>
      </c>
      <c r="F843">
        <v>2</v>
      </c>
      <c r="G843" t="s">
        <v>16</v>
      </c>
      <c r="H843">
        <v>3</v>
      </c>
      <c r="I843" t="s">
        <v>13</v>
      </c>
      <c r="J843">
        <v>965.69</v>
      </c>
      <c r="K843">
        <v>160.94999999999999</v>
      </c>
      <c r="L843">
        <v>403.21</v>
      </c>
      <c r="M843">
        <v>401.53</v>
      </c>
    </row>
    <row r="844" spans="5:13" x14ac:dyDescent="0.25">
      <c r="E844">
        <v>2005</v>
      </c>
      <c r="F844">
        <v>3</v>
      </c>
      <c r="G844" t="s">
        <v>17</v>
      </c>
      <c r="H844">
        <v>3</v>
      </c>
      <c r="I844" t="s">
        <v>13</v>
      </c>
      <c r="J844" s="1">
        <v>1007.54</v>
      </c>
      <c r="K844">
        <v>167.92</v>
      </c>
      <c r="L844">
        <v>403.21</v>
      </c>
      <c r="M844">
        <v>436.41</v>
      </c>
    </row>
    <row r="845" spans="5:13" x14ac:dyDescent="0.25">
      <c r="E845">
        <v>2005</v>
      </c>
      <c r="F845">
        <v>4</v>
      </c>
      <c r="G845" t="s">
        <v>18</v>
      </c>
      <c r="H845">
        <v>3</v>
      </c>
      <c r="I845" t="s">
        <v>13</v>
      </c>
      <c r="J845" s="1">
        <v>1022.08</v>
      </c>
      <c r="K845">
        <v>170.35</v>
      </c>
      <c r="L845">
        <v>403.21</v>
      </c>
      <c r="M845">
        <v>448.52</v>
      </c>
    </row>
    <row r="846" spans="5:13" x14ac:dyDescent="0.25">
      <c r="E846">
        <v>2005</v>
      </c>
      <c r="F846">
        <v>5</v>
      </c>
      <c r="G846" t="s">
        <v>19</v>
      </c>
      <c r="H846">
        <v>3</v>
      </c>
      <c r="I846" t="s">
        <v>13</v>
      </c>
      <c r="J846">
        <v>997.4</v>
      </c>
      <c r="K846">
        <v>166.23</v>
      </c>
      <c r="L846">
        <v>403.21</v>
      </c>
      <c r="M846">
        <v>427.96</v>
      </c>
    </row>
    <row r="847" spans="5:13" x14ac:dyDescent="0.25">
      <c r="E847">
        <v>2005</v>
      </c>
      <c r="F847">
        <v>6</v>
      </c>
      <c r="G847" t="s">
        <v>20</v>
      </c>
      <c r="H847">
        <v>3</v>
      </c>
      <c r="I847" t="s">
        <v>13</v>
      </c>
      <c r="J847" s="1">
        <v>1034.56</v>
      </c>
      <c r="K847">
        <v>172.43</v>
      </c>
      <c r="L847">
        <v>403.21</v>
      </c>
      <c r="M847">
        <v>458.93</v>
      </c>
    </row>
    <row r="848" spans="5:13" x14ac:dyDescent="0.25">
      <c r="E848">
        <v>2005</v>
      </c>
      <c r="F848">
        <v>7</v>
      </c>
      <c r="G848" t="s">
        <v>21</v>
      </c>
      <c r="H848">
        <v>3</v>
      </c>
      <c r="I848" t="s">
        <v>13</v>
      </c>
      <c r="J848" s="1">
        <v>1067.96</v>
      </c>
      <c r="K848">
        <v>177.99</v>
      </c>
      <c r="L848">
        <v>403.21</v>
      </c>
      <c r="M848">
        <v>486.76</v>
      </c>
    </row>
    <row r="849" spans="5:13" x14ac:dyDescent="0.25">
      <c r="E849">
        <v>2005</v>
      </c>
      <c r="F849">
        <v>8</v>
      </c>
      <c r="G849" t="s">
        <v>22</v>
      </c>
      <c r="H849">
        <v>3</v>
      </c>
      <c r="I849" t="s">
        <v>13</v>
      </c>
      <c r="J849" s="1">
        <v>1074.25</v>
      </c>
      <c r="K849">
        <v>179.04</v>
      </c>
      <c r="L849">
        <v>403.21</v>
      </c>
      <c r="M849">
        <v>492</v>
      </c>
    </row>
    <row r="850" spans="5:13" x14ac:dyDescent="0.25">
      <c r="E850">
        <v>2005</v>
      </c>
      <c r="F850">
        <v>9</v>
      </c>
      <c r="G850" t="s">
        <v>23</v>
      </c>
      <c r="H850">
        <v>3</v>
      </c>
      <c r="I850" t="s">
        <v>13</v>
      </c>
      <c r="J850" s="1">
        <v>1129.32</v>
      </c>
      <c r="K850">
        <v>188.22</v>
      </c>
      <c r="L850">
        <v>403.21</v>
      </c>
      <c r="M850">
        <v>537.89</v>
      </c>
    </row>
    <row r="851" spans="5:13" x14ac:dyDescent="0.25">
      <c r="E851">
        <v>2005</v>
      </c>
      <c r="F851">
        <v>10</v>
      </c>
      <c r="G851" t="s">
        <v>24</v>
      </c>
      <c r="H851">
        <v>3</v>
      </c>
      <c r="I851" t="s">
        <v>13</v>
      </c>
      <c r="J851" s="1">
        <v>1138.53</v>
      </c>
      <c r="K851">
        <v>189.75</v>
      </c>
      <c r="L851">
        <v>403.21</v>
      </c>
      <c r="M851">
        <v>545.55999999999995</v>
      </c>
    </row>
    <row r="852" spans="5:13" x14ac:dyDescent="0.25">
      <c r="E852">
        <v>2005</v>
      </c>
      <c r="F852">
        <v>11</v>
      </c>
      <c r="G852" t="s">
        <v>25</v>
      </c>
      <c r="H852">
        <v>3</v>
      </c>
      <c r="I852" t="s">
        <v>13</v>
      </c>
      <c r="J852" s="1">
        <v>1099.18</v>
      </c>
      <c r="K852">
        <v>183.2</v>
      </c>
      <c r="L852">
        <v>403.21</v>
      </c>
      <c r="M852">
        <v>512.77</v>
      </c>
    </row>
    <row r="853" spans="5:13" x14ac:dyDescent="0.25">
      <c r="E853">
        <v>2005</v>
      </c>
      <c r="F853">
        <v>12</v>
      </c>
      <c r="G853" t="s">
        <v>26</v>
      </c>
      <c r="H853">
        <v>3</v>
      </c>
      <c r="I853" t="s">
        <v>13</v>
      </c>
      <c r="J853" s="1">
        <v>1088.6199999999999</v>
      </c>
      <c r="K853">
        <v>181.44</v>
      </c>
      <c r="L853">
        <v>403.21</v>
      </c>
      <c r="M853">
        <v>503.98</v>
      </c>
    </row>
    <row r="854" spans="5:13" x14ac:dyDescent="0.25">
      <c r="E854">
        <v>2006</v>
      </c>
      <c r="F854">
        <v>1</v>
      </c>
      <c r="G854" t="s">
        <v>9</v>
      </c>
      <c r="H854">
        <v>3</v>
      </c>
      <c r="I854" t="s">
        <v>13</v>
      </c>
      <c r="J854" s="1">
        <v>1102.5899999999999</v>
      </c>
      <c r="K854">
        <v>183.76</v>
      </c>
      <c r="L854">
        <v>403.21</v>
      </c>
      <c r="M854">
        <v>515.62</v>
      </c>
    </row>
    <row r="855" spans="5:13" x14ac:dyDescent="0.25">
      <c r="E855">
        <v>2006</v>
      </c>
      <c r="F855">
        <v>2</v>
      </c>
      <c r="G855" t="s">
        <v>16</v>
      </c>
      <c r="H855">
        <v>3</v>
      </c>
      <c r="I855" t="s">
        <v>13</v>
      </c>
      <c r="J855" s="1">
        <v>1105.8900000000001</v>
      </c>
      <c r="K855">
        <v>184.32</v>
      </c>
      <c r="L855">
        <v>403.21</v>
      </c>
      <c r="M855">
        <v>518.37</v>
      </c>
    </row>
    <row r="856" spans="5:13" x14ac:dyDescent="0.25">
      <c r="E856">
        <v>2006</v>
      </c>
      <c r="F856">
        <v>3</v>
      </c>
      <c r="G856" t="s">
        <v>17</v>
      </c>
      <c r="H856">
        <v>3</v>
      </c>
      <c r="I856" t="s">
        <v>13</v>
      </c>
      <c r="J856" s="1">
        <v>1114.25</v>
      </c>
      <c r="K856">
        <v>185.71</v>
      </c>
      <c r="L856">
        <v>403.21</v>
      </c>
      <c r="M856">
        <v>525.33000000000004</v>
      </c>
    </row>
    <row r="857" spans="5:13" x14ac:dyDescent="0.25">
      <c r="E857">
        <v>2006</v>
      </c>
      <c r="F857">
        <v>4</v>
      </c>
      <c r="G857" t="s">
        <v>18</v>
      </c>
      <c r="H857">
        <v>3</v>
      </c>
      <c r="I857" t="s">
        <v>13</v>
      </c>
      <c r="J857" s="1">
        <v>1128.0899999999999</v>
      </c>
      <c r="K857">
        <v>188.01</v>
      </c>
      <c r="L857">
        <v>403.21</v>
      </c>
      <c r="M857">
        <v>536.87</v>
      </c>
    </row>
    <row r="858" spans="5:13" x14ac:dyDescent="0.25">
      <c r="E858">
        <v>2006</v>
      </c>
      <c r="F858">
        <v>5</v>
      </c>
      <c r="G858" t="s">
        <v>19</v>
      </c>
      <c r="H858">
        <v>3</v>
      </c>
      <c r="I858" t="s">
        <v>13</v>
      </c>
      <c r="J858" s="1">
        <v>1145.44</v>
      </c>
      <c r="K858">
        <v>190.91</v>
      </c>
      <c r="L858">
        <v>403.21</v>
      </c>
      <c r="M858">
        <v>551.32000000000005</v>
      </c>
    </row>
    <row r="859" spans="5:13" x14ac:dyDescent="0.25">
      <c r="E859">
        <v>2006</v>
      </c>
      <c r="F859">
        <v>6</v>
      </c>
      <c r="G859" t="s">
        <v>20</v>
      </c>
      <c r="H859">
        <v>3</v>
      </c>
      <c r="I859" t="s">
        <v>13</v>
      </c>
      <c r="J859" s="1">
        <v>1136.8900000000001</v>
      </c>
      <c r="K859">
        <v>189.48</v>
      </c>
      <c r="L859">
        <v>403.21</v>
      </c>
      <c r="M859">
        <v>544.20000000000005</v>
      </c>
    </row>
    <row r="860" spans="5:13" x14ac:dyDescent="0.25">
      <c r="E860">
        <v>2006</v>
      </c>
      <c r="F860">
        <v>7</v>
      </c>
      <c r="G860" t="s">
        <v>21</v>
      </c>
      <c r="H860">
        <v>3</v>
      </c>
      <c r="I860" t="s">
        <v>13</v>
      </c>
      <c r="J860" s="1">
        <v>1144.1300000000001</v>
      </c>
      <c r="K860">
        <v>190.69</v>
      </c>
      <c r="L860">
        <v>403.21</v>
      </c>
      <c r="M860">
        <v>550.23</v>
      </c>
    </row>
    <row r="861" spans="5:13" x14ac:dyDescent="0.25">
      <c r="E861">
        <v>2006</v>
      </c>
      <c r="F861">
        <v>8</v>
      </c>
      <c r="G861" t="s">
        <v>22</v>
      </c>
      <c r="H861">
        <v>3</v>
      </c>
      <c r="I861" t="s">
        <v>13</v>
      </c>
      <c r="J861" s="1">
        <v>1148.92</v>
      </c>
      <c r="K861">
        <v>191.49</v>
      </c>
      <c r="L861">
        <v>403.21</v>
      </c>
      <c r="M861">
        <v>554.23</v>
      </c>
    </row>
    <row r="862" spans="5:13" x14ac:dyDescent="0.25">
      <c r="E862">
        <v>2006</v>
      </c>
      <c r="F862">
        <v>9</v>
      </c>
      <c r="G862" t="s">
        <v>23</v>
      </c>
      <c r="H862">
        <v>3</v>
      </c>
      <c r="I862" t="s">
        <v>13</v>
      </c>
      <c r="J862" s="1">
        <v>1122.19</v>
      </c>
      <c r="K862">
        <v>187.03</v>
      </c>
      <c r="L862">
        <v>403.21</v>
      </c>
      <c r="M862">
        <v>531.95000000000005</v>
      </c>
    </row>
    <row r="863" spans="5:13" x14ac:dyDescent="0.25">
      <c r="E863">
        <v>2006</v>
      </c>
      <c r="F863">
        <v>10</v>
      </c>
      <c r="G863" t="s">
        <v>24</v>
      </c>
      <c r="H863">
        <v>3</v>
      </c>
      <c r="I863" t="s">
        <v>13</v>
      </c>
      <c r="J863" s="1">
        <v>1086.5899999999999</v>
      </c>
      <c r="K863">
        <v>181.1</v>
      </c>
      <c r="L863">
        <v>403.21</v>
      </c>
      <c r="M863">
        <v>502.28</v>
      </c>
    </row>
    <row r="864" spans="5:13" x14ac:dyDescent="0.25">
      <c r="E864">
        <v>2006</v>
      </c>
      <c r="F864">
        <v>11</v>
      </c>
      <c r="G864" t="s">
        <v>25</v>
      </c>
      <c r="H864">
        <v>3</v>
      </c>
      <c r="I864" t="s">
        <v>13</v>
      </c>
      <c r="J864" s="1">
        <v>1079.8900000000001</v>
      </c>
      <c r="K864">
        <v>179.98</v>
      </c>
      <c r="L864">
        <v>403.21</v>
      </c>
      <c r="M864">
        <v>496.7</v>
      </c>
    </row>
    <row r="865" spans="5:13" x14ac:dyDescent="0.25">
      <c r="E865">
        <v>2006</v>
      </c>
      <c r="F865">
        <v>12</v>
      </c>
      <c r="G865" t="s">
        <v>26</v>
      </c>
      <c r="H865">
        <v>3</v>
      </c>
      <c r="I865" t="s">
        <v>13</v>
      </c>
      <c r="J865" s="1">
        <v>1082.78</v>
      </c>
      <c r="K865">
        <v>180.46</v>
      </c>
      <c r="L865">
        <v>403.21</v>
      </c>
      <c r="M865">
        <v>499.11</v>
      </c>
    </row>
    <row r="866" spans="5:13" x14ac:dyDescent="0.25">
      <c r="E866">
        <v>2007</v>
      </c>
      <c r="F866">
        <v>1</v>
      </c>
      <c r="G866" t="s">
        <v>9</v>
      </c>
      <c r="H866">
        <v>3</v>
      </c>
      <c r="I866" t="s">
        <v>13</v>
      </c>
      <c r="J866" s="1">
        <v>1053.3499999999999</v>
      </c>
      <c r="K866">
        <v>175.56</v>
      </c>
      <c r="L866">
        <v>403.21</v>
      </c>
      <c r="M866">
        <v>474.59</v>
      </c>
    </row>
    <row r="867" spans="5:13" x14ac:dyDescent="0.25">
      <c r="E867">
        <v>2007</v>
      </c>
      <c r="F867">
        <v>2</v>
      </c>
      <c r="G867" t="s">
        <v>16</v>
      </c>
      <c r="H867">
        <v>3</v>
      </c>
      <c r="I867" t="s">
        <v>13</v>
      </c>
      <c r="J867" s="1">
        <v>1053.5</v>
      </c>
      <c r="K867">
        <v>175.58</v>
      </c>
      <c r="L867">
        <v>403.21</v>
      </c>
      <c r="M867">
        <v>474.71</v>
      </c>
    </row>
    <row r="868" spans="5:13" x14ac:dyDescent="0.25">
      <c r="E868">
        <v>2007</v>
      </c>
      <c r="F868">
        <v>3</v>
      </c>
      <c r="G868" t="s">
        <v>17</v>
      </c>
      <c r="H868">
        <v>3</v>
      </c>
      <c r="I868" t="s">
        <v>13</v>
      </c>
      <c r="J868" s="1">
        <v>1065.7</v>
      </c>
      <c r="K868">
        <v>177.62</v>
      </c>
      <c r="L868">
        <v>403.21</v>
      </c>
      <c r="M868">
        <v>484.88</v>
      </c>
    </row>
    <row r="869" spans="5:13" x14ac:dyDescent="0.25">
      <c r="E869">
        <v>2007</v>
      </c>
      <c r="F869">
        <v>4</v>
      </c>
      <c r="G869" t="s">
        <v>18</v>
      </c>
      <c r="H869">
        <v>3</v>
      </c>
      <c r="I869" t="s">
        <v>13</v>
      </c>
      <c r="J869" s="1">
        <v>1087.1199999999999</v>
      </c>
      <c r="K869">
        <v>181.19</v>
      </c>
      <c r="L869">
        <v>403.21</v>
      </c>
      <c r="M869">
        <v>502.72</v>
      </c>
    </row>
    <row r="870" spans="5:13" x14ac:dyDescent="0.25">
      <c r="E870">
        <v>2007</v>
      </c>
      <c r="F870">
        <v>5</v>
      </c>
      <c r="G870" t="s">
        <v>19</v>
      </c>
      <c r="H870">
        <v>3</v>
      </c>
      <c r="I870" t="s">
        <v>13</v>
      </c>
      <c r="J870" s="1">
        <v>1093.46</v>
      </c>
      <c r="K870">
        <v>182.24</v>
      </c>
      <c r="L870">
        <v>403.21</v>
      </c>
      <c r="M870">
        <v>508</v>
      </c>
    </row>
    <row r="871" spans="5:13" x14ac:dyDescent="0.25">
      <c r="E871">
        <v>2007</v>
      </c>
      <c r="F871">
        <v>6</v>
      </c>
      <c r="G871" t="s">
        <v>20</v>
      </c>
      <c r="H871">
        <v>3</v>
      </c>
      <c r="I871" t="s">
        <v>13</v>
      </c>
      <c r="J871" s="1">
        <v>1103.58</v>
      </c>
      <c r="K871">
        <v>183.93</v>
      </c>
      <c r="L871">
        <v>403.21</v>
      </c>
      <c r="M871">
        <v>516.44000000000005</v>
      </c>
    </row>
    <row r="872" spans="5:13" x14ac:dyDescent="0.25">
      <c r="E872">
        <v>2007</v>
      </c>
      <c r="F872">
        <v>7</v>
      </c>
      <c r="G872" t="s">
        <v>21</v>
      </c>
      <c r="H872">
        <v>3</v>
      </c>
      <c r="I872" t="s">
        <v>13</v>
      </c>
      <c r="J872" s="1">
        <v>1116.3399999999999</v>
      </c>
      <c r="K872">
        <v>186.06</v>
      </c>
      <c r="L872">
        <v>403.21</v>
      </c>
      <c r="M872">
        <v>527.08000000000004</v>
      </c>
    </row>
    <row r="873" spans="5:13" x14ac:dyDescent="0.25">
      <c r="E873">
        <v>2007</v>
      </c>
      <c r="F873">
        <v>8</v>
      </c>
      <c r="G873" t="s">
        <v>22</v>
      </c>
      <c r="H873">
        <v>3</v>
      </c>
      <c r="I873" t="s">
        <v>13</v>
      </c>
      <c r="J873" s="1">
        <v>1116.8499999999999</v>
      </c>
      <c r="K873">
        <v>186.14</v>
      </c>
      <c r="L873">
        <v>403.21</v>
      </c>
      <c r="M873">
        <v>527.5</v>
      </c>
    </row>
    <row r="874" spans="5:13" x14ac:dyDescent="0.25">
      <c r="E874">
        <v>2007</v>
      </c>
      <c r="F874">
        <v>9</v>
      </c>
      <c r="G874" t="s">
        <v>23</v>
      </c>
      <c r="H874">
        <v>3</v>
      </c>
      <c r="I874" t="s">
        <v>13</v>
      </c>
      <c r="J874" s="1">
        <v>1130.6199999999999</v>
      </c>
      <c r="K874">
        <v>188.44</v>
      </c>
      <c r="L874">
        <v>403.21</v>
      </c>
      <c r="M874">
        <v>538.97</v>
      </c>
    </row>
    <row r="875" spans="5:13" x14ac:dyDescent="0.25">
      <c r="E875">
        <v>2007</v>
      </c>
      <c r="F875">
        <v>10</v>
      </c>
      <c r="G875" t="s">
        <v>24</v>
      </c>
      <c r="H875">
        <v>3</v>
      </c>
      <c r="I875" t="s">
        <v>13</v>
      </c>
      <c r="J875" s="1">
        <v>1147.08</v>
      </c>
      <c r="K875">
        <v>191.18</v>
      </c>
      <c r="L875">
        <v>403.21</v>
      </c>
      <c r="M875">
        <v>552.69000000000005</v>
      </c>
    </row>
    <row r="876" spans="5:13" x14ac:dyDescent="0.25">
      <c r="E876">
        <v>2007</v>
      </c>
      <c r="F876">
        <v>11</v>
      </c>
      <c r="G876" t="s">
        <v>25</v>
      </c>
      <c r="H876">
        <v>3</v>
      </c>
      <c r="I876" t="s">
        <v>13</v>
      </c>
      <c r="J876" s="1">
        <v>1209.3599999999999</v>
      </c>
      <c r="K876">
        <v>201.56</v>
      </c>
      <c r="L876">
        <v>403.21</v>
      </c>
      <c r="M876">
        <v>604.59</v>
      </c>
    </row>
    <row r="877" spans="5:13" x14ac:dyDescent="0.25">
      <c r="E877">
        <v>2007</v>
      </c>
      <c r="F877">
        <v>12</v>
      </c>
      <c r="G877" t="s">
        <v>26</v>
      </c>
      <c r="H877">
        <v>3</v>
      </c>
      <c r="I877" t="s">
        <v>13</v>
      </c>
      <c r="J877" s="1">
        <v>1217.1600000000001</v>
      </c>
      <c r="K877">
        <v>202.86</v>
      </c>
      <c r="L877">
        <v>403.21</v>
      </c>
      <c r="M877">
        <v>611.09</v>
      </c>
    </row>
    <row r="878" spans="5:13" x14ac:dyDescent="0.25">
      <c r="E878">
        <v>2008</v>
      </c>
      <c r="F878">
        <v>1</v>
      </c>
      <c r="G878" t="s">
        <v>9</v>
      </c>
      <c r="H878">
        <v>3</v>
      </c>
      <c r="I878" t="s">
        <v>13</v>
      </c>
      <c r="J878" s="1">
        <v>1214.9000000000001</v>
      </c>
      <c r="K878">
        <v>202.48</v>
      </c>
      <c r="L878">
        <v>403.21</v>
      </c>
      <c r="M878">
        <v>609.21</v>
      </c>
    </row>
    <row r="879" spans="5:13" x14ac:dyDescent="0.25">
      <c r="E879">
        <v>2008</v>
      </c>
      <c r="F879">
        <v>2</v>
      </c>
      <c r="G879" t="s">
        <v>16</v>
      </c>
      <c r="H879">
        <v>3</v>
      </c>
      <c r="I879" t="s">
        <v>13</v>
      </c>
      <c r="J879" s="1">
        <v>1219.77</v>
      </c>
      <c r="K879">
        <v>203.29</v>
      </c>
      <c r="L879">
        <v>403.21</v>
      </c>
      <c r="M879">
        <v>613.26</v>
      </c>
    </row>
    <row r="880" spans="5:13" x14ac:dyDescent="0.25">
      <c r="E880">
        <v>2008</v>
      </c>
      <c r="F880">
        <v>3</v>
      </c>
      <c r="G880" t="s">
        <v>17</v>
      </c>
      <c r="H880">
        <v>3</v>
      </c>
      <c r="I880" t="s">
        <v>13</v>
      </c>
      <c r="J880" s="1">
        <v>1282.81</v>
      </c>
      <c r="K880">
        <v>213.8</v>
      </c>
      <c r="L880">
        <v>403.21</v>
      </c>
      <c r="M880">
        <v>665.8</v>
      </c>
    </row>
    <row r="881" spans="5:13" x14ac:dyDescent="0.25">
      <c r="E881">
        <v>2008</v>
      </c>
      <c r="F881">
        <v>4</v>
      </c>
      <c r="G881" t="s">
        <v>18</v>
      </c>
      <c r="H881">
        <v>3</v>
      </c>
      <c r="I881" t="s">
        <v>13</v>
      </c>
      <c r="J881" s="1">
        <v>1297.2</v>
      </c>
      <c r="K881">
        <v>216.2</v>
      </c>
      <c r="L881">
        <v>403.21</v>
      </c>
      <c r="M881">
        <v>677.79</v>
      </c>
    </row>
    <row r="882" spans="5:13" x14ac:dyDescent="0.25">
      <c r="E882">
        <v>2008</v>
      </c>
      <c r="F882">
        <v>5</v>
      </c>
      <c r="G882" t="s">
        <v>19</v>
      </c>
      <c r="H882">
        <v>3</v>
      </c>
      <c r="I882" t="s">
        <v>13</v>
      </c>
      <c r="J882" s="1">
        <v>1398.8</v>
      </c>
      <c r="K882">
        <v>233.13</v>
      </c>
      <c r="L882">
        <v>403.21</v>
      </c>
      <c r="M882">
        <v>762.45</v>
      </c>
    </row>
    <row r="883" spans="5:13" x14ac:dyDescent="0.25">
      <c r="E883">
        <v>2008</v>
      </c>
      <c r="F883">
        <v>6</v>
      </c>
      <c r="G883" t="s">
        <v>20</v>
      </c>
      <c r="H883">
        <v>3</v>
      </c>
      <c r="I883" t="s">
        <v>13</v>
      </c>
      <c r="J883" s="1">
        <v>1454.48</v>
      </c>
      <c r="K883">
        <v>242.41</v>
      </c>
      <c r="L883">
        <v>403.21</v>
      </c>
      <c r="M883">
        <v>808.86</v>
      </c>
    </row>
    <row r="884" spans="5:13" x14ac:dyDescent="0.25">
      <c r="E884">
        <v>2008</v>
      </c>
      <c r="F884">
        <v>7</v>
      </c>
      <c r="G884" t="s">
        <v>21</v>
      </c>
      <c r="H884">
        <v>3</v>
      </c>
      <c r="I884" t="s">
        <v>13</v>
      </c>
      <c r="J884" s="1">
        <v>1468.39</v>
      </c>
      <c r="K884">
        <v>244.73</v>
      </c>
      <c r="L884">
        <v>403.21</v>
      </c>
      <c r="M884">
        <v>820.45</v>
      </c>
    </row>
    <row r="885" spans="5:13" x14ac:dyDescent="0.25">
      <c r="E885">
        <v>2008</v>
      </c>
      <c r="F885">
        <v>8</v>
      </c>
      <c r="G885" t="s">
        <v>22</v>
      </c>
      <c r="H885">
        <v>3</v>
      </c>
      <c r="I885" t="s">
        <v>13</v>
      </c>
      <c r="J885" s="1">
        <v>1383.65</v>
      </c>
      <c r="K885">
        <v>230.61</v>
      </c>
      <c r="L885">
        <v>403.21</v>
      </c>
      <c r="M885">
        <v>749.83</v>
      </c>
    </row>
    <row r="886" spans="5:13" x14ac:dyDescent="0.25">
      <c r="E886">
        <v>2008</v>
      </c>
      <c r="F886">
        <v>9</v>
      </c>
      <c r="G886" t="s">
        <v>23</v>
      </c>
      <c r="H886">
        <v>3</v>
      </c>
      <c r="I886" t="s">
        <v>13</v>
      </c>
      <c r="J886" s="1">
        <v>1346.7</v>
      </c>
      <c r="K886">
        <v>224.45</v>
      </c>
      <c r="L886">
        <v>403.21</v>
      </c>
      <c r="M886">
        <v>719.04</v>
      </c>
    </row>
    <row r="887" spans="5:13" x14ac:dyDescent="0.25">
      <c r="E887">
        <v>2008</v>
      </c>
      <c r="F887">
        <v>10</v>
      </c>
      <c r="G887" t="s">
        <v>24</v>
      </c>
      <c r="H887">
        <v>3</v>
      </c>
      <c r="I887" t="s">
        <v>13</v>
      </c>
      <c r="J887" s="1">
        <v>1270.8499999999999</v>
      </c>
      <c r="K887">
        <v>211.81</v>
      </c>
      <c r="L887">
        <v>403.21</v>
      </c>
      <c r="M887">
        <v>655.83</v>
      </c>
    </row>
    <row r="888" spans="5:13" x14ac:dyDescent="0.25">
      <c r="E888">
        <v>2008</v>
      </c>
      <c r="F888">
        <v>11</v>
      </c>
      <c r="G888" t="s">
        <v>25</v>
      </c>
      <c r="H888">
        <v>3</v>
      </c>
      <c r="I888" t="s">
        <v>13</v>
      </c>
      <c r="J888" s="1">
        <v>1164.99</v>
      </c>
      <c r="K888">
        <v>194.16</v>
      </c>
      <c r="L888">
        <v>403.21</v>
      </c>
      <c r="M888">
        <v>567.62</v>
      </c>
    </row>
    <row r="889" spans="5:13" x14ac:dyDescent="0.25">
      <c r="E889">
        <v>2008</v>
      </c>
      <c r="F889">
        <v>12</v>
      </c>
      <c r="G889" t="s">
        <v>26</v>
      </c>
      <c r="H889">
        <v>3</v>
      </c>
      <c r="I889" t="s">
        <v>13</v>
      </c>
      <c r="J889" s="1">
        <v>1063.57</v>
      </c>
      <c r="K889">
        <v>177.26</v>
      </c>
      <c r="L889">
        <v>403.21</v>
      </c>
      <c r="M889">
        <v>483.1</v>
      </c>
    </row>
    <row r="890" spans="5:13" x14ac:dyDescent="0.25">
      <c r="E890">
        <v>2009</v>
      </c>
      <c r="F890">
        <v>1</v>
      </c>
      <c r="G890" t="s">
        <v>9</v>
      </c>
      <c r="H890">
        <v>3</v>
      </c>
      <c r="I890" t="s">
        <v>13</v>
      </c>
      <c r="J890" s="1">
        <v>1022.81</v>
      </c>
      <c r="K890">
        <v>170.47</v>
      </c>
      <c r="L890">
        <v>403.21</v>
      </c>
      <c r="M890">
        <v>449.13</v>
      </c>
    </row>
    <row r="891" spans="5:13" x14ac:dyDescent="0.25">
      <c r="E891">
        <v>2009</v>
      </c>
      <c r="F891">
        <v>2</v>
      </c>
      <c r="G891" t="s">
        <v>16</v>
      </c>
      <c r="H891">
        <v>3</v>
      </c>
      <c r="I891" t="s">
        <v>13</v>
      </c>
      <c r="J891" s="1">
        <v>1012.71</v>
      </c>
      <c r="K891">
        <v>168.78</v>
      </c>
      <c r="L891">
        <v>403.21</v>
      </c>
      <c r="M891">
        <v>440.72</v>
      </c>
    </row>
    <row r="892" spans="5:13" x14ac:dyDescent="0.25">
      <c r="E892">
        <v>2009</v>
      </c>
      <c r="F892">
        <v>3</v>
      </c>
      <c r="G892" t="s">
        <v>17</v>
      </c>
      <c r="H892">
        <v>3</v>
      </c>
      <c r="I892" t="s">
        <v>13</v>
      </c>
      <c r="J892">
        <v>985.62</v>
      </c>
      <c r="K892">
        <v>164.27</v>
      </c>
      <c r="L892">
        <v>403.21</v>
      </c>
      <c r="M892">
        <v>418.15</v>
      </c>
    </row>
    <row r="893" spans="5:13" x14ac:dyDescent="0.25">
      <c r="E893">
        <v>2009</v>
      </c>
      <c r="F893">
        <v>4</v>
      </c>
      <c r="G893" t="s">
        <v>18</v>
      </c>
      <c r="H893">
        <v>3</v>
      </c>
      <c r="I893" t="s">
        <v>13</v>
      </c>
      <c r="J893" s="1">
        <v>1011.05</v>
      </c>
      <c r="K893">
        <v>168.51</v>
      </c>
      <c r="L893">
        <v>403.21</v>
      </c>
      <c r="M893">
        <v>439.33</v>
      </c>
    </row>
    <row r="894" spans="5:13" x14ac:dyDescent="0.25">
      <c r="E894">
        <v>2009</v>
      </c>
      <c r="F894">
        <v>5</v>
      </c>
      <c r="G894" t="s">
        <v>19</v>
      </c>
      <c r="H894">
        <v>3</v>
      </c>
      <c r="I894" t="s">
        <v>13</v>
      </c>
      <c r="J894" s="1">
        <v>1004.69</v>
      </c>
      <c r="K894">
        <v>167.45</v>
      </c>
      <c r="L894">
        <v>403.21</v>
      </c>
      <c r="M894">
        <v>434.03</v>
      </c>
    </row>
    <row r="895" spans="5:13" x14ac:dyDescent="0.25">
      <c r="E895">
        <v>2009</v>
      </c>
      <c r="F895">
        <v>6</v>
      </c>
      <c r="G895" t="s">
        <v>20</v>
      </c>
      <c r="H895">
        <v>3</v>
      </c>
      <c r="I895" t="s">
        <v>13</v>
      </c>
      <c r="J895" s="1">
        <v>1048.0899999999999</v>
      </c>
      <c r="K895">
        <v>174.68</v>
      </c>
      <c r="L895">
        <v>403.21</v>
      </c>
      <c r="M895">
        <v>470.2</v>
      </c>
    </row>
    <row r="896" spans="5:13" x14ac:dyDescent="0.25">
      <c r="E896">
        <v>2009</v>
      </c>
      <c r="F896">
        <v>7</v>
      </c>
      <c r="G896" t="s">
        <v>21</v>
      </c>
      <c r="H896">
        <v>3</v>
      </c>
      <c r="I896" t="s">
        <v>13</v>
      </c>
      <c r="J896" s="1">
        <v>1043.9100000000001</v>
      </c>
      <c r="K896">
        <v>173.99</v>
      </c>
      <c r="L896">
        <v>403.21</v>
      </c>
      <c r="M896">
        <v>466.71</v>
      </c>
    </row>
    <row r="897" spans="5:13" x14ac:dyDescent="0.25">
      <c r="E897">
        <v>2009</v>
      </c>
      <c r="F897">
        <v>8</v>
      </c>
      <c r="G897" t="s">
        <v>22</v>
      </c>
      <c r="H897">
        <v>3</v>
      </c>
      <c r="I897" t="s">
        <v>13</v>
      </c>
      <c r="J897" s="1">
        <v>1070.96</v>
      </c>
      <c r="K897">
        <v>178.49</v>
      </c>
      <c r="L897">
        <v>403.21</v>
      </c>
      <c r="M897">
        <v>489.25</v>
      </c>
    </row>
    <row r="898" spans="5:13" x14ac:dyDescent="0.25">
      <c r="E898">
        <v>2009</v>
      </c>
      <c r="F898">
        <v>9</v>
      </c>
      <c r="G898" t="s">
        <v>23</v>
      </c>
      <c r="H898">
        <v>3</v>
      </c>
      <c r="I898" t="s">
        <v>13</v>
      </c>
      <c r="J898" s="1">
        <v>1052.3599999999999</v>
      </c>
      <c r="K898">
        <v>175.39</v>
      </c>
      <c r="L898">
        <v>403.21</v>
      </c>
      <c r="M898">
        <v>473.75</v>
      </c>
    </row>
    <row r="899" spans="5:13" x14ac:dyDescent="0.25">
      <c r="E899">
        <v>2009</v>
      </c>
      <c r="F899">
        <v>10</v>
      </c>
      <c r="G899" t="s">
        <v>24</v>
      </c>
      <c r="H899">
        <v>3</v>
      </c>
      <c r="I899" t="s">
        <v>13</v>
      </c>
      <c r="J899" s="1">
        <v>1056.33</v>
      </c>
      <c r="K899">
        <v>176.05</v>
      </c>
      <c r="L899">
        <v>403.21</v>
      </c>
      <c r="M899">
        <v>477.06</v>
      </c>
    </row>
    <row r="900" spans="5:13" x14ac:dyDescent="0.25">
      <c r="E900">
        <v>2009</v>
      </c>
      <c r="F900">
        <v>11</v>
      </c>
      <c r="G900" t="s">
        <v>25</v>
      </c>
      <c r="H900">
        <v>3</v>
      </c>
      <c r="I900" t="s">
        <v>13</v>
      </c>
      <c r="J900" s="1">
        <v>1089.3499999999999</v>
      </c>
      <c r="K900">
        <v>181.56</v>
      </c>
      <c r="L900">
        <v>403.21</v>
      </c>
      <c r="M900">
        <v>504.58</v>
      </c>
    </row>
    <row r="901" spans="5:13" x14ac:dyDescent="0.25">
      <c r="E901">
        <v>2009</v>
      </c>
      <c r="F901">
        <v>12</v>
      </c>
      <c r="G901" t="s">
        <v>26</v>
      </c>
      <c r="H901">
        <v>3</v>
      </c>
      <c r="I901" t="s">
        <v>13</v>
      </c>
      <c r="J901" s="1">
        <v>1081.67</v>
      </c>
      <c r="K901">
        <v>180.28</v>
      </c>
      <c r="L901">
        <v>403.21</v>
      </c>
      <c r="M901">
        <v>498.18</v>
      </c>
    </row>
    <row r="902" spans="5:13" x14ac:dyDescent="0.25">
      <c r="E902">
        <v>2010</v>
      </c>
      <c r="F902">
        <v>1</v>
      </c>
      <c r="G902" t="s">
        <v>9</v>
      </c>
      <c r="H902">
        <v>3</v>
      </c>
      <c r="I902" t="s">
        <v>13</v>
      </c>
      <c r="J902" s="1">
        <v>1119.8900000000001</v>
      </c>
      <c r="K902">
        <v>186.65</v>
      </c>
      <c r="L902">
        <v>403.21</v>
      </c>
      <c r="M902">
        <v>530.04</v>
      </c>
    </row>
    <row r="903" spans="5:13" x14ac:dyDescent="0.25">
      <c r="E903">
        <v>2010</v>
      </c>
      <c r="F903">
        <v>2</v>
      </c>
      <c r="G903" t="s">
        <v>16</v>
      </c>
      <c r="H903">
        <v>3</v>
      </c>
      <c r="I903" t="s">
        <v>13</v>
      </c>
      <c r="J903" s="1">
        <v>1114.43</v>
      </c>
      <c r="K903">
        <v>185.74</v>
      </c>
      <c r="L903">
        <v>403.21</v>
      </c>
      <c r="M903">
        <v>525.48</v>
      </c>
    </row>
    <row r="904" spans="5:13" x14ac:dyDescent="0.25">
      <c r="E904">
        <v>2010</v>
      </c>
      <c r="F904">
        <v>3</v>
      </c>
      <c r="G904" t="s">
        <v>17</v>
      </c>
      <c r="H904">
        <v>3</v>
      </c>
      <c r="I904" t="s">
        <v>13</v>
      </c>
      <c r="J904" s="1">
        <v>1149.1199999999999</v>
      </c>
      <c r="K904">
        <v>191.52</v>
      </c>
      <c r="L904">
        <v>403.21</v>
      </c>
      <c r="M904">
        <v>554.39</v>
      </c>
    </row>
    <row r="905" spans="5:13" x14ac:dyDescent="0.25">
      <c r="E905">
        <v>2010</v>
      </c>
      <c r="F905">
        <v>4</v>
      </c>
      <c r="G905" t="s">
        <v>18</v>
      </c>
      <c r="H905">
        <v>3</v>
      </c>
      <c r="I905" t="s">
        <v>13</v>
      </c>
      <c r="J905" s="1">
        <v>1182.52</v>
      </c>
      <c r="K905">
        <v>197.09</v>
      </c>
      <c r="L905">
        <v>403.21</v>
      </c>
      <c r="M905">
        <v>582.22</v>
      </c>
    </row>
    <row r="906" spans="5:13" x14ac:dyDescent="0.25">
      <c r="E906">
        <v>2010</v>
      </c>
      <c r="F906">
        <v>5</v>
      </c>
      <c r="G906" t="s">
        <v>19</v>
      </c>
      <c r="H906">
        <v>3</v>
      </c>
      <c r="I906" t="s">
        <v>13</v>
      </c>
      <c r="J906" s="1">
        <v>1197.02</v>
      </c>
      <c r="K906">
        <v>199.5</v>
      </c>
      <c r="L906">
        <v>403.21</v>
      </c>
      <c r="M906">
        <v>594.30999999999995</v>
      </c>
    </row>
    <row r="907" spans="5:13" x14ac:dyDescent="0.25">
      <c r="E907">
        <v>2010</v>
      </c>
      <c r="F907">
        <v>6</v>
      </c>
      <c r="G907" t="s">
        <v>20</v>
      </c>
      <c r="H907">
        <v>3</v>
      </c>
      <c r="I907" t="s">
        <v>13</v>
      </c>
      <c r="J907" s="1">
        <v>1201.94</v>
      </c>
      <c r="K907">
        <v>200.32</v>
      </c>
      <c r="L907">
        <v>403.21</v>
      </c>
      <c r="M907">
        <v>598.41</v>
      </c>
    </row>
    <row r="908" spans="5:13" x14ac:dyDescent="0.25">
      <c r="E908">
        <v>2010</v>
      </c>
      <c r="F908">
        <v>7</v>
      </c>
      <c r="G908" t="s">
        <v>21</v>
      </c>
      <c r="H908">
        <v>3</v>
      </c>
      <c r="I908" t="s">
        <v>13</v>
      </c>
      <c r="J908" s="1">
        <v>1179.51</v>
      </c>
      <c r="K908">
        <v>196.58</v>
      </c>
      <c r="L908">
        <v>403.21</v>
      </c>
      <c r="M908">
        <v>579.71</v>
      </c>
    </row>
    <row r="909" spans="5:13" x14ac:dyDescent="0.25">
      <c r="E909">
        <v>2010</v>
      </c>
      <c r="F909">
        <v>8</v>
      </c>
      <c r="G909" t="s">
        <v>22</v>
      </c>
      <c r="H909">
        <v>3</v>
      </c>
      <c r="I909" t="s">
        <v>13</v>
      </c>
      <c r="J909" s="1">
        <v>1177.56</v>
      </c>
      <c r="K909">
        <v>196.26</v>
      </c>
      <c r="L909">
        <v>403.21</v>
      </c>
      <c r="M909">
        <v>578.09</v>
      </c>
    </row>
    <row r="910" spans="5:13" x14ac:dyDescent="0.25">
      <c r="E910">
        <v>2010</v>
      </c>
      <c r="F910">
        <v>9</v>
      </c>
      <c r="G910" t="s">
        <v>23</v>
      </c>
      <c r="H910">
        <v>3</v>
      </c>
      <c r="I910" t="s">
        <v>13</v>
      </c>
      <c r="J910" s="1">
        <v>1176.29</v>
      </c>
      <c r="K910">
        <v>196.05</v>
      </c>
      <c r="L910">
        <v>403.21</v>
      </c>
      <c r="M910">
        <v>577.03</v>
      </c>
    </row>
    <row r="911" spans="5:13" x14ac:dyDescent="0.25">
      <c r="E911">
        <v>2010</v>
      </c>
      <c r="F911">
        <v>10</v>
      </c>
      <c r="G911" t="s">
        <v>24</v>
      </c>
      <c r="H911">
        <v>3</v>
      </c>
      <c r="I911" t="s">
        <v>13</v>
      </c>
      <c r="J911" s="1">
        <v>1180.96</v>
      </c>
      <c r="K911">
        <v>196.83</v>
      </c>
      <c r="L911">
        <v>403.21</v>
      </c>
      <c r="M911">
        <v>580.91999999999996</v>
      </c>
    </row>
    <row r="912" spans="5:13" x14ac:dyDescent="0.25">
      <c r="E912">
        <v>2010</v>
      </c>
      <c r="F912">
        <v>11</v>
      </c>
      <c r="G912" t="s">
        <v>25</v>
      </c>
      <c r="H912">
        <v>3</v>
      </c>
      <c r="I912" t="s">
        <v>13</v>
      </c>
      <c r="J912" s="1">
        <v>1192.55</v>
      </c>
      <c r="K912">
        <v>198.76</v>
      </c>
      <c r="L912">
        <v>403.21</v>
      </c>
      <c r="M912">
        <v>590.59</v>
      </c>
    </row>
    <row r="913" spans="5:13" x14ac:dyDescent="0.25">
      <c r="E913">
        <v>2010</v>
      </c>
      <c r="F913">
        <v>12</v>
      </c>
      <c r="G913" t="s">
        <v>26</v>
      </c>
      <c r="H913">
        <v>3</v>
      </c>
      <c r="I913" t="s">
        <v>13</v>
      </c>
      <c r="J913" s="1">
        <v>1240.99</v>
      </c>
      <c r="K913">
        <v>206.83</v>
      </c>
      <c r="L913">
        <v>403.21</v>
      </c>
      <c r="M913">
        <v>630.94000000000005</v>
      </c>
    </row>
    <row r="914" spans="5:13" x14ac:dyDescent="0.25">
      <c r="E914">
        <v>2011</v>
      </c>
      <c r="F914">
        <v>1</v>
      </c>
      <c r="G914" t="s">
        <v>9</v>
      </c>
      <c r="H914">
        <v>3</v>
      </c>
      <c r="I914" t="s">
        <v>13</v>
      </c>
      <c r="J914" s="1">
        <v>1271.1400000000001</v>
      </c>
      <c r="K914">
        <v>211.86</v>
      </c>
      <c r="L914">
        <v>403.21</v>
      </c>
      <c r="M914">
        <v>656.07</v>
      </c>
    </row>
    <row r="915" spans="5:13" x14ac:dyDescent="0.25">
      <c r="E915">
        <v>2011</v>
      </c>
      <c r="F915">
        <v>2</v>
      </c>
      <c r="G915" t="s">
        <v>16</v>
      </c>
      <c r="H915">
        <v>3</v>
      </c>
      <c r="I915" t="s">
        <v>13</v>
      </c>
      <c r="J915" s="1">
        <v>1299.8499999999999</v>
      </c>
      <c r="K915">
        <v>216.64</v>
      </c>
      <c r="L915">
        <v>403.21</v>
      </c>
      <c r="M915">
        <v>680</v>
      </c>
    </row>
    <row r="916" spans="5:13" x14ac:dyDescent="0.25">
      <c r="E916">
        <v>2011</v>
      </c>
      <c r="F916">
        <v>3</v>
      </c>
      <c r="G916" t="s">
        <v>17</v>
      </c>
      <c r="H916">
        <v>3</v>
      </c>
      <c r="I916" t="s">
        <v>13</v>
      </c>
      <c r="J916" s="1">
        <v>1366.2</v>
      </c>
      <c r="K916">
        <v>227.7</v>
      </c>
      <c r="L916">
        <v>403.21</v>
      </c>
      <c r="M916">
        <v>735.29</v>
      </c>
    </row>
    <row r="917" spans="5:13" x14ac:dyDescent="0.25">
      <c r="E917">
        <v>2011</v>
      </c>
      <c r="F917">
        <v>4</v>
      </c>
      <c r="G917" t="s">
        <v>18</v>
      </c>
      <c r="H917">
        <v>3</v>
      </c>
      <c r="I917" t="s">
        <v>13</v>
      </c>
      <c r="J917" s="1">
        <v>1377.9</v>
      </c>
      <c r="K917">
        <v>229.65</v>
      </c>
      <c r="L917">
        <v>403.21</v>
      </c>
      <c r="M917">
        <v>745.04</v>
      </c>
    </row>
    <row r="918" spans="5:13" x14ac:dyDescent="0.25">
      <c r="E918">
        <v>2011</v>
      </c>
      <c r="F918">
        <v>5</v>
      </c>
      <c r="G918" t="s">
        <v>19</v>
      </c>
      <c r="H918">
        <v>3</v>
      </c>
      <c r="I918" t="s">
        <v>13</v>
      </c>
      <c r="J918" s="1">
        <v>1342.16</v>
      </c>
      <c r="K918">
        <v>223.69</v>
      </c>
      <c r="L918">
        <v>403.21</v>
      </c>
      <c r="M918">
        <v>715.26</v>
      </c>
    </row>
    <row r="919" spans="5:13" x14ac:dyDescent="0.25">
      <c r="E919">
        <v>2011</v>
      </c>
      <c r="F919">
        <v>6</v>
      </c>
      <c r="G919" t="s">
        <v>20</v>
      </c>
      <c r="H919">
        <v>3</v>
      </c>
      <c r="I919" t="s">
        <v>13</v>
      </c>
      <c r="J919" s="1">
        <v>1336.59</v>
      </c>
      <c r="K919">
        <v>222.77</v>
      </c>
      <c r="L919">
        <v>403.21</v>
      </c>
      <c r="M919">
        <v>710.62</v>
      </c>
    </row>
    <row r="920" spans="5:13" x14ac:dyDescent="0.25">
      <c r="E920">
        <v>2011</v>
      </c>
      <c r="F920">
        <v>7</v>
      </c>
      <c r="G920" t="s">
        <v>21</v>
      </c>
      <c r="H920">
        <v>3</v>
      </c>
      <c r="I920" t="s">
        <v>13</v>
      </c>
      <c r="J920" s="1">
        <v>1351.4</v>
      </c>
      <c r="K920">
        <v>225.23</v>
      </c>
      <c r="L920">
        <v>403.21</v>
      </c>
      <c r="M920">
        <v>722.96</v>
      </c>
    </row>
    <row r="921" spans="5:13" x14ac:dyDescent="0.25">
      <c r="E921">
        <v>2011</v>
      </c>
      <c r="F921">
        <v>8</v>
      </c>
      <c r="G921" t="s">
        <v>22</v>
      </c>
      <c r="H921">
        <v>3</v>
      </c>
      <c r="I921" t="s">
        <v>13</v>
      </c>
      <c r="J921" s="1">
        <v>1356.96</v>
      </c>
      <c r="K921">
        <v>226.16</v>
      </c>
      <c r="L921">
        <v>403.21</v>
      </c>
      <c r="M921">
        <v>727.59</v>
      </c>
    </row>
    <row r="922" spans="5:13" x14ac:dyDescent="0.25">
      <c r="E922">
        <v>2011</v>
      </c>
      <c r="F922">
        <v>9</v>
      </c>
      <c r="G922" t="s">
        <v>23</v>
      </c>
      <c r="H922">
        <v>3</v>
      </c>
      <c r="I922" t="s">
        <v>13</v>
      </c>
      <c r="J922" s="1">
        <v>1369.37</v>
      </c>
      <c r="K922">
        <v>232.03</v>
      </c>
      <c r="L922">
        <v>403.21</v>
      </c>
      <c r="M922">
        <v>734.13</v>
      </c>
    </row>
    <row r="923" spans="5:13" x14ac:dyDescent="0.25">
      <c r="E923">
        <v>2011</v>
      </c>
      <c r="F923">
        <v>10</v>
      </c>
      <c r="G923" t="s">
        <v>24</v>
      </c>
      <c r="H923">
        <v>3</v>
      </c>
      <c r="I923" t="s">
        <v>13</v>
      </c>
      <c r="J923" s="1">
        <v>1376.78</v>
      </c>
      <c r="K923">
        <v>238.95</v>
      </c>
      <c r="L923">
        <v>403.21</v>
      </c>
      <c r="M923">
        <v>734.63</v>
      </c>
    </row>
    <row r="924" spans="5:13" x14ac:dyDescent="0.25">
      <c r="E924">
        <v>2011</v>
      </c>
      <c r="F924">
        <v>11</v>
      </c>
      <c r="G924" t="s">
        <v>25</v>
      </c>
      <c r="H924">
        <v>3</v>
      </c>
      <c r="I924" t="s">
        <v>13</v>
      </c>
      <c r="J924" s="1">
        <v>1408.84</v>
      </c>
      <c r="K924">
        <v>244.51</v>
      </c>
      <c r="L924">
        <v>403.21</v>
      </c>
      <c r="M924">
        <v>761.12</v>
      </c>
    </row>
    <row r="925" spans="5:13" x14ac:dyDescent="0.25">
      <c r="E925">
        <v>2011</v>
      </c>
      <c r="F925">
        <v>12</v>
      </c>
      <c r="G925" t="s">
        <v>26</v>
      </c>
      <c r="H925">
        <v>3</v>
      </c>
      <c r="I925" t="s">
        <v>13</v>
      </c>
      <c r="J925" s="1">
        <v>1406.77</v>
      </c>
      <c r="K925">
        <v>244.15</v>
      </c>
      <c r="L925">
        <v>403.21</v>
      </c>
      <c r="M925">
        <v>759.41</v>
      </c>
    </row>
    <row r="926" spans="5:13" x14ac:dyDescent="0.25">
      <c r="E926">
        <v>2012</v>
      </c>
      <c r="F926">
        <v>1</v>
      </c>
      <c r="G926" t="s">
        <v>9</v>
      </c>
      <c r="H926">
        <v>3</v>
      </c>
      <c r="I926" t="s">
        <v>13</v>
      </c>
      <c r="J926" s="1">
        <v>1435.62</v>
      </c>
      <c r="K926">
        <v>249.16</v>
      </c>
      <c r="L926">
        <v>403.21</v>
      </c>
      <c r="M926">
        <v>783.26</v>
      </c>
    </row>
    <row r="927" spans="5:13" x14ac:dyDescent="0.25">
      <c r="E927">
        <v>2012</v>
      </c>
      <c r="F927">
        <v>2</v>
      </c>
      <c r="G927" t="s">
        <v>16</v>
      </c>
      <c r="H927">
        <v>3</v>
      </c>
      <c r="I927" t="s">
        <v>13</v>
      </c>
      <c r="J927" s="1">
        <v>1455.83</v>
      </c>
      <c r="K927">
        <v>252.66</v>
      </c>
      <c r="L927">
        <v>403.21</v>
      </c>
      <c r="M927">
        <v>799.96</v>
      </c>
    </row>
    <row r="928" spans="5:13" x14ac:dyDescent="0.25">
      <c r="E928">
        <v>2012</v>
      </c>
      <c r="F928">
        <v>3</v>
      </c>
      <c r="G928" t="s">
        <v>17</v>
      </c>
      <c r="H928">
        <v>3</v>
      </c>
      <c r="I928" t="s">
        <v>13</v>
      </c>
      <c r="J928" s="1">
        <v>1489.03</v>
      </c>
      <c r="K928">
        <v>258.43</v>
      </c>
      <c r="L928">
        <v>403.21</v>
      </c>
      <c r="M928">
        <v>827.4</v>
      </c>
    </row>
    <row r="929" spans="5:13" x14ac:dyDescent="0.25">
      <c r="E929">
        <v>2012</v>
      </c>
      <c r="F929">
        <v>4</v>
      </c>
      <c r="G929" t="s">
        <v>18</v>
      </c>
      <c r="H929">
        <v>3</v>
      </c>
      <c r="I929" t="s">
        <v>13</v>
      </c>
      <c r="J929" s="1">
        <v>1485.91</v>
      </c>
      <c r="K929">
        <v>257.89</v>
      </c>
      <c r="L929">
        <v>403.21</v>
      </c>
      <c r="M929">
        <v>824.81</v>
      </c>
    </row>
    <row r="930" spans="5:13" x14ac:dyDescent="0.25">
      <c r="E930">
        <v>2012</v>
      </c>
      <c r="F930">
        <v>5</v>
      </c>
      <c r="G930" t="s">
        <v>19</v>
      </c>
      <c r="H930">
        <v>3</v>
      </c>
      <c r="I930" t="s">
        <v>13</v>
      </c>
      <c r="J930" s="1">
        <v>1461.51</v>
      </c>
      <c r="K930">
        <v>253.65</v>
      </c>
      <c r="L930">
        <v>403.21</v>
      </c>
      <c r="M930">
        <v>804.65</v>
      </c>
    </row>
    <row r="931" spans="5:13" x14ac:dyDescent="0.25">
      <c r="E931">
        <v>2012</v>
      </c>
      <c r="F931">
        <v>6</v>
      </c>
      <c r="G931" t="s">
        <v>20</v>
      </c>
      <c r="H931">
        <v>3</v>
      </c>
      <c r="I931" t="s">
        <v>13</v>
      </c>
      <c r="J931" s="1">
        <v>1412.18</v>
      </c>
      <c r="K931">
        <v>245.09</v>
      </c>
      <c r="L931">
        <v>403.21</v>
      </c>
      <c r="M931">
        <v>763.88</v>
      </c>
    </row>
    <row r="932" spans="5:13" x14ac:dyDescent="0.25">
      <c r="E932">
        <v>2012</v>
      </c>
      <c r="F932">
        <v>7</v>
      </c>
      <c r="G932" t="s">
        <v>21</v>
      </c>
      <c r="H932">
        <v>3</v>
      </c>
      <c r="I932" t="s">
        <v>13</v>
      </c>
      <c r="J932" s="1">
        <v>1425.87</v>
      </c>
      <c r="K932">
        <v>247.46</v>
      </c>
      <c r="L932">
        <v>403.21</v>
      </c>
      <c r="M932">
        <v>775.2</v>
      </c>
    </row>
    <row r="933" spans="5:13" x14ac:dyDescent="0.25">
      <c r="E933">
        <v>2012</v>
      </c>
      <c r="F933">
        <v>8</v>
      </c>
      <c r="G933" t="s">
        <v>22</v>
      </c>
      <c r="H933">
        <v>3</v>
      </c>
      <c r="I933" t="s">
        <v>13</v>
      </c>
      <c r="J933" s="1">
        <v>1472.32</v>
      </c>
      <c r="K933">
        <v>255.53</v>
      </c>
      <c r="L933">
        <v>403.21</v>
      </c>
      <c r="M933">
        <v>813.59</v>
      </c>
    </row>
    <row r="934" spans="5:13" x14ac:dyDescent="0.25">
      <c r="E934">
        <v>2012</v>
      </c>
      <c r="F934">
        <v>9</v>
      </c>
      <c r="G934" t="s">
        <v>23</v>
      </c>
      <c r="H934">
        <v>3</v>
      </c>
      <c r="I934" t="s">
        <v>13</v>
      </c>
      <c r="J934" s="1">
        <v>1489.79</v>
      </c>
      <c r="K934">
        <v>258.56</v>
      </c>
      <c r="L934">
        <v>403.21</v>
      </c>
      <c r="M934">
        <v>828.03</v>
      </c>
    </row>
    <row r="935" spans="5:13" x14ac:dyDescent="0.25">
      <c r="E935">
        <v>2012</v>
      </c>
      <c r="F935">
        <v>10</v>
      </c>
      <c r="G935" t="s">
        <v>24</v>
      </c>
      <c r="H935">
        <v>3</v>
      </c>
      <c r="I935" t="s">
        <v>13</v>
      </c>
      <c r="J935" s="1">
        <v>1475.08</v>
      </c>
      <c r="K935">
        <v>256.01</v>
      </c>
      <c r="L935">
        <v>403.21</v>
      </c>
      <c r="M935">
        <v>815.87</v>
      </c>
    </row>
    <row r="936" spans="5:13" x14ac:dyDescent="0.25">
      <c r="E936">
        <v>2012</v>
      </c>
      <c r="F936">
        <v>11</v>
      </c>
      <c r="G936" t="s">
        <v>25</v>
      </c>
      <c r="H936">
        <v>3</v>
      </c>
      <c r="I936" t="s">
        <v>13</v>
      </c>
      <c r="J936" s="1">
        <v>1446.65</v>
      </c>
      <c r="K936">
        <v>251.07</v>
      </c>
      <c r="L936">
        <v>403.21</v>
      </c>
      <c r="M936">
        <v>792.37</v>
      </c>
    </row>
    <row r="937" spans="5:13" x14ac:dyDescent="0.25">
      <c r="E937">
        <v>2012</v>
      </c>
      <c r="F937">
        <v>12</v>
      </c>
      <c r="G937" t="s">
        <v>26</v>
      </c>
      <c r="H937">
        <v>3</v>
      </c>
      <c r="I937" t="s">
        <v>13</v>
      </c>
      <c r="J937" s="1">
        <v>1435.08</v>
      </c>
      <c r="K937">
        <v>249.06</v>
      </c>
      <c r="L937">
        <v>403.21</v>
      </c>
      <c r="M937">
        <v>782.81</v>
      </c>
    </row>
    <row r="938" spans="5:13" x14ac:dyDescent="0.25">
      <c r="E938">
        <v>2013</v>
      </c>
      <c r="F938">
        <v>1</v>
      </c>
      <c r="G938" t="s">
        <v>9</v>
      </c>
      <c r="H938">
        <v>3</v>
      </c>
      <c r="I938" t="s">
        <v>13</v>
      </c>
      <c r="J938" s="1">
        <v>1439.48</v>
      </c>
      <c r="K938">
        <v>249.83</v>
      </c>
      <c r="L938">
        <v>403.21</v>
      </c>
      <c r="M938">
        <v>786.44</v>
      </c>
    </row>
    <row r="939" spans="5:13" x14ac:dyDescent="0.25">
      <c r="E939">
        <v>2013</v>
      </c>
      <c r="F939">
        <v>2</v>
      </c>
      <c r="G939" t="s">
        <v>16</v>
      </c>
      <c r="H939">
        <v>3</v>
      </c>
      <c r="I939" t="s">
        <v>13</v>
      </c>
      <c r="J939" s="1">
        <v>1456.8</v>
      </c>
      <c r="K939">
        <v>252.84</v>
      </c>
      <c r="L939">
        <v>403.21</v>
      </c>
      <c r="M939">
        <v>800.76</v>
      </c>
    </row>
    <row r="940" spans="5:13" x14ac:dyDescent="0.25">
      <c r="E940">
        <v>2013</v>
      </c>
      <c r="F940">
        <v>3</v>
      </c>
      <c r="G940" t="s">
        <v>17</v>
      </c>
      <c r="H940">
        <v>3</v>
      </c>
      <c r="I940" t="s">
        <v>13</v>
      </c>
      <c r="J940" s="1">
        <v>1431.79</v>
      </c>
      <c r="K940">
        <v>248.5</v>
      </c>
      <c r="L940">
        <v>403.21</v>
      </c>
      <c r="M940">
        <v>780.09</v>
      </c>
    </row>
    <row r="941" spans="5:13" x14ac:dyDescent="0.25">
      <c r="E941">
        <v>2013</v>
      </c>
      <c r="F941">
        <v>4</v>
      </c>
      <c r="G941" t="s">
        <v>18</v>
      </c>
      <c r="H941">
        <v>3</v>
      </c>
      <c r="I941" t="s">
        <v>13</v>
      </c>
      <c r="J941" s="1">
        <v>1404.3</v>
      </c>
      <c r="K941">
        <v>243.72</v>
      </c>
      <c r="L941">
        <v>403.21</v>
      </c>
      <c r="M941">
        <v>757.37</v>
      </c>
    </row>
    <row r="942" spans="5:13" x14ac:dyDescent="0.25">
      <c r="E942">
        <v>2013</v>
      </c>
      <c r="F942">
        <v>5</v>
      </c>
      <c r="G942" t="s">
        <v>19</v>
      </c>
      <c r="H942">
        <v>3</v>
      </c>
      <c r="I942" t="s">
        <v>13</v>
      </c>
      <c r="J942" s="1">
        <v>1375.99</v>
      </c>
      <c r="K942">
        <v>238.81</v>
      </c>
      <c r="L942">
        <v>403.21</v>
      </c>
      <c r="M942">
        <v>733.97</v>
      </c>
    </row>
    <row r="943" spans="5:13" x14ac:dyDescent="0.25">
      <c r="E943">
        <v>2013</v>
      </c>
      <c r="F943">
        <v>6</v>
      </c>
      <c r="G943" t="s">
        <v>20</v>
      </c>
      <c r="H943">
        <v>3</v>
      </c>
      <c r="I943" t="s">
        <v>13</v>
      </c>
      <c r="J943" s="1">
        <v>1365.05</v>
      </c>
      <c r="K943">
        <v>236.91</v>
      </c>
      <c r="L943">
        <v>403.21</v>
      </c>
      <c r="M943">
        <v>724.93</v>
      </c>
    </row>
    <row r="944" spans="5:13" x14ac:dyDescent="0.25">
      <c r="E944">
        <v>2013</v>
      </c>
      <c r="F944">
        <v>7</v>
      </c>
      <c r="G944" t="s">
        <v>21</v>
      </c>
      <c r="H944">
        <v>3</v>
      </c>
      <c r="I944" t="s">
        <v>13</v>
      </c>
      <c r="J944" s="1">
        <v>1400.8</v>
      </c>
      <c r="K944">
        <v>243.12</v>
      </c>
      <c r="L944">
        <v>403.21</v>
      </c>
      <c r="M944">
        <v>754.48</v>
      </c>
    </row>
    <row r="945" spans="5:13" x14ac:dyDescent="0.25">
      <c r="E945">
        <v>2013</v>
      </c>
      <c r="F945">
        <v>8</v>
      </c>
      <c r="G945" t="s">
        <v>22</v>
      </c>
      <c r="H945">
        <v>3</v>
      </c>
      <c r="I945" t="s">
        <v>13</v>
      </c>
      <c r="J945" s="1">
        <v>1404.38</v>
      </c>
      <c r="K945">
        <v>243.74</v>
      </c>
      <c r="L945">
        <v>403.21</v>
      </c>
      <c r="M945">
        <v>757.43</v>
      </c>
    </row>
    <row r="946" spans="5:13" x14ac:dyDescent="0.25">
      <c r="E946">
        <v>2013</v>
      </c>
      <c r="F946">
        <v>9</v>
      </c>
      <c r="G946" t="s">
        <v>23</v>
      </c>
      <c r="H946">
        <v>3</v>
      </c>
      <c r="I946" t="s">
        <v>13</v>
      </c>
      <c r="J946" s="1">
        <v>1425.14</v>
      </c>
      <c r="K946">
        <v>247.34</v>
      </c>
      <c r="L946">
        <v>403.21</v>
      </c>
      <c r="M946">
        <v>774.59</v>
      </c>
    </row>
    <row r="947" spans="5:13" x14ac:dyDescent="0.25">
      <c r="E947">
        <v>2013</v>
      </c>
      <c r="F947">
        <v>10</v>
      </c>
      <c r="G947" t="s">
        <v>24</v>
      </c>
      <c r="H947">
        <v>3</v>
      </c>
      <c r="I947" t="s">
        <v>13</v>
      </c>
      <c r="J947" s="1">
        <v>1409.71</v>
      </c>
      <c r="K947">
        <v>254.21</v>
      </c>
      <c r="L947">
        <v>403.21</v>
      </c>
      <c r="M947">
        <v>752.29</v>
      </c>
    </row>
    <row r="948" spans="5:13" x14ac:dyDescent="0.25">
      <c r="E948">
        <v>2013</v>
      </c>
      <c r="F948">
        <v>11</v>
      </c>
      <c r="G948" t="s">
        <v>25</v>
      </c>
      <c r="H948">
        <v>3</v>
      </c>
      <c r="I948" t="s">
        <v>13</v>
      </c>
      <c r="J948" s="1">
        <v>1403.42</v>
      </c>
      <c r="K948">
        <v>253.08</v>
      </c>
      <c r="L948">
        <v>403.21</v>
      </c>
      <c r="M948">
        <v>747.13</v>
      </c>
    </row>
    <row r="949" spans="5:13" x14ac:dyDescent="0.25">
      <c r="E949">
        <v>2013</v>
      </c>
      <c r="F949">
        <v>12</v>
      </c>
      <c r="G949" t="s">
        <v>26</v>
      </c>
      <c r="H949">
        <v>3</v>
      </c>
      <c r="I949" t="s">
        <v>13</v>
      </c>
      <c r="J949" s="1">
        <v>1421.74</v>
      </c>
      <c r="K949">
        <v>256.38</v>
      </c>
      <c r="L949">
        <v>403.21</v>
      </c>
      <c r="M949">
        <v>762.15</v>
      </c>
    </row>
    <row r="950" spans="5:13" x14ac:dyDescent="0.25">
      <c r="E950">
        <v>2014</v>
      </c>
      <c r="F950">
        <v>1</v>
      </c>
      <c r="G950" t="s">
        <v>9</v>
      </c>
      <c r="H950">
        <v>3</v>
      </c>
      <c r="I950" t="s">
        <v>13</v>
      </c>
      <c r="J950" s="1">
        <v>1402.43</v>
      </c>
      <c r="K950">
        <v>252.9</v>
      </c>
      <c r="L950">
        <v>403.21</v>
      </c>
      <c r="M950">
        <v>746.32</v>
      </c>
    </row>
    <row r="951" spans="5:13" x14ac:dyDescent="0.25">
      <c r="E951">
        <v>2014</v>
      </c>
      <c r="F951">
        <v>2</v>
      </c>
      <c r="G951" t="s">
        <v>16</v>
      </c>
      <c r="H951">
        <v>3</v>
      </c>
      <c r="I951" t="s">
        <v>13</v>
      </c>
      <c r="J951" s="1">
        <v>1414.21</v>
      </c>
      <c r="K951">
        <v>255.02</v>
      </c>
      <c r="L951">
        <v>403.21</v>
      </c>
      <c r="M951">
        <v>755.98</v>
      </c>
    </row>
    <row r="952" spans="5:13" x14ac:dyDescent="0.25">
      <c r="E952">
        <v>2014</v>
      </c>
      <c r="F952">
        <v>3</v>
      </c>
      <c r="G952" t="s">
        <v>17</v>
      </c>
      <c r="H952">
        <v>3</v>
      </c>
      <c r="I952" t="s">
        <v>13</v>
      </c>
      <c r="J952" s="1">
        <v>1401.84</v>
      </c>
      <c r="K952">
        <v>252.79</v>
      </c>
      <c r="L952">
        <v>403.21</v>
      </c>
      <c r="M952">
        <v>745.84</v>
      </c>
    </row>
    <row r="953" spans="5:13" x14ac:dyDescent="0.25">
      <c r="E953">
        <v>2014</v>
      </c>
      <c r="F953">
        <v>4</v>
      </c>
      <c r="G953" t="s">
        <v>18</v>
      </c>
      <c r="H953">
        <v>3</v>
      </c>
      <c r="I953" t="s">
        <v>13</v>
      </c>
      <c r="J953" s="1">
        <v>1387.2</v>
      </c>
      <c r="K953">
        <v>250.15</v>
      </c>
      <c r="L953">
        <v>403.21</v>
      </c>
      <c r="M953">
        <v>733.84</v>
      </c>
    </row>
    <row r="954" spans="5:13" x14ac:dyDescent="0.25">
      <c r="E954">
        <v>2014</v>
      </c>
      <c r="F954">
        <v>5</v>
      </c>
      <c r="G954" t="s">
        <v>19</v>
      </c>
      <c r="H954">
        <v>3</v>
      </c>
      <c r="I954" t="s">
        <v>13</v>
      </c>
      <c r="J954" s="1">
        <v>1394.51</v>
      </c>
      <c r="K954">
        <v>251.47</v>
      </c>
      <c r="L954">
        <v>403.21</v>
      </c>
      <c r="M954">
        <v>739.83</v>
      </c>
    </row>
    <row r="955" spans="5:13" x14ac:dyDescent="0.25">
      <c r="E955">
        <v>2014</v>
      </c>
      <c r="F955">
        <v>6</v>
      </c>
      <c r="G955" t="s">
        <v>20</v>
      </c>
      <c r="H955">
        <v>3</v>
      </c>
      <c r="I955" t="s">
        <v>13</v>
      </c>
      <c r="J955" s="1">
        <v>1398.05</v>
      </c>
      <c r="K955">
        <v>252.11</v>
      </c>
      <c r="L955">
        <v>403.21</v>
      </c>
      <c r="M955">
        <v>742.74</v>
      </c>
    </row>
    <row r="956" spans="5:13" x14ac:dyDescent="0.25">
      <c r="E956">
        <v>2014</v>
      </c>
      <c r="F956">
        <v>7</v>
      </c>
      <c r="G956" t="s">
        <v>21</v>
      </c>
      <c r="H956">
        <v>3</v>
      </c>
      <c r="I956" t="s">
        <v>13</v>
      </c>
      <c r="J956" s="1">
        <v>1397.48</v>
      </c>
      <c r="K956">
        <v>252.01</v>
      </c>
      <c r="L956">
        <v>403.21</v>
      </c>
      <c r="M956">
        <v>742.27</v>
      </c>
    </row>
    <row r="957" spans="5:13" x14ac:dyDescent="0.25">
      <c r="E957">
        <v>2014</v>
      </c>
      <c r="F957">
        <v>8</v>
      </c>
      <c r="G957" t="s">
        <v>22</v>
      </c>
      <c r="H957">
        <v>3</v>
      </c>
      <c r="I957" t="s">
        <v>13</v>
      </c>
      <c r="J957" s="1">
        <v>1396.83</v>
      </c>
      <c r="K957">
        <v>251.89</v>
      </c>
      <c r="L957">
        <v>403.21</v>
      </c>
      <c r="M957">
        <v>741.73</v>
      </c>
    </row>
    <row r="958" spans="5:13" x14ac:dyDescent="0.25">
      <c r="E958">
        <v>2014</v>
      </c>
      <c r="F958">
        <v>9</v>
      </c>
      <c r="G958" t="s">
        <v>23</v>
      </c>
      <c r="H958">
        <v>3</v>
      </c>
      <c r="I958" t="s">
        <v>13</v>
      </c>
      <c r="J958" s="1">
        <v>1392.29</v>
      </c>
      <c r="K958">
        <v>251.07</v>
      </c>
      <c r="L958">
        <v>403.21</v>
      </c>
      <c r="M958">
        <v>738.02</v>
      </c>
    </row>
    <row r="959" spans="5:13" x14ac:dyDescent="0.25">
      <c r="E959">
        <v>2014</v>
      </c>
      <c r="F959">
        <v>10</v>
      </c>
      <c r="G959" t="s">
        <v>24</v>
      </c>
      <c r="H959">
        <v>3</v>
      </c>
      <c r="I959" t="s">
        <v>13</v>
      </c>
      <c r="J959" s="1">
        <v>1354.14</v>
      </c>
      <c r="K959">
        <v>244.19</v>
      </c>
      <c r="L959">
        <v>403.21</v>
      </c>
      <c r="M959">
        <v>706.74</v>
      </c>
    </row>
    <row r="960" spans="5:13" x14ac:dyDescent="0.25">
      <c r="E960">
        <v>2014</v>
      </c>
      <c r="F960">
        <v>11</v>
      </c>
      <c r="G960" t="s">
        <v>25</v>
      </c>
      <c r="H960">
        <v>3</v>
      </c>
      <c r="I960" t="s">
        <v>13</v>
      </c>
      <c r="J960" s="1">
        <v>1334.01</v>
      </c>
      <c r="K960">
        <v>240.56</v>
      </c>
      <c r="L960">
        <v>403.21</v>
      </c>
      <c r="M960">
        <v>690.24</v>
      </c>
    </row>
    <row r="961" spans="5:13" x14ac:dyDescent="0.25">
      <c r="E961">
        <v>2014</v>
      </c>
      <c r="F961">
        <v>12</v>
      </c>
      <c r="G961" t="s">
        <v>26</v>
      </c>
      <c r="H961">
        <v>3</v>
      </c>
      <c r="I961" t="s">
        <v>13</v>
      </c>
      <c r="J961" s="1">
        <v>1266.02</v>
      </c>
      <c r="K961">
        <v>228.3</v>
      </c>
      <c r="L961">
        <v>403.21</v>
      </c>
      <c r="M961">
        <v>634.51</v>
      </c>
    </row>
    <row r="962" spans="5:13" x14ac:dyDescent="0.25">
      <c r="E962">
        <v>2015</v>
      </c>
      <c r="F962">
        <v>1</v>
      </c>
      <c r="G962" t="s">
        <v>9</v>
      </c>
      <c r="H962">
        <v>3</v>
      </c>
      <c r="I962" t="s">
        <v>13</v>
      </c>
      <c r="J962" s="1">
        <v>1177.93</v>
      </c>
      <c r="K962">
        <v>212.41</v>
      </c>
      <c r="L962">
        <v>403.21</v>
      </c>
      <c r="M962">
        <v>562.30999999999995</v>
      </c>
    </row>
    <row r="963" spans="5:13" x14ac:dyDescent="0.25">
      <c r="E963">
        <v>2015</v>
      </c>
      <c r="F963">
        <v>2</v>
      </c>
      <c r="G963" t="s">
        <v>16</v>
      </c>
      <c r="H963">
        <v>3</v>
      </c>
      <c r="I963" t="s">
        <v>13</v>
      </c>
      <c r="J963" s="1">
        <v>1193.6500000000001</v>
      </c>
      <c r="K963">
        <v>215.25</v>
      </c>
      <c r="L963">
        <v>403.21</v>
      </c>
      <c r="M963">
        <v>575.19000000000005</v>
      </c>
    </row>
    <row r="964" spans="5:13" x14ac:dyDescent="0.25">
      <c r="E964">
        <v>2015</v>
      </c>
      <c r="F964">
        <v>3</v>
      </c>
      <c r="G964" t="s">
        <v>17</v>
      </c>
      <c r="H964">
        <v>3</v>
      </c>
      <c r="I964" t="s">
        <v>13</v>
      </c>
      <c r="J964" s="1">
        <v>1229.83</v>
      </c>
      <c r="K964">
        <v>221.77</v>
      </c>
      <c r="L964">
        <v>403.21</v>
      </c>
      <c r="M964">
        <v>604.85</v>
      </c>
    </row>
    <row r="965" spans="5:13" x14ac:dyDescent="0.25">
      <c r="E965">
        <v>2015</v>
      </c>
      <c r="F965">
        <v>4</v>
      </c>
      <c r="G965" t="s">
        <v>18</v>
      </c>
      <c r="H965">
        <v>3</v>
      </c>
      <c r="I965" t="s">
        <v>13</v>
      </c>
      <c r="J965" s="1">
        <v>1225.81</v>
      </c>
      <c r="K965">
        <v>221.05</v>
      </c>
      <c r="L965">
        <v>403.21</v>
      </c>
      <c r="M965">
        <v>601.54999999999995</v>
      </c>
    </row>
    <row r="966" spans="5:13" x14ac:dyDescent="0.25">
      <c r="E966">
        <v>2015</v>
      </c>
      <c r="F966">
        <v>5</v>
      </c>
      <c r="G966" t="s">
        <v>19</v>
      </c>
      <c r="H966">
        <v>3</v>
      </c>
      <c r="I966" t="s">
        <v>13</v>
      </c>
      <c r="J966" s="1">
        <v>1274.73</v>
      </c>
      <c r="K966">
        <v>229.87</v>
      </c>
      <c r="L966">
        <v>403.21</v>
      </c>
      <c r="M966">
        <v>641.65</v>
      </c>
    </row>
    <row r="967" spans="5:13" x14ac:dyDescent="0.25">
      <c r="E967">
        <v>2015</v>
      </c>
      <c r="F967">
        <v>6</v>
      </c>
      <c r="G967" t="s">
        <v>20</v>
      </c>
      <c r="H967">
        <v>3</v>
      </c>
      <c r="I967" t="s">
        <v>13</v>
      </c>
      <c r="J967" s="1">
        <v>1260.48</v>
      </c>
      <c r="K967">
        <v>227.3</v>
      </c>
      <c r="L967">
        <v>403.21</v>
      </c>
      <c r="M967">
        <v>629.97</v>
      </c>
    </row>
    <row r="968" spans="5:13" x14ac:dyDescent="0.25">
      <c r="E968">
        <v>2015</v>
      </c>
      <c r="F968">
        <v>7</v>
      </c>
      <c r="G968" t="s">
        <v>21</v>
      </c>
      <c r="H968">
        <v>3</v>
      </c>
      <c r="I968" t="s">
        <v>13</v>
      </c>
      <c r="J968" s="1">
        <v>1235.5999999999999</v>
      </c>
      <c r="K968">
        <v>222.81</v>
      </c>
      <c r="L968">
        <v>403.21</v>
      </c>
      <c r="M968">
        <v>609.57000000000005</v>
      </c>
    </row>
    <row r="969" spans="5:13" x14ac:dyDescent="0.25">
      <c r="E969">
        <v>2015</v>
      </c>
      <c r="F969">
        <v>8</v>
      </c>
      <c r="G969" t="s">
        <v>22</v>
      </c>
      <c r="H969">
        <v>3</v>
      </c>
      <c r="I969" t="s">
        <v>13</v>
      </c>
      <c r="J969" s="1">
        <v>1175.8399999999999</v>
      </c>
      <c r="K969">
        <v>212.04</v>
      </c>
      <c r="L969">
        <v>403.21</v>
      </c>
      <c r="M969">
        <v>560.59</v>
      </c>
    </row>
    <row r="970" spans="5:13" x14ac:dyDescent="0.25">
      <c r="E970">
        <v>2015</v>
      </c>
      <c r="F970">
        <v>9</v>
      </c>
      <c r="G970" t="s">
        <v>23</v>
      </c>
      <c r="H970">
        <v>3</v>
      </c>
      <c r="I970" t="s">
        <v>13</v>
      </c>
      <c r="J970" s="1">
        <v>1161.8800000000001</v>
      </c>
      <c r="K970">
        <v>209.52</v>
      </c>
      <c r="L970">
        <v>403.21</v>
      </c>
      <c r="M970">
        <v>549.15</v>
      </c>
    </row>
    <row r="971" spans="5:13" x14ac:dyDescent="0.25">
      <c r="E971">
        <v>2015</v>
      </c>
      <c r="F971">
        <v>10</v>
      </c>
      <c r="G971" t="s">
        <v>24</v>
      </c>
      <c r="H971">
        <v>3</v>
      </c>
      <c r="I971" t="s">
        <v>13</v>
      </c>
      <c r="J971" s="1">
        <v>1142.3</v>
      </c>
      <c r="K971">
        <v>205.99</v>
      </c>
      <c r="L971">
        <v>403.21</v>
      </c>
      <c r="M971">
        <v>533.11</v>
      </c>
    </row>
    <row r="972" spans="5:13" x14ac:dyDescent="0.25">
      <c r="E972">
        <v>2015</v>
      </c>
      <c r="F972">
        <v>11</v>
      </c>
      <c r="G972" t="s">
        <v>25</v>
      </c>
      <c r="H972">
        <v>3</v>
      </c>
      <c r="I972" t="s">
        <v>13</v>
      </c>
      <c r="J972" s="1">
        <v>1133.1199999999999</v>
      </c>
      <c r="K972">
        <v>204.34</v>
      </c>
      <c r="L972">
        <v>403.21</v>
      </c>
      <c r="M972">
        <v>525.58000000000004</v>
      </c>
    </row>
    <row r="973" spans="5:13" x14ac:dyDescent="0.25">
      <c r="E973">
        <v>2015</v>
      </c>
      <c r="F973">
        <v>12</v>
      </c>
      <c r="G973" t="s">
        <v>26</v>
      </c>
      <c r="H973">
        <v>3</v>
      </c>
      <c r="I973" t="s">
        <v>13</v>
      </c>
      <c r="J973" s="1">
        <v>1078.9000000000001</v>
      </c>
      <c r="K973">
        <v>194.56</v>
      </c>
      <c r="L973">
        <v>403.21</v>
      </c>
      <c r="M973">
        <v>481.13</v>
      </c>
    </row>
    <row r="974" spans="5:13" x14ac:dyDescent="0.25">
      <c r="E974">
        <v>2016</v>
      </c>
      <c r="F974">
        <v>1</v>
      </c>
      <c r="G974" t="s">
        <v>9</v>
      </c>
      <c r="H974">
        <v>3</v>
      </c>
      <c r="I974" t="s">
        <v>13</v>
      </c>
      <c r="J974" s="1">
        <v>1028.67</v>
      </c>
      <c r="K974">
        <v>185.5</v>
      </c>
      <c r="L974">
        <v>403.21</v>
      </c>
      <c r="M974">
        <v>439.96</v>
      </c>
    </row>
    <row r="975" spans="5:13" x14ac:dyDescent="0.25">
      <c r="E975">
        <v>2016</v>
      </c>
      <c r="F975">
        <v>2</v>
      </c>
      <c r="G975" t="s">
        <v>16</v>
      </c>
      <c r="H975">
        <v>3</v>
      </c>
      <c r="I975" t="s">
        <v>13</v>
      </c>
      <c r="J975" s="1">
        <v>1019.56</v>
      </c>
      <c r="K975">
        <v>183.86</v>
      </c>
      <c r="L975">
        <v>403.21</v>
      </c>
      <c r="M975">
        <v>432.49</v>
      </c>
    </row>
    <row r="976" spans="5:13" x14ac:dyDescent="0.25">
      <c r="E976">
        <v>2016</v>
      </c>
      <c r="F976">
        <v>3</v>
      </c>
      <c r="G976" t="s">
        <v>17</v>
      </c>
      <c r="H976">
        <v>3</v>
      </c>
      <c r="I976" t="s">
        <v>13</v>
      </c>
      <c r="J976" s="1">
        <v>1050.78</v>
      </c>
      <c r="K976">
        <v>189.48</v>
      </c>
      <c r="L976">
        <v>403.21</v>
      </c>
      <c r="M976">
        <v>458.09</v>
      </c>
    </row>
    <row r="977" spans="5:13" x14ac:dyDescent="0.25">
      <c r="E977">
        <v>2016</v>
      </c>
      <c r="F977">
        <v>4</v>
      </c>
      <c r="G977" t="s">
        <v>18</v>
      </c>
      <c r="H977">
        <v>3</v>
      </c>
      <c r="I977" t="s">
        <v>13</v>
      </c>
      <c r="J977" s="1">
        <v>1054.46</v>
      </c>
      <c r="K977">
        <v>190.15</v>
      </c>
      <c r="L977">
        <v>403.21</v>
      </c>
      <c r="M977">
        <v>461.1</v>
      </c>
    </row>
    <row r="978" spans="5:13" x14ac:dyDescent="0.25">
      <c r="E978">
        <v>2016</v>
      </c>
      <c r="F978">
        <v>5</v>
      </c>
      <c r="G978" t="s">
        <v>19</v>
      </c>
      <c r="H978">
        <v>3</v>
      </c>
      <c r="I978" t="s">
        <v>13</v>
      </c>
      <c r="J978" s="1">
        <v>1100.28</v>
      </c>
      <c r="K978">
        <v>198.41</v>
      </c>
      <c r="L978">
        <v>403.21</v>
      </c>
      <c r="M978">
        <v>498.66</v>
      </c>
    </row>
    <row r="979" spans="5:13" x14ac:dyDescent="0.25">
      <c r="E979">
        <v>2016</v>
      </c>
      <c r="F979">
        <v>6</v>
      </c>
      <c r="G979" t="s">
        <v>20</v>
      </c>
      <c r="H979">
        <v>3</v>
      </c>
      <c r="I979" t="s">
        <v>13</v>
      </c>
      <c r="J979" s="1">
        <v>1130.8800000000001</v>
      </c>
      <c r="K979">
        <v>203.93</v>
      </c>
      <c r="L979">
        <v>403.21</v>
      </c>
      <c r="M979">
        <v>523.74</v>
      </c>
    </row>
    <row r="980" spans="5:13" x14ac:dyDescent="0.25">
      <c r="E980">
        <v>2016</v>
      </c>
      <c r="F980">
        <v>7</v>
      </c>
      <c r="G980" t="s">
        <v>21</v>
      </c>
      <c r="H980">
        <v>3</v>
      </c>
      <c r="I980" t="s">
        <v>13</v>
      </c>
      <c r="J980" s="1">
        <v>1104.92</v>
      </c>
      <c r="K980">
        <v>199.25</v>
      </c>
      <c r="L980">
        <v>403.21</v>
      </c>
      <c r="M980">
        <v>502.46</v>
      </c>
    </row>
    <row r="981" spans="5:13" x14ac:dyDescent="0.25">
      <c r="E981">
        <v>2016</v>
      </c>
      <c r="F981">
        <v>8</v>
      </c>
      <c r="G981" t="s">
        <v>22</v>
      </c>
      <c r="H981">
        <v>3</v>
      </c>
      <c r="I981" t="s">
        <v>13</v>
      </c>
      <c r="J981" s="1">
        <v>1092.96</v>
      </c>
      <c r="K981">
        <v>197.09</v>
      </c>
      <c r="L981">
        <v>403.21</v>
      </c>
      <c r="M981">
        <v>492.66</v>
      </c>
    </row>
    <row r="982" spans="5:13" x14ac:dyDescent="0.25">
      <c r="E982">
        <v>2016</v>
      </c>
      <c r="F982">
        <v>9</v>
      </c>
      <c r="G982" t="s">
        <v>23</v>
      </c>
      <c r="H982">
        <v>3</v>
      </c>
      <c r="I982" t="s">
        <v>13</v>
      </c>
      <c r="J982" s="1">
        <v>1112.46</v>
      </c>
      <c r="K982">
        <v>200.61</v>
      </c>
      <c r="L982">
        <v>403.21</v>
      </c>
      <c r="M982">
        <v>508.65</v>
      </c>
    </row>
    <row r="983" spans="5:13" x14ac:dyDescent="0.25">
      <c r="E983">
        <v>2016</v>
      </c>
      <c r="F983">
        <v>10</v>
      </c>
      <c r="G983" t="s">
        <v>24</v>
      </c>
      <c r="H983">
        <v>3</v>
      </c>
      <c r="I983" t="s">
        <v>13</v>
      </c>
      <c r="J983" s="1">
        <v>1148.5899999999999</v>
      </c>
      <c r="K983">
        <v>207.12</v>
      </c>
      <c r="L983">
        <v>403.21</v>
      </c>
      <c r="M983">
        <v>538.26</v>
      </c>
    </row>
    <row r="984" spans="5:13" x14ac:dyDescent="0.25">
      <c r="E984">
        <v>2016</v>
      </c>
      <c r="F984">
        <v>11</v>
      </c>
      <c r="G984" t="s">
        <v>25</v>
      </c>
      <c r="H984">
        <v>3</v>
      </c>
      <c r="I984" t="s">
        <v>13</v>
      </c>
      <c r="J984" s="1">
        <v>1127.0899999999999</v>
      </c>
      <c r="K984">
        <v>203.24</v>
      </c>
      <c r="L984">
        <v>403.21</v>
      </c>
      <c r="M984">
        <v>520.64</v>
      </c>
    </row>
    <row r="985" spans="5:13" x14ac:dyDescent="0.25">
      <c r="E985">
        <v>2016</v>
      </c>
      <c r="F985">
        <v>12</v>
      </c>
      <c r="G985" t="s">
        <v>26</v>
      </c>
      <c r="H985">
        <v>3</v>
      </c>
      <c r="I985" t="s">
        <v>13</v>
      </c>
      <c r="J985" s="1">
        <v>1177.3399999999999</v>
      </c>
      <c r="K985">
        <v>212.31</v>
      </c>
      <c r="L985">
        <v>403.21</v>
      </c>
      <c r="M985">
        <v>561.82000000000005</v>
      </c>
    </row>
    <row r="986" spans="5:13" x14ac:dyDescent="0.25">
      <c r="E986">
        <v>2017</v>
      </c>
      <c r="F986">
        <v>1</v>
      </c>
      <c r="G986" t="s">
        <v>9</v>
      </c>
      <c r="H986">
        <v>3</v>
      </c>
      <c r="I986" t="s">
        <v>13</v>
      </c>
      <c r="J986" s="1">
        <v>1204.25</v>
      </c>
      <c r="K986">
        <v>217.16</v>
      </c>
      <c r="L986">
        <v>403.21</v>
      </c>
      <c r="M986">
        <v>583.88</v>
      </c>
    </row>
    <row r="987" spans="5:13" x14ac:dyDescent="0.25">
      <c r="E987">
        <v>2017</v>
      </c>
      <c r="F987">
        <v>2</v>
      </c>
      <c r="G987" t="s">
        <v>16</v>
      </c>
      <c r="H987">
        <v>3</v>
      </c>
      <c r="I987" t="s">
        <v>13</v>
      </c>
      <c r="J987" s="1">
        <v>1209.79</v>
      </c>
      <c r="K987">
        <v>218.16</v>
      </c>
      <c r="L987">
        <v>403.21</v>
      </c>
      <c r="M987">
        <v>588.42999999999995</v>
      </c>
    </row>
    <row r="988" spans="5:13" x14ac:dyDescent="0.25">
      <c r="E988">
        <v>2017</v>
      </c>
      <c r="F988">
        <v>3</v>
      </c>
      <c r="G988" t="s">
        <v>17</v>
      </c>
      <c r="H988">
        <v>3</v>
      </c>
      <c r="I988" t="s">
        <v>13</v>
      </c>
      <c r="J988" s="1">
        <v>1182.81</v>
      </c>
      <c r="K988">
        <v>213.29</v>
      </c>
      <c r="L988">
        <v>403.21</v>
      </c>
      <c r="M988">
        <v>566.29999999999995</v>
      </c>
    </row>
    <row r="989" spans="5:13" x14ac:dyDescent="0.25">
      <c r="E989">
        <v>2017</v>
      </c>
      <c r="F989">
        <v>4</v>
      </c>
      <c r="G989" t="s">
        <v>18</v>
      </c>
      <c r="H989">
        <v>3</v>
      </c>
      <c r="I989" t="s">
        <v>13</v>
      </c>
      <c r="J989" s="1">
        <v>1172.17</v>
      </c>
      <c r="K989">
        <v>211.37</v>
      </c>
      <c r="L989">
        <v>403.21</v>
      </c>
      <c r="M989">
        <v>557.59</v>
      </c>
    </row>
    <row r="990" spans="5:13" x14ac:dyDescent="0.25">
      <c r="E990">
        <v>2017</v>
      </c>
      <c r="F990">
        <v>5</v>
      </c>
      <c r="G990" t="s">
        <v>19</v>
      </c>
      <c r="H990">
        <v>3</v>
      </c>
      <c r="I990" t="s">
        <v>13</v>
      </c>
      <c r="J990" s="1">
        <v>1151.96</v>
      </c>
      <c r="K990">
        <v>207.73</v>
      </c>
      <c r="L990">
        <v>403.21</v>
      </c>
      <c r="M990">
        <v>541.02</v>
      </c>
    </row>
    <row r="991" spans="5:13" x14ac:dyDescent="0.25">
      <c r="E991">
        <v>2017</v>
      </c>
      <c r="F991">
        <v>6</v>
      </c>
      <c r="G991" t="s">
        <v>20</v>
      </c>
      <c r="H991">
        <v>3</v>
      </c>
      <c r="I991" t="s">
        <v>13</v>
      </c>
      <c r="J991" s="1">
        <v>1112.2</v>
      </c>
      <c r="K991">
        <v>200.56</v>
      </c>
      <c r="L991">
        <v>403.21</v>
      </c>
      <c r="M991">
        <v>508.43</v>
      </c>
    </row>
    <row r="992" spans="5:13" x14ac:dyDescent="0.25">
      <c r="E992">
        <v>2017</v>
      </c>
      <c r="F992">
        <v>7</v>
      </c>
      <c r="G992" t="s">
        <v>21</v>
      </c>
      <c r="H992">
        <v>3</v>
      </c>
      <c r="I992" t="s">
        <v>13</v>
      </c>
      <c r="J992" s="1">
        <v>1123.8499999999999</v>
      </c>
      <c r="K992">
        <v>202.66</v>
      </c>
      <c r="L992">
        <v>403.21</v>
      </c>
      <c r="M992">
        <v>517.98</v>
      </c>
    </row>
    <row r="993" spans="5:13" x14ac:dyDescent="0.25">
      <c r="E993">
        <v>2017</v>
      </c>
      <c r="F993">
        <v>8</v>
      </c>
      <c r="G993" t="s">
        <v>22</v>
      </c>
      <c r="H993">
        <v>3</v>
      </c>
      <c r="I993" t="s">
        <v>13</v>
      </c>
      <c r="J993" s="1">
        <v>1127.3399999999999</v>
      </c>
      <c r="K993">
        <v>203.29</v>
      </c>
      <c r="L993">
        <v>403.21</v>
      </c>
      <c r="M993">
        <v>520.84</v>
      </c>
    </row>
    <row r="994" spans="5:13" x14ac:dyDescent="0.25">
      <c r="E994">
        <v>2017</v>
      </c>
      <c r="F994">
        <v>9</v>
      </c>
      <c r="G994" t="s">
        <v>23</v>
      </c>
      <c r="H994">
        <v>3</v>
      </c>
      <c r="I994" t="s">
        <v>13</v>
      </c>
      <c r="J994" s="1">
        <v>1157.52</v>
      </c>
      <c r="K994">
        <v>208.73</v>
      </c>
      <c r="L994">
        <v>403.21</v>
      </c>
      <c r="M994">
        <v>545.58000000000004</v>
      </c>
    </row>
    <row r="995" spans="5:13" x14ac:dyDescent="0.25">
      <c r="E995">
        <v>2017</v>
      </c>
      <c r="F995">
        <v>10</v>
      </c>
      <c r="G995" t="s">
        <v>24</v>
      </c>
      <c r="H995">
        <v>3</v>
      </c>
      <c r="I995" t="s">
        <v>13</v>
      </c>
      <c r="J995" s="1">
        <v>1165.0899999999999</v>
      </c>
      <c r="K995">
        <v>210.1</v>
      </c>
      <c r="L995">
        <v>403.21</v>
      </c>
      <c r="M995">
        <v>551.78</v>
      </c>
    </row>
    <row r="996" spans="5:13" x14ac:dyDescent="0.25">
      <c r="E996">
        <v>2017</v>
      </c>
      <c r="F996">
        <v>11</v>
      </c>
      <c r="G996" t="s">
        <v>25</v>
      </c>
      <c r="H996">
        <v>3</v>
      </c>
      <c r="I996" t="s">
        <v>13</v>
      </c>
      <c r="J996" s="1">
        <v>1200.03</v>
      </c>
      <c r="K996">
        <v>216.4</v>
      </c>
      <c r="L996">
        <v>403.21</v>
      </c>
      <c r="M996">
        <v>580.41999999999996</v>
      </c>
    </row>
    <row r="997" spans="5:13" x14ac:dyDescent="0.25">
      <c r="E997">
        <v>2017</v>
      </c>
      <c r="F997">
        <v>12</v>
      </c>
      <c r="G997" t="s">
        <v>26</v>
      </c>
      <c r="H997">
        <v>3</v>
      </c>
      <c r="I997" t="s">
        <v>13</v>
      </c>
      <c r="J997" s="1">
        <v>1212.21</v>
      </c>
      <c r="K997">
        <v>218.59</v>
      </c>
      <c r="L997">
        <v>403.21</v>
      </c>
      <c r="M997">
        <v>590.4</v>
      </c>
    </row>
    <row r="998" spans="5:13" x14ac:dyDescent="0.25">
      <c r="E998">
        <v>2018</v>
      </c>
      <c r="F998">
        <v>1</v>
      </c>
      <c r="G998" t="s">
        <v>9</v>
      </c>
      <c r="H998">
        <v>3</v>
      </c>
      <c r="I998" t="s">
        <v>13</v>
      </c>
      <c r="J998" s="1">
        <v>1236.0899999999999</v>
      </c>
      <c r="K998">
        <v>222.9</v>
      </c>
      <c r="L998">
        <v>403.21</v>
      </c>
      <c r="M998">
        <v>609.98</v>
      </c>
    </row>
    <row r="999" spans="5:13" x14ac:dyDescent="0.25">
      <c r="E999">
        <v>2018</v>
      </c>
      <c r="F999">
        <v>2</v>
      </c>
      <c r="G999" t="s">
        <v>16</v>
      </c>
      <c r="H999">
        <v>3</v>
      </c>
      <c r="I999" t="s">
        <v>13</v>
      </c>
      <c r="J999" s="2">
        <v>1202</v>
      </c>
      <c r="K999">
        <v>216.76</v>
      </c>
      <c r="L999">
        <v>403.21</v>
      </c>
      <c r="M999">
        <v>582.03</v>
      </c>
    </row>
    <row r="1000" spans="5:13" x14ac:dyDescent="0.25">
      <c r="E1000">
        <v>2018</v>
      </c>
      <c r="F1000">
        <v>3</v>
      </c>
      <c r="G1000" t="s">
        <v>17</v>
      </c>
      <c r="H1000">
        <v>3</v>
      </c>
      <c r="I1000" t="s">
        <v>13</v>
      </c>
      <c r="J1000" s="1">
        <v>1209.3699999999999</v>
      </c>
      <c r="K1000">
        <v>218.09</v>
      </c>
      <c r="L1000">
        <v>403.21</v>
      </c>
      <c r="M1000">
        <v>588.08000000000004</v>
      </c>
    </row>
    <row r="1001" spans="5:13" x14ac:dyDescent="0.25">
      <c r="E1001">
        <v>2018</v>
      </c>
      <c r="F1001">
        <v>4</v>
      </c>
      <c r="G1001" t="s">
        <v>18</v>
      </c>
      <c r="H1001">
        <v>3</v>
      </c>
      <c r="I1001" t="s">
        <v>13</v>
      </c>
      <c r="J1001" s="1">
        <v>1247.72</v>
      </c>
      <c r="K1001">
        <v>225</v>
      </c>
      <c r="L1001">
        <v>403.21</v>
      </c>
      <c r="M1001">
        <v>619.51</v>
      </c>
    </row>
    <row r="1002" spans="5:13" x14ac:dyDescent="0.25">
      <c r="E1002">
        <v>2018</v>
      </c>
      <c r="F1002">
        <v>5</v>
      </c>
      <c r="G1002" t="s">
        <v>19</v>
      </c>
      <c r="H1002">
        <v>3</v>
      </c>
      <c r="I1002" t="s">
        <v>13</v>
      </c>
      <c r="J1002" s="1">
        <v>1290.2</v>
      </c>
      <c r="K1002">
        <v>232.66</v>
      </c>
      <c r="L1002">
        <v>403.21</v>
      </c>
      <c r="M1002">
        <v>654.34</v>
      </c>
    </row>
    <row r="1003" spans="5:13" x14ac:dyDescent="0.25">
      <c r="E1003">
        <v>2018</v>
      </c>
      <c r="F1003">
        <v>6</v>
      </c>
      <c r="G1003" t="s">
        <v>20</v>
      </c>
      <c r="H1003">
        <v>3</v>
      </c>
      <c r="I1003" t="s">
        <v>13</v>
      </c>
      <c r="J1003" s="1">
        <v>1290.42</v>
      </c>
      <c r="K1003">
        <v>232.7</v>
      </c>
      <c r="L1003">
        <v>403.21</v>
      </c>
      <c r="M1003">
        <v>654.51</v>
      </c>
    </row>
    <row r="1004" spans="5:13" x14ac:dyDescent="0.25">
      <c r="E1004">
        <v>2018</v>
      </c>
      <c r="F1004">
        <v>7</v>
      </c>
      <c r="G1004" t="s">
        <v>21</v>
      </c>
      <c r="H1004">
        <v>3</v>
      </c>
      <c r="I1004" t="s">
        <v>13</v>
      </c>
      <c r="J1004" s="1">
        <v>1284.08</v>
      </c>
      <c r="K1004">
        <v>231.55</v>
      </c>
      <c r="L1004">
        <v>403.21</v>
      </c>
      <c r="M1004">
        <v>649.32000000000005</v>
      </c>
    </row>
    <row r="1005" spans="5:13" x14ac:dyDescent="0.25">
      <c r="E1005">
        <v>2018</v>
      </c>
      <c r="F1005">
        <v>8</v>
      </c>
      <c r="G1005" t="s">
        <v>22</v>
      </c>
      <c r="H1005">
        <v>3</v>
      </c>
      <c r="I1005" t="s">
        <v>13</v>
      </c>
      <c r="J1005" s="1">
        <v>1290.27</v>
      </c>
      <c r="K1005">
        <v>232.67</v>
      </c>
      <c r="L1005">
        <v>403.21</v>
      </c>
      <c r="M1005">
        <v>654.39</v>
      </c>
    </row>
    <row r="1006" spans="5:13" x14ac:dyDescent="0.25">
      <c r="E1006">
        <v>2018</v>
      </c>
      <c r="F1006">
        <v>9</v>
      </c>
      <c r="G1006" t="s">
        <v>23</v>
      </c>
      <c r="H1006">
        <v>3</v>
      </c>
      <c r="I1006" t="s">
        <v>13</v>
      </c>
      <c r="J1006" s="1">
        <v>1308.49</v>
      </c>
      <c r="K1006">
        <v>235.96</v>
      </c>
      <c r="L1006">
        <v>403.21</v>
      </c>
      <c r="M1006">
        <v>669.32</v>
      </c>
    </row>
    <row r="1007" spans="5:13" x14ac:dyDescent="0.25">
      <c r="E1007">
        <v>2018</v>
      </c>
      <c r="F1007">
        <v>10</v>
      </c>
      <c r="G1007" t="s">
        <v>24</v>
      </c>
      <c r="H1007">
        <v>3</v>
      </c>
      <c r="I1007" t="s">
        <v>13</v>
      </c>
      <c r="J1007" s="1">
        <v>1336.01</v>
      </c>
      <c r="K1007">
        <v>240.92</v>
      </c>
      <c r="L1007">
        <v>403.21</v>
      </c>
      <c r="M1007">
        <v>691.88</v>
      </c>
    </row>
    <row r="1008" spans="5:13" x14ac:dyDescent="0.25">
      <c r="E1008">
        <v>2018</v>
      </c>
      <c r="F1008">
        <v>11</v>
      </c>
      <c r="G1008" t="s">
        <v>25</v>
      </c>
      <c r="H1008">
        <v>3</v>
      </c>
      <c r="I1008" t="s">
        <v>13</v>
      </c>
      <c r="J1008" s="1">
        <v>1290.8900000000001</v>
      </c>
      <c r="K1008">
        <v>232.78</v>
      </c>
      <c r="L1008">
        <v>403.21</v>
      </c>
      <c r="M1008">
        <v>654.9</v>
      </c>
    </row>
    <row r="1009" spans="5:13" x14ac:dyDescent="0.25">
      <c r="E1009">
        <v>2018</v>
      </c>
      <c r="F1009">
        <v>12</v>
      </c>
      <c r="G1009" t="s">
        <v>26</v>
      </c>
      <c r="H1009">
        <v>3</v>
      </c>
      <c r="I1009" t="s">
        <v>13</v>
      </c>
      <c r="J1009" s="1">
        <v>1255.3800000000001</v>
      </c>
      <c r="K1009">
        <v>226.38</v>
      </c>
      <c r="L1009">
        <v>403.21</v>
      </c>
      <c r="M1009">
        <v>625.79</v>
      </c>
    </row>
    <row r="1010" spans="5:13" x14ac:dyDescent="0.25">
      <c r="E1010">
        <v>2019</v>
      </c>
      <c r="F1010">
        <v>1</v>
      </c>
      <c r="G1010" t="s">
        <v>9</v>
      </c>
      <c r="H1010">
        <v>3</v>
      </c>
      <c r="I1010" t="s">
        <v>13</v>
      </c>
      <c r="J1010" s="1">
        <v>1276.8399999999999</v>
      </c>
      <c r="K1010">
        <v>230.25</v>
      </c>
      <c r="L1010">
        <v>403.21</v>
      </c>
      <c r="M1010">
        <v>643.38</v>
      </c>
    </row>
    <row r="1011" spans="5:13" x14ac:dyDescent="0.25">
      <c r="E1011">
        <v>2019</v>
      </c>
      <c r="F1011">
        <v>2</v>
      </c>
      <c r="G1011" t="s">
        <v>16</v>
      </c>
      <c r="H1011">
        <v>3</v>
      </c>
      <c r="I1011" t="s">
        <v>13</v>
      </c>
      <c r="J1011" s="1">
        <v>1295.6199999999999</v>
      </c>
      <c r="K1011">
        <v>233.64</v>
      </c>
      <c r="L1011">
        <v>403.21</v>
      </c>
      <c r="M1011">
        <v>658.77</v>
      </c>
    </row>
    <row r="1012" spans="5:13" x14ac:dyDescent="0.25">
      <c r="E1012">
        <v>2019</v>
      </c>
      <c r="F1012">
        <v>3</v>
      </c>
      <c r="G1012" t="s">
        <v>17</v>
      </c>
      <c r="H1012">
        <v>3</v>
      </c>
      <c r="I1012" t="s">
        <v>13</v>
      </c>
      <c r="J1012" s="1">
        <v>1308.9100000000001</v>
      </c>
      <c r="K1012">
        <v>236.03</v>
      </c>
      <c r="L1012">
        <v>403.21</v>
      </c>
      <c r="M1012">
        <v>669.67</v>
      </c>
    </row>
    <row r="1013" spans="5:13" x14ac:dyDescent="0.25">
      <c r="E1013">
        <v>2019</v>
      </c>
      <c r="F1013">
        <v>4</v>
      </c>
      <c r="G1013" t="s">
        <v>18</v>
      </c>
      <c r="H1013">
        <v>3</v>
      </c>
      <c r="I1013" t="s">
        <v>13</v>
      </c>
      <c r="J1013" s="1">
        <v>1326.98</v>
      </c>
      <c r="K1013">
        <v>239.29</v>
      </c>
      <c r="L1013">
        <v>403.21</v>
      </c>
      <c r="M1013">
        <v>684.48</v>
      </c>
    </row>
    <row r="1014" spans="5:13" x14ac:dyDescent="0.25">
      <c r="E1014">
        <v>2019</v>
      </c>
      <c r="F1014">
        <v>5</v>
      </c>
      <c r="G1014" t="s">
        <v>19</v>
      </c>
      <c r="H1014">
        <v>3</v>
      </c>
      <c r="I1014" t="s">
        <v>13</v>
      </c>
      <c r="J1014" s="2">
        <v>1330</v>
      </c>
      <c r="K1014">
        <v>239.84</v>
      </c>
      <c r="L1014">
        <v>403.21</v>
      </c>
      <c r="M1014">
        <v>686.95</v>
      </c>
    </row>
    <row r="1015" spans="5:13" x14ac:dyDescent="0.25">
      <c r="E1015">
        <v>2019</v>
      </c>
      <c r="F1015">
        <v>6</v>
      </c>
      <c r="G1015" t="s">
        <v>20</v>
      </c>
      <c r="H1015">
        <v>3</v>
      </c>
      <c r="I1015" t="s">
        <v>13</v>
      </c>
      <c r="J1015" s="1">
        <v>1283.1600000000001</v>
      </c>
      <c r="K1015">
        <v>231.39</v>
      </c>
      <c r="L1015">
        <v>403.21</v>
      </c>
      <c r="M1015">
        <v>648.55999999999995</v>
      </c>
    </row>
    <row r="1016" spans="5:13" x14ac:dyDescent="0.25">
      <c r="E1016">
        <v>2019</v>
      </c>
      <c r="F1016">
        <v>7</v>
      </c>
      <c r="G1016" t="s">
        <v>21</v>
      </c>
      <c r="H1016">
        <v>3</v>
      </c>
      <c r="I1016" t="s">
        <v>13</v>
      </c>
      <c r="J1016" s="1">
        <v>1301.8900000000001</v>
      </c>
      <c r="K1016">
        <v>234.77</v>
      </c>
      <c r="L1016">
        <v>403.21</v>
      </c>
      <c r="M1016">
        <v>663.91</v>
      </c>
    </row>
    <row r="1017" spans="5:13" x14ac:dyDescent="0.25">
      <c r="E1017">
        <v>2019</v>
      </c>
      <c r="F1017">
        <v>8</v>
      </c>
      <c r="G1017" t="s">
        <v>22</v>
      </c>
      <c r="H1017">
        <v>3</v>
      </c>
      <c r="I1017" t="s">
        <v>13</v>
      </c>
      <c r="J1017" s="1">
        <v>1292.76</v>
      </c>
      <c r="K1017">
        <v>233.12</v>
      </c>
      <c r="L1017">
        <v>403.21</v>
      </c>
      <c r="M1017">
        <v>656.43</v>
      </c>
    </row>
    <row r="1018" spans="5:13" x14ac:dyDescent="0.25">
      <c r="E1018">
        <v>2019</v>
      </c>
      <c r="F1018">
        <v>9</v>
      </c>
      <c r="G1018" t="s">
        <v>23</v>
      </c>
      <c r="H1018">
        <v>3</v>
      </c>
      <c r="I1018" t="s">
        <v>13</v>
      </c>
      <c r="J1018" s="1">
        <v>1314.52</v>
      </c>
      <c r="K1018">
        <v>237.05</v>
      </c>
      <c r="L1018">
        <v>403.21</v>
      </c>
      <c r="M1018">
        <v>674.26</v>
      </c>
    </row>
    <row r="1019" spans="5:13" x14ac:dyDescent="0.25">
      <c r="E1019">
        <v>2019</v>
      </c>
      <c r="F1019">
        <v>10</v>
      </c>
      <c r="G1019" t="s">
        <v>24</v>
      </c>
      <c r="H1019">
        <v>3</v>
      </c>
      <c r="I1019" t="s">
        <v>13</v>
      </c>
      <c r="J1019" s="1">
        <v>1309.2</v>
      </c>
      <c r="K1019">
        <v>236.09</v>
      </c>
      <c r="L1019">
        <v>403.21</v>
      </c>
      <c r="M1019">
        <v>669.9</v>
      </c>
    </row>
    <row r="1020" spans="5:13" x14ac:dyDescent="0.25">
      <c r="E1020">
        <v>2019</v>
      </c>
      <c r="F1020">
        <v>11</v>
      </c>
      <c r="G1020" t="s">
        <v>25</v>
      </c>
      <c r="H1020">
        <v>3</v>
      </c>
      <c r="I1020" t="s">
        <v>13</v>
      </c>
      <c r="J1020" s="1">
        <v>1316.85</v>
      </c>
      <c r="K1020">
        <v>237.46</v>
      </c>
      <c r="L1020">
        <v>403.21</v>
      </c>
      <c r="M1020">
        <v>676.18</v>
      </c>
    </row>
    <row r="1021" spans="5:13" x14ac:dyDescent="0.25">
      <c r="E1021">
        <v>2019</v>
      </c>
      <c r="F1021">
        <v>12</v>
      </c>
      <c r="G1021" t="s">
        <v>26</v>
      </c>
      <c r="H1021">
        <v>3</v>
      </c>
      <c r="I1021" t="s">
        <v>13</v>
      </c>
      <c r="J1021" s="1">
        <v>1328.62</v>
      </c>
      <c r="K1021">
        <v>239.59</v>
      </c>
      <c r="L1021">
        <v>403.21</v>
      </c>
      <c r="M1021">
        <v>685.82</v>
      </c>
    </row>
    <row r="1022" spans="5:13" x14ac:dyDescent="0.25">
      <c r="E1022">
        <v>2020</v>
      </c>
      <c r="F1022">
        <v>1</v>
      </c>
      <c r="G1022" t="s">
        <v>9</v>
      </c>
      <c r="H1022">
        <v>3</v>
      </c>
      <c r="I1022" t="s">
        <v>13</v>
      </c>
      <c r="J1022" s="1">
        <v>1317.34</v>
      </c>
      <c r="K1022">
        <v>237.55</v>
      </c>
      <c r="L1022">
        <v>403.21</v>
      </c>
      <c r="M1022">
        <v>676.58</v>
      </c>
    </row>
    <row r="1023" spans="5:13" x14ac:dyDescent="0.25">
      <c r="E1023">
        <v>2020</v>
      </c>
      <c r="F1023">
        <v>2</v>
      </c>
      <c r="G1023" t="s">
        <v>16</v>
      </c>
      <c r="H1023">
        <v>3</v>
      </c>
      <c r="I1023" t="s">
        <v>13</v>
      </c>
      <c r="J1023" s="1">
        <v>1279.8900000000001</v>
      </c>
      <c r="K1023">
        <v>230.8</v>
      </c>
      <c r="L1023">
        <v>403.21</v>
      </c>
      <c r="M1023">
        <v>645.88</v>
      </c>
    </row>
    <row r="1024" spans="5:13" x14ac:dyDescent="0.25">
      <c r="E1024">
        <v>2020</v>
      </c>
      <c r="F1024">
        <v>3</v>
      </c>
      <c r="G1024" t="s">
        <v>17</v>
      </c>
      <c r="H1024">
        <v>3</v>
      </c>
      <c r="I1024" t="s">
        <v>13</v>
      </c>
      <c r="J1024" s="1">
        <v>1176.18</v>
      </c>
      <c r="K1024">
        <v>212.1</v>
      </c>
      <c r="L1024">
        <v>403.21</v>
      </c>
      <c r="M1024">
        <v>560.87</v>
      </c>
    </row>
    <row r="1025" spans="5:13" x14ac:dyDescent="0.25">
      <c r="E1025">
        <v>2020</v>
      </c>
      <c r="F1025">
        <v>4</v>
      </c>
      <c r="G1025" t="s">
        <v>18</v>
      </c>
      <c r="H1025">
        <v>3</v>
      </c>
      <c r="I1025" t="s">
        <v>13</v>
      </c>
      <c r="J1025" s="1">
        <v>1091.82</v>
      </c>
      <c r="K1025">
        <v>196.89</v>
      </c>
      <c r="L1025">
        <v>403.21</v>
      </c>
      <c r="M1025">
        <v>491.72</v>
      </c>
    </row>
    <row r="1026" spans="5:13" x14ac:dyDescent="0.25">
      <c r="E1026">
        <v>2020</v>
      </c>
      <c r="F1026">
        <v>5</v>
      </c>
      <c r="G1026" t="s">
        <v>19</v>
      </c>
      <c r="H1026">
        <v>3</v>
      </c>
      <c r="I1026" t="s">
        <v>13</v>
      </c>
      <c r="J1026" s="1">
        <v>1075.81</v>
      </c>
      <c r="K1026">
        <v>194</v>
      </c>
      <c r="L1026">
        <v>403.21</v>
      </c>
      <c r="M1026">
        <v>478.6</v>
      </c>
    </row>
    <row r="1027" spans="5:13" x14ac:dyDescent="0.25">
      <c r="E1027">
        <v>2020</v>
      </c>
      <c r="F1027">
        <v>6</v>
      </c>
      <c r="G1027" t="s">
        <v>20</v>
      </c>
      <c r="H1027">
        <v>3</v>
      </c>
      <c r="I1027" t="s">
        <v>13</v>
      </c>
      <c r="J1027" s="1">
        <v>1105.8499999999999</v>
      </c>
      <c r="K1027">
        <v>199.42</v>
      </c>
      <c r="L1027">
        <v>403.21</v>
      </c>
      <c r="M1027">
        <v>503.22</v>
      </c>
    </row>
    <row r="1028" spans="5:13" x14ac:dyDescent="0.25">
      <c r="E1028">
        <v>2020</v>
      </c>
      <c r="F1028">
        <v>7</v>
      </c>
      <c r="G1028" t="s">
        <v>21</v>
      </c>
      <c r="H1028">
        <v>3</v>
      </c>
      <c r="I1028" t="s">
        <v>13</v>
      </c>
      <c r="J1028" s="1">
        <v>1125.27</v>
      </c>
      <c r="K1028">
        <v>202.92</v>
      </c>
      <c r="L1028">
        <v>403.21</v>
      </c>
      <c r="M1028">
        <v>519.14</v>
      </c>
    </row>
    <row r="1029" spans="5:13" x14ac:dyDescent="0.25">
      <c r="E1029">
        <v>2020</v>
      </c>
      <c r="F1029">
        <v>8</v>
      </c>
      <c r="G1029" t="s">
        <v>22</v>
      </c>
      <c r="H1029">
        <v>3</v>
      </c>
      <c r="I1029" t="s">
        <v>13</v>
      </c>
      <c r="J1029" s="1">
        <v>1116.33</v>
      </c>
      <c r="K1029">
        <v>201.3</v>
      </c>
      <c r="L1029">
        <v>403.21</v>
      </c>
      <c r="M1029">
        <v>511.82</v>
      </c>
    </row>
    <row r="1030" spans="5:13" x14ac:dyDescent="0.25">
      <c r="E1030">
        <v>2020</v>
      </c>
      <c r="F1030">
        <v>9</v>
      </c>
      <c r="G1030" t="s">
        <v>23</v>
      </c>
      <c r="H1030">
        <v>3</v>
      </c>
      <c r="I1030" t="s">
        <v>13</v>
      </c>
      <c r="J1030" s="1">
        <v>1089.3900000000001</v>
      </c>
      <c r="K1030">
        <v>196.45</v>
      </c>
      <c r="L1030">
        <v>403.21</v>
      </c>
      <c r="M1030">
        <v>489.73</v>
      </c>
    </row>
    <row r="1031" spans="5:13" x14ac:dyDescent="0.25">
      <c r="E1031">
        <v>2020</v>
      </c>
      <c r="F1031">
        <v>10</v>
      </c>
      <c r="G1031" t="s">
        <v>24</v>
      </c>
      <c r="H1031">
        <v>3</v>
      </c>
      <c r="I1031" t="s">
        <v>13</v>
      </c>
      <c r="J1031" s="1">
        <v>1084.1500000000001</v>
      </c>
      <c r="K1031">
        <v>195.5</v>
      </c>
      <c r="L1031">
        <v>403.21</v>
      </c>
      <c r="M1031">
        <v>485.44</v>
      </c>
    </row>
    <row r="1032" spans="5:13" x14ac:dyDescent="0.25">
      <c r="E1032">
        <v>2020</v>
      </c>
      <c r="F1032">
        <v>11</v>
      </c>
      <c r="G1032" t="s">
        <v>25</v>
      </c>
      <c r="H1032">
        <v>3</v>
      </c>
      <c r="I1032" t="s">
        <v>13</v>
      </c>
      <c r="J1032" s="1">
        <v>1094.54</v>
      </c>
      <c r="K1032">
        <v>197.38</v>
      </c>
      <c r="L1032">
        <v>403.21</v>
      </c>
      <c r="M1032">
        <v>493.95</v>
      </c>
    </row>
    <row r="1033" spans="5:13" x14ac:dyDescent="0.25">
      <c r="E1033">
        <v>2020</v>
      </c>
      <c r="F1033">
        <v>12</v>
      </c>
      <c r="G1033" t="s">
        <v>26</v>
      </c>
      <c r="H1033">
        <v>3</v>
      </c>
      <c r="I1033" t="s">
        <v>13</v>
      </c>
      <c r="J1033" s="1">
        <v>1136.8599999999999</v>
      </c>
      <c r="K1033">
        <v>205.01</v>
      </c>
      <c r="L1033">
        <v>403.21</v>
      </c>
      <c r="M1033">
        <v>528.64</v>
      </c>
    </row>
    <row r="1034" spans="5:13" x14ac:dyDescent="0.25">
      <c r="E1034">
        <v>2021</v>
      </c>
      <c r="F1034">
        <v>1</v>
      </c>
      <c r="G1034" t="s">
        <v>9</v>
      </c>
      <c r="H1034">
        <v>3</v>
      </c>
      <c r="I1034" t="s">
        <v>13</v>
      </c>
      <c r="J1034" s="1">
        <v>1162.18</v>
      </c>
      <c r="K1034">
        <v>209.57</v>
      </c>
      <c r="L1034">
        <v>403.21</v>
      </c>
      <c r="M1034">
        <v>549.4</v>
      </c>
    </row>
    <row r="1035" spans="5:13" x14ac:dyDescent="0.25">
      <c r="E1035">
        <v>2021</v>
      </c>
      <c r="F1035">
        <v>2</v>
      </c>
      <c r="G1035" t="s">
        <v>16</v>
      </c>
      <c r="H1035">
        <v>3</v>
      </c>
      <c r="I1035" t="s">
        <v>13</v>
      </c>
      <c r="J1035" s="1">
        <v>1209.8</v>
      </c>
      <c r="K1035">
        <v>218.16</v>
      </c>
      <c r="L1035">
        <v>403.21</v>
      </c>
      <c r="M1035">
        <v>588.42999999999995</v>
      </c>
    </row>
    <row r="1036" spans="5:13" x14ac:dyDescent="0.25">
      <c r="E1036">
        <v>2021</v>
      </c>
      <c r="F1036">
        <v>3</v>
      </c>
      <c r="G1036" t="s">
        <v>17</v>
      </c>
      <c r="H1036">
        <v>3</v>
      </c>
      <c r="I1036" t="s">
        <v>13</v>
      </c>
      <c r="J1036" s="1">
        <v>1241.3399999999999</v>
      </c>
      <c r="K1036">
        <v>223.85</v>
      </c>
      <c r="L1036">
        <v>403.21</v>
      </c>
      <c r="M1036">
        <v>614.28</v>
      </c>
    </row>
    <row r="1037" spans="5:13" x14ac:dyDescent="0.25">
      <c r="E1037">
        <v>2021</v>
      </c>
      <c r="F1037">
        <v>4</v>
      </c>
      <c r="G1037" t="s">
        <v>18</v>
      </c>
      <c r="H1037">
        <v>3</v>
      </c>
      <c r="I1037" t="s">
        <v>13</v>
      </c>
      <c r="J1037" s="1">
        <v>1238.71</v>
      </c>
      <c r="K1037">
        <v>223.37</v>
      </c>
      <c r="L1037">
        <v>403.21</v>
      </c>
      <c r="M1037">
        <v>612.13</v>
      </c>
    </row>
    <row r="1038" spans="5:13" x14ac:dyDescent="0.25">
      <c r="E1038">
        <v>2021</v>
      </c>
      <c r="F1038">
        <v>5</v>
      </c>
      <c r="G1038" t="s">
        <v>19</v>
      </c>
      <c r="H1038">
        <v>3</v>
      </c>
      <c r="I1038" t="s">
        <v>13</v>
      </c>
      <c r="J1038" s="1">
        <v>1247.56</v>
      </c>
      <c r="K1038">
        <v>224.97</v>
      </c>
      <c r="L1038">
        <v>403.21</v>
      </c>
      <c r="M1038">
        <v>619.38</v>
      </c>
    </row>
    <row r="1039" spans="5:13" x14ac:dyDescent="0.25">
      <c r="E1039">
        <v>2021</v>
      </c>
      <c r="F1039">
        <v>6</v>
      </c>
      <c r="G1039" t="s">
        <v>20</v>
      </c>
      <c r="H1039">
        <v>3</v>
      </c>
      <c r="I1039" t="s">
        <v>13</v>
      </c>
      <c r="J1039" s="1">
        <v>1274.77</v>
      </c>
      <c r="K1039">
        <v>229.88</v>
      </c>
      <c r="L1039">
        <v>403.21</v>
      </c>
      <c r="M1039">
        <v>641.67999999999995</v>
      </c>
    </row>
    <row r="1040" spans="5:13" x14ac:dyDescent="0.25">
      <c r="E1040">
        <v>2021</v>
      </c>
      <c r="F1040">
        <v>7</v>
      </c>
      <c r="G1040" t="s">
        <v>21</v>
      </c>
      <c r="H1040">
        <v>3</v>
      </c>
      <c r="I1040" t="s">
        <v>13</v>
      </c>
      <c r="J1040" s="2">
        <v>1295</v>
      </c>
      <c r="K1040">
        <v>233.52</v>
      </c>
      <c r="L1040">
        <v>403.21</v>
      </c>
      <c r="M1040">
        <v>658.27</v>
      </c>
    </row>
    <row r="1041" spans="5:13" x14ac:dyDescent="0.25">
      <c r="E1041">
        <v>2021</v>
      </c>
      <c r="F1041">
        <v>8</v>
      </c>
      <c r="G1041" t="s">
        <v>22</v>
      </c>
      <c r="H1041">
        <v>3</v>
      </c>
      <c r="I1041" t="s">
        <v>13</v>
      </c>
      <c r="J1041" s="1">
        <v>1287.73</v>
      </c>
      <c r="K1041">
        <v>232.22</v>
      </c>
      <c r="L1041">
        <v>403.21</v>
      </c>
      <c r="M1041">
        <v>652.29999999999995</v>
      </c>
    </row>
    <row r="1042" spans="5:13" x14ac:dyDescent="0.25">
      <c r="E1042">
        <v>2021</v>
      </c>
      <c r="F1042">
        <v>9</v>
      </c>
      <c r="G1042" t="s">
        <v>23</v>
      </c>
      <c r="H1042">
        <v>3</v>
      </c>
      <c r="I1042" t="s">
        <v>13</v>
      </c>
      <c r="J1042" s="1">
        <v>1313.91</v>
      </c>
      <c r="K1042">
        <v>236.94</v>
      </c>
      <c r="L1042">
        <v>403.21</v>
      </c>
      <c r="M1042">
        <v>673.76</v>
      </c>
    </row>
    <row r="1043" spans="5:13" x14ac:dyDescent="0.25">
      <c r="E1043">
        <v>2021</v>
      </c>
      <c r="F1043">
        <v>10</v>
      </c>
      <c r="G1043" t="s">
        <v>24</v>
      </c>
      <c r="H1043">
        <v>3</v>
      </c>
      <c r="I1043" t="s">
        <v>13</v>
      </c>
      <c r="J1043" s="1">
        <v>1394.03</v>
      </c>
      <c r="K1043">
        <v>251.38</v>
      </c>
      <c r="L1043">
        <v>403.21</v>
      </c>
      <c r="M1043">
        <v>739.44</v>
      </c>
    </row>
    <row r="1044" spans="5:13" x14ac:dyDescent="0.25">
      <c r="E1044">
        <v>2021</v>
      </c>
      <c r="F1044">
        <v>11</v>
      </c>
      <c r="G1044" t="s">
        <v>25</v>
      </c>
      <c r="H1044">
        <v>3</v>
      </c>
      <c r="I1044" t="s">
        <v>13</v>
      </c>
      <c r="J1044" s="1">
        <v>1398.67</v>
      </c>
      <c r="K1044">
        <v>252.22</v>
      </c>
      <c r="L1044">
        <v>403.21</v>
      </c>
      <c r="M1044">
        <v>743.24</v>
      </c>
    </row>
    <row r="1045" spans="5:13" x14ac:dyDescent="0.25">
      <c r="E1045">
        <v>2021</v>
      </c>
      <c r="F1045">
        <v>12</v>
      </c>
      <c r="G1045" t="s">
        <v>26</v>
      </c>
      <c r="H1045">
        <v>3</v>
      </c>
      <c r="I1045" t="s">
        <v>13</v>
      </c>
      <c r="J1045" s="1">
        <v>1386.36</v>
      </c>
      <c r="K1045">
        <v>250</v>
      </c>
      <c r="L1045">
        <v>403.21</v>
      </c>
      <c r="M1045">
        <v>733.15</v>
      </c>
    </row>
    <row r="1046" spans="5:13" x14ac:dyDescent="0.25">
      <c r="E1046">
        <v>2022</v>
      </c>
      <c r="F1046">
        <v>1</v>
      </c>
      <c r="G1046" t="s">
        <v>9</v>
      </c>
      <c r="H1046">
        <v>3</v>
      </c>
      <c r="I1046" t="s">
        <v>13</v>
      </c>
      <c r="J1046" s="1">
        <v>1449.19</v>
      </c>
      <c r="K1046">
        <v>261.33</v>
      </c>
      <c r="L1046">
        <v>403.21</v>
      </c>
      <c r="M1046">
        <v>784.65</v>
      </c>
    </row>
    <row r="1047" spans="5:13" x14ac:dyDescent="0.25">
      <c r="E1047">
        <v>2022</v>
      </c>
      <c r="F1047">
        <v>2</v>
      </c>
      <c r="G1047" t="s">
        <v>16</v>
      </c>
      <c r="H1047">
        <v>3</v>
      </c>
      <c r="I1047" t="s">
        <v>13</v>
      </c>
      <c r="J1047" s="1">
        <v>1529.89</v>
      </c>
      <c r="K1047">
        <v>275.89</v>
      </c>
      <c r="L1047">
        <v>403.21</v>
      </c>
      <c r="M1047">
        <v>850.79</v>
      </c>
    </row>
    <row r="1048" spans="5:13" x14ac:dyDescent="0.25">
      <c r="E1048">
        <v>2022</v>
      </c>
      <c r="F1048">
        <v>3</v>
      </c>
      <c r="G1048" t="s">
        <v>17</v>
      </c>
      <c r="H1048">
        <v>3</v>
      </c>
      <c r="I1048" t="s">
        <v>13</v>
      </c>
      <c r="J1048" s="1">
        <v>1790.61</v>
      </c>
      <c r="K1048">
        <v>322.89999999999998</v>
      </c>
      <c r="L1048">
        <v>403.21</v>
      </c>
      <c r="M1048" s="1">
        <v>1064.5</v>
      </c>
    </row>
    <row r="1049" spans="5:13" x14ac:dyDescent="0.25">
      <c r="E1049">
        <v>2022</v>
      </c>
      <c r="F1049">
        <v>4</v>
      </c>
      <c r="G1049" t="s">
        <v>18</v>
      </c>
      <c r="H1049">
        <v>3</v>
      </c>
      <c r="I1049" t="s">
        <v>13</v>
      </c>
      <c r="J1049" s="1">
        <v>1784.14</v>
      </c>
      <c r="K1049">
        <v>321.73</v>
      </c>
      <c r="L1049">
        <v>403.21</v>
      </c>
      <c r="M1049" s="1">
        <v>1059.2</v>
      </c>
    </row>
    <row r="1050" spans="5:13" x14ac:dyDescent="0.25">
      <c r="E1050">
        <v>2022</v>
      </c>
      <c r="F1050">
        <v>5</v>
      </c>
      <c r="G1050" t="s">
        <v>19</v>
      </c>
      <c r="H1050">
        <v>3</v>
      </c>
      <c r="I1050" t="s">
        <v>13</v>
      </c>
      <c r="J1050" s="1">
        <v>1817.13</v>
      </c>
      <c r="K1050">
        <v>327.68</v>
      </c>
      <c r="L1050">
        <v>403.21</v>
      </c>
      <c r="M1050" s="1">
        <v>1086.24</v>
      </c>
    </row>
    <row r="1051" spans="5:13" x14ac:dyDescent="0.25">
      <c r="E1051">
        <v>2022</v>
      </c>
      <c r="F1051">
        <v>6</v>
      </c>
      <c r="G1051" t="s">
        <v>20</v>
      </c>
      <c r="H1051">
        <v>3</v>
      </c>
      <c r="I1051" t="s">
        <v>13</v>
      </c>
      <c r="J1051" s="1">
        <v>1970.62</v>
      </c>
      <c r="K1051">
        <v>355.36</v>
      </c>
      <c r="L1051">
        <v>403.21</v>
      </c>
      <c r="M1051" s="1">
        <v>1212.05</v>
      </c>
    </row>
    <row r="1052" spans="5:13" x14ac:dyDescent="0.25">
      <c r="E1052">
        <v>2022</v>
      </c>
      <c r="F1052">
        <v>7</v>
      </c>
      <c r="G1052" t="s">
        <v>21</v>
      </c>
      <c r="H1052">
        <v>3</v>
      </c>
      <c r="I1052" t="s">
        <v>13</v>
      </c>
      <c r="J1052" s="1">
        <v>1924.33</v>
      </c>
      <c r="K1052">
        <v>347.01</v>
      </c>
      <c r="L1052">
        <v>403.21</v>
      </c>
      <c r="M1052" s="1">
        <v>1174.1099999999999</v>
      </c>
    </row>
    <row r="1053" spans="5:13" x14ac:dyDescent="0.25">
      <c r="E1053">
        <v>2022</v>
      </c>
      <c r="F1053">
        <v>8</v>
      </c>
      <c r="G1053" t="s">
        <v>22</v>
      </c>
      <c r="H1053">
        <v>3</v>
      </c>
      <c r="I1053" t="s">
        <v>13</v>
      </c>
      <c r="J1053" s="2">
        <v>1805</v>
      </c>
      <c r="K1053">
        <v>325.49</v>
      </c>
      <c r="L1053">
        <v>403.21</v>
      </c>
      <c r="M1053" s="1">
        <v>1076.3</v>
      </c>
    </row>
    <row r="1054" spans="5:13" x14ac:dyDescent="0.25">
      <c r="E1054">
        <v>2022</v>
      </c>
      <c r="F1054">
        <v>9</v>
      </c>
      <c r="G1054" t="s">
        <v>23</v>
      </c>
      <c r="H1054">
        <v>3</v>
      </c>
      <c r="I1054" t="s">
        <v>13</v>
      </c>
      <c r="J1054" s="1">
        <v>1803.75</v>
      </c>
      <c r="K1054">
        <v>325.27</v>
      </c>
      <c r="L1054">
        <v>403.21</v>
      </c>
      <c r="M1054" s="1">
        <v>1075.27</v>
      </c>
    </row>
    <row r="1055" spans="5:13" x14ac:dyDescent="0.25">
      <c r="E1055">
        <v>2022</v>
      </c>
      <c r="F1055">
        <v>10</v>
      </c>
      <c r="G1055" t="s">
        <v>24</v>
      </c>
      <c r="H1055">
        <v>3</v>
      </c>
      <c r="I1055" t="s">
        <v>13</v>
      </c>
      <c r="J1055" s="1">
        <v>1881.21</v>
      </c>
      <c r="K1055">
        <v>339.23</v>
      </c>
      <c r="L1055">
        <v>403.21</v>
      </c>
      <c r="M1055" s="1">
        <v>1138.77</v>
      </c>
    </row>
    <row r="1056" spans="5:13" x14ac:dyDescent="0.25">
      <c r="E1056">
        <v>2022</v>
      </c>
      <c r="F1056">
        <v>11</v>
      </c>
      <c r="G1056" t="s">
        <v>25</v>
      </c>
      <c r="H1056">
        <v>3</v>
      </c>
      <c r="I1056" t="s">
        <v>13</v>
      </c>
      <c r="J1056" s="1">
        <v>1763.22</v>
      </c>
      <c r="K1056">
        <v>317.95999999999998</v>
      </c>
      <c r="L1056">
        <v>403.21</v>
      </c>
      <c r="M1056" s="1">
        <v>1042.05</v>
      </c>
    </row>
    <row r="1057" spans="5:13" x14ac:dyDescent="0.25">
      <c r="E1057">
        <v>2022</v>
      </c>
      <c r="F1057">
        <v>12</v>
      </c>
      <c r="G1057" t="s">
        <v>26</v>
      </c>
      <c r="H1057">
        <v>3</v>
      </c>
      <c r="I1057" t="s">
        <v>13</v>
      </c>
      <c r="J1057" s="1">
        <v>1643.08</v>
      </c>
      <c r="K1057">
        <v>296.29000000000002</v>
      </c>
      <c r="L1057">
        <v>403.21</v>
      </c>
      <c r="M1057">
        <v>943.58</v>
      </c>
    </row>
    <row r="1058" spans="5:13" x14ac:dyDescent="0.25">
      <c r="E1058">
        <v>2023</v>
      </c>
      <c r="F1058">
        <v>1</v>
      </c>
      <c r="G1058" t="s">
        <v>9</v>
      </c>
      <c r="H1058">
        <v>3</v>
      </c>
      <c r="I1058" t="s">
        <v>13</v>
      </c>
      <c r="J1058" s="1">
        <v>1652.67</v>
      </c>
      <c r="K1058">
        <v>298.02</v>
      </c>
      <c r="L1058">
        <v>403.21</v>
      </c>
      <c r="M1058">
        <v>951.44</v>
      </c>
    </row>
    <row r="1059" spans="5:13" x14ac:dyDescent="0.25">
      <c r="E1059">
        <v>2023</v>
      </c>
      <c r="F1059">
        <v>2</v>
      </c>
      <c r="G1059" t="s">
        <v>16</v>
      </c>
      <c r="H1059">
        <v>3</v>
      </c>
      <c r="I1059" t="s">
        <v>13</v>
      </c>
      <c r="J1059" s="1">
        <v>1578.28</v>
      </c>
      <c r="K1059">
        <v>284.61</v>
      </c>
      <c r="L1059">
        <v>403.21</v>
      </c>
      <c r="M1059">
        <v>890.46</v>
      </c>
    </row>
    <row r="1060" spans="5:13" x14ac:dyDescent="0.25">
      <c r="E1060">
        <v>2023</v>
      </c>
      <c r="F1060">
        <v>3</v>
      </c>
      <c r="G1060" t="s">
        <v>17</v>
      </c>
      <c r="H1060">
        <v>3</v>
      </c>
      <c r="I1060" t="s">
        <v>13</v>
      </c>
      <c r="J1060" s="1">
        <v>1542.77</v>
      </c>
      <c r="K1060">
        <v>278.2</v>
      </c>
      <c r="L1060">
        <v>403.21</v>
      </c>
      <c r="M1060">
        <v>861.36</v>
      </c>
    </row>
    <row r="1061" spans="5:13" x14ac:dyDescent="0.25">
      <c r="E1061">
        <v>2023</v>
      </c>
      <c r="F1061">
        <v>4</v>
      </c>
      <c r="G1061" t="s">
        <v>18</v>
      </c>
      <c r="H1061">
        <v>3</v>
      </c>
      <c r="I1061" t="s">
        <v>13</v>
      </c>
      <c r="J1061" s="1">
        <v>1492.87</v>
      </c>
      <c r="K1061">
        <v>269.2</v>
      </c>
      <c r="L1061">
        <v>403.21</v>
      </c>
      <c r="M1061">
        <v>820.46</v>
      </c>
    </row>
    <row r="1062" spans="5:13" x14ac:dyDescent="0.25">
      <c r="E1062">
        <v>2023</v>
      </c>
      <c r="F1062">
        <v>5</v>
      </c>
      <c r="G1062" t="s">
        <v>19</v>
      </c>
      <c r="H1062">
        <v>3</v>
      </c>
      <c r="I1062" t="s">
        <v>13</v>
      </c>
      <c r="J1062" s="1">
        <v>1426.58</v>
      </c>
      <c r="K1062">
        <v>257.25</v>
      </c>
      <c r="L1062">
        <v>403.21</v>
      </c>
      <c r="M1062">
        <v>766.12</v>
      </c>
    </row>
    <row r="1063" spans="5:13" x14ac:dyDescent="0.25">
      <c r="E1063">
        <v>2023</v>
      </c>
      <c r="F1063">
        <v>6</v>
      </c>
      <c r="G1063" t="s">
        <v>20</v>
      </c>
      <c r="H1063">
        <v>3</v>
      </c>
      <c r="I1063" t="s">
        <v>13</v>
      </c>
      <c r="J1063" s="1">
        <v>1443.35</v>
      </c>
      <c r="K1063">
        <v>260.27999999999997</v>
      </c>
      <c r="L1063">
        <v>403.21</v>
      </c>
      <c r="M1063">
        <v>779.86</v>
      </c>
    </row>
    <row r="1064" spans="5:13" x14ac:dyDescent="0.25">
      <c r="E1064">
        <v>2023</v>
      </c>
      <c r="F1064">
        <v>7</v>
      </c>
      <c r="G1064" t="s">
        <v>21</v>
      </c>
      <c r="H1064">
        <v>3</v>
      </c>
      <c r="I1064" t="s">
        <v>13</v>
      </c>
      <c r="J1064" s="1">
        <v>1486.24</v>
      </c>
      <c r="K1064">
        <v>268.01</v>
      </c>
      <c r="L1064">
        <v>403.21</v>
      </c>
      <c r="M1064">
        <v>815.02</v>
      </c>
    </row>
    <row r="1065" spans="5:13" x14ac:dyDescent="0.25">
      <c r="E1065">
        <v>2023</v>
      </c>
      <c r="F1065">
        <v>8</v>
      </c>
      <c r="G1065" t="s">
        <v>22</v>
      </c>
      <c r="H1065">
        <v>3</v>
      </c>
      <c r="I1065" t="s">
        <v>13</v>
      </c>
      <c r="J1065" s="1">
        <v>1606.35</v>
      </c>
      <c r="K1065">
        <v>289.67</v>
      </c>
      <c r="L1065">
        <v>403.21</v>
      </c>
      <c r="M1065">
        <v>913.47</v>
      </c>
    </row>
    <row r="1066" spans="5:13" x14ac:dyDescent="0.25">
      <c r="E1066">
        <v>2023</v>
      </c>
      <c r="F1066">
        <v>9</v>
      </c>
      <c r="G1066" t="s">
        <v>23</v>
      </c>
      <c r="H1066">
        <v>3</v>
      </c>
      <c r="I1066" t="s">
        <v>13</v>
      </c>
      <c r="J1066" s="1">
        <v>1689.79</v>
      </c>
      <c r="K1066">
        <v>304.72000000000003</v>
      </c>
      <c r="L1066">
        <v>403.21</v>
      </c>
      <c r="M1066">
        <v>981.86</v>
      </c>
    </row>
    <row r="1067" spans="5:13" x14ac:dyDescent="0.25">
      <c r="E1067">
        <v>2023</v>
      </c>
      <c r="F1067">
        <v>10</v>
      </c>
      <c r="G1067" t="s">
        <v>24</v>
      </c>
      <c r="H1067">
        <v>3</v>
      </c>
      <c r="I1067" t="s">
        <v>13</v>
      </c>
      <c r="J1067" s="1">
        <v>1651.81</v>
      </c>
      <c r="K1067">
        <v>297.87</v>
      </c>
      <c r="L1067">
        <v>403.21</v>
      </c>
      <c r="M1067">
        <v>950.73</v>
      </c>
    </row>
    <row r="1068" spans="5:13" x14ac:dyDescent="0.25">
      <c r="E1068">
        <v>2023</v>
      </c>
      <c r="F1068">
        <v>11</v>
      </c>
      <c r="G1068" t="s">
        <v>25</v>
      </c>
      <c r="H1068">
        <v>3</v>
      </c>
      <c r="I1068" t="s">
        <v>13</v>
      </c>
      <c r="J1068" s="1">
        <v>1572.09</v>
      </c>
      <c r="K1068">
        <v>283.49</v>
      </c>
      <c r="L1068">
        <v>403.21</v>
      </c>
      <c r="M1068">
        <v>885.39</v>
      </c>
    </row>
    <row r="1069" spans="5:13" x14ac:dyDescent="0.25">
      <c r="E1069">
        <v>2023</v>
      </c>
      <c r="F1069">
        <v>12</v>
      </c>
      <c r="G1069" t="s">
        <v>26</v>
      </c>
      <c r="H1069">
        <v>3</v>
      </c>
      <c r="I1069" t="s">
        <v>13</v>
      </c>
      <c r="J1069" s="1">
        <v>1522.36</v>
      </c>
      <c r="K1069">
        <v>274.52</v>
      </c>
      <c r="L1069">
        <v>403.21</v>
      </c>
      <c r="M1069">
        <v>844.63</v>
      </c>
    </row>
    <row r="1070" spans="5:13" x14ac:dyDescent="0.25">
      <c r="E1070">
        <v>2024</v>
      </c>
      <c r="F1070">
        <v>1</v>
      </c>
      <c r="G1070" t="s">
        <v>9</v>
      </c>
      <c r="H1070">
        <v>3</v>
      </c>
      <c r="I1070" t="s">
        <v>13</v>
      </c>
      <c r="J1070" s="1">
        <v>1534.87</v>
      </c>
      <c r="K1070">
        <v>276.77999999999997</v>
      </c>
      <c r="L1070">
        <v>403.21</v>
      </c>
      <c r="M1070">
        <v>854.88</v>
      </c>
    </row>
    <row r="1071" spans="5:13" x14ac:dyDescent="0.25">
      <c r="E1071">
        <v>2024</v>
      </c>
      <c r="F1071">
        <v>2</v>
      </c>
      <c r="G1071" t="s">
        <v>16</v>
      </c>
      <c r="H1071">
        <v>3</v>
      </c>
      <c r="I1071" t="s">
        <v>13</v>
      </c>
      <c r="J1071" s="1">
        <v>1575.05</v>
      </c>
      <c r="K1071">
        <v>284.02999999999997</v>
      </c>
      <c r="L1071">
        <v>403.21</v>
      </c>
      <c r="M1071">
        <v>887.81</v>
      </c>
    </row>
    <row r="1072" spans="5:13" x14ac:dyDescent="0.25">
      <c r="E1072">
        <v>2024</v>
      </c>
      <c r="F1072">
        <v>3</v>
      </c>
      <c r="G1072" t="s">
        <v>17</v>
      </c>
      <c r="H1072">
        <v>3</v>
      </c>
      <c r="I1072" t="s">
        <v>13</v>
      </c>
      <c r="J1072" s="1">
        <v>1552.17</v>
      </c>
      <c r="K1072">
        <v>279.89999999999998</v>
      </c>
      <c r="L1072">
        <v>403.21</v>
      </c>
      <c r="M1072">
        <v>869.06</v>
      </c>
    </row>
    <row r="1073" spans="5:13" x14ac:dyDescent="0.25">
      <c r="E1073">
        <v>2024</v>
      </c>
      <c r="F1073">
        <v>4</v>
      </c>
      <c r="G1073" t="s">
        <v>18</v>
      </c>
      <c r="H1073">
        <v>3</v>
      </c>
      <c r="I1073" t="s">
        <v>13</v>
      </c>
      <c r="J1073" s="1">
        <v>1543.63</v>
      </c>
      <c r="K1073">
        <v>278.36</v>
      </c>
      <c r="L1073">
        <v>403.21</v>
      </c>
      <c r="M1073">
        <v>862.06</v>
      </c>
    </row>
    <row r="1074" spans="5:13" x14ac:dyDescent="0.25">
      <c r="E1074">
        <v>2024</v>
      </c>
      <c r="F1074">
        <v>5</v>
      </c>
      <c r="G1074" t="s">
        <v>19</v>
      </c>
      <c r="H1074">
        <v>3</v>
      </c>
      <c r="I1074" t="s">
        <v>13</v>
      </c>
      <c r="J1074" s="1">
        <v>1484.44</v>
      </c>
      <c r="K1074">
        <v>267.69</v>
      </c>
      <c r="L1074">
        <v>403.21</v>
      </c>
      <c r="M1074">
        <v>813.54</v>
      </c>
    </row>
    <row r="1075" spans="5:13" x14ac:dyDescent="0.25">
      <c r="E1075">
        <v>2024</v>
      </c>
      <c r="F1075">
        <v>6</v>
      </c>
      <c r="G1075" t="s">
        <v>20</v>
      </c>
      <c r="H1075">
        <v>3</v>
      </c>
      <c r="I1075" t="s">
        <v>13</v>
      </c>
      <c r="J1075" s="1">
        <v>1483.58</v>
      </c>
      <c r="K1075">
        <v>267.52999999999997</v>
      </c>
      <c r="L1075">
        <v>403.21</v>
      </c>
      <c r="M1075">
        <v>812.84</v>
      </c>
    </row>
    <row r="1076" spans="5:13" x14ac:dyDescent="0.25">
      <c r="E1076">
        <v>2024</v>
      </c>
      <c r="F1076">
        <v>7</v>
      </c>
      <c r="G1076" t="s">
        <v>21</v>
      </c>
      <c r="H1076">
        <v>3</v>
      </c>
      <c r="I1076" t="s">
        <v>13</v>
      </c>
      <c r="J1076" s="1">
        <v>1482.53</v>
      </c>
      <c r="K1076">
        <v>267.33999999999997</v>
      </c>
      <c r="L1076">
        <v>403.21</v>
      </c>
      <c r="M1076">
        <v>811.98</v>
      </c>
    </row>
    <row r="1077" spans="5:13" x14ac:dyDescent="0.25">
      <c r="E1077">
        <v>2024</v>
      </c>
      <c r="F1077">
        <v>8</v>
      </c>
      <c r="G1077" t="s">
        <v>22</v>
      </c>
      <c r="H1077">
        <v>3</v>
      </c>
      <c r="I1077" t="s">
        <v>13</v>
      </c>
      <c r="J1077" s="1">
        <v>1432.48</v>
      </c>
      <c r="K1077">
        <v>258.32</v>
      </c>
      <c r="L1077">
        <v>403.21</v>
      </c>
      <c r="M1077">
        <v>770.95</v>
      </c>
    </row>
    <row r="1078" spans="5:13" x14ac:dyDescent="0.25">
      <c r="E1078">
        <v>2024</v>
      </c>
      <c r="F1078">
        <v>9</v>
      </c>
      <c r="G1078" t="s">
        <v>23</v>
      </c>
      <c r="H1078">
        <v>3</v>
      </c>
      <c r="I1078" t="s">
        <v>13</v>
      </c>
      <c r="J1078" s="1">
        <v>1380.09</v>
      </c>
      <c r="K1078">
        <v>248.87</v>
      </c>
      <c r="L1078">
        <v>403.21</v>
      </c>
      <c r="M1078">
        <v>728.01</v>
      </c>
    </row>
    <row r="1079" spans="5:13" x14ac:dyDescent="0.25">
      <c r="E1079">
        <v>2024</v>
      </c>
      <c r="F1079">
        <v>10</v>
      </c>
      <c r="G1079" t="s">
        <v>24</v>
      </c>
      <c r="H1079">
        <v>3</v>
      </c>
      <c r="I1079" t="s">
        <v>13</v>
      </c>
      <c r="J1079" s="1">
        <v>1405.97</v>
      </c>
      <c r="K1079">
        <v>253.54</v>
      </c>
      <c r="L1079">
        <v>403.21</v>
      </c>
      <c r="M1079">
        <v>749.22</v>
      </c>
    </row>
    <row r="1080" spans="5:13" x14ac:dyDescent="0.25">
      <c r="E1080">
        <v>2024</v>
      </c>
      <c r="F1080">
        <v>11</v>
      </c>
      <c r="G1080" t="s">
        <v>25</v>
      </c>
      <c r="H1080">
        <v>3</v>
      </c>
      <c r="I1080" t="s">
        <v>13</v>
      </c>
      <c r="J1080" s="1">
        <v>1425.06</v>
      </c>
      <c r="K1080">
        <v>256.98</v>
      </c>
      <c r="L1080">
        <v>403.21</v>
      </c>
      <c r="M1080">
        <v>764.87</v>
      </c>
    </row>
    <row r="1081" spans="5:13" x14ac:dyDescent="0.25">
      <c r="E1081">
        <v>2024</v>
      </c>
      <c r="F1081">
        <v>12</v>
      </c>
      <c r="G1081" t="s">
        <v>26</v>
      </c>
      <c r="H1081">
        <v>3</v>
      </c>
      <c r="I1081" t="s">
        <v>13</v>
      </c>
      <c r="J1081" s="1">
        <v>1434.48</v>
      </c>
      <c r="K1081">
        <v>258.68</v>
      </c>
      <c r="L1081">
        <v>403.21</v>
      </c>
      <c r="M1081">
        <v>772.59</v>
      </c>
    </row>
    <row r="1082" spans="5:13" x14ac:dyDescent="0.25">
      <c r="E1082">
        <v>2025</v>
      </c>
      <c r="F1082">
        <v>1</v>
      </c>
      <c r="G1082" t="s">
        <v>9</v>
      </c>
      <c r="H1082">
        <v>3</v>
      </c>
      <c r="I1082" t="s">
        <v>13</v>
      </c>
      <c r="J1082" s="1">
        <v>1483.59</v>
      </c>
      <c r="K1082">
        <v>267.52999999999997</v>
      </c>
      <c r="L1082">
        <v>403.21</v>
      </c>
      <c r="M1082">
        <v>812.85</v>
      </c>
    </row>
    <row r="1083" spans="5:13" x14ac:dyDescent="0.25">
      <c r="E1083">
        <v>2025</v>
      </c>
      <c r="F1083">
        <v>2</v>
      </c>
      <c r="G1083" t="s">
        <v>16</v>
      </c>
      <c r="H1083">
        <v>3</v>
      </c>
      <c r="I1083" t="s">
        <v>13</v>
      </c>
      <c r="J1083" s="1">
        <v>1476.43</v>
      </c>
      <c r="K1083">
        <v>266.24</v>
      </c>
      <c r="L1083">
        <v>403.21</v>
      </c>
      <c r="M1083">
        <v>806.98</v>
      </c>
    </row>
    <row r="1084" spans="5:13" x14ac:dyDescent="0.25">
      <c r="E1084">
        <v>2025</v>
      </c>
      <c r="F1084">
        <v>3</v>
      </c>
      <c r="G1084" t="s">
        <v>17</v>
      </c>
      <c r="H1084">
        <v>3</v>
      </c>
      <c r="I1084" t="s">
        <v>13</v>
      </c>
      <c r="J1084" s="1">
        <v>1420.16</v>
      </c>
      <c r="K1084">
        <v>256.08999999999997</v>
      </c>
      <c r="L1084">
        <v>403.21</v>
      </c>
      <c r="M1084">
        <v>760.86</v>
      </c>
    </row>
    <row r="1085" spans="5:13" x14ac:dyDescent="0.25">
      <c r="E1085">
        <v>2025</v>
      </c>
      <c r="F1085">
        <v>4</v>
      </c>
      <c r="G1085" t="s">
        <v>18</v>
      </c>
      <c r="H1085">
        <v>3</v>
      </c>
      <c r="I1085" t="s">
        <v>13</v>
      </c>
      <c r="J1085" s="1">
        <v>1354.15</v>
      </c>
      <c r="K1085">
        <v>244.19</v>
      </c>
      <c r="L1085">
        <v>403.21</v>
      </c>
      <c r="M1085">
        <v>706.75</v>
      </c>
    </row>
    <row r="1086" spans="5:13" x14ac:dyDescent="0.25">
      <c r="E1086">
        <v>2025</v>
      </c>
      <c r="F1086">
        <v>5</v>
      </c>
      <c r="G1086" t="s">
        <v>19</v>
      </c>
      <c r="H1086">
        <v>3</v>
      </c>
      <c r="I1086" t="s">
        <v>13</v>
      </c>
      <c r="J1086" s="2">
        <v>1331</v>
      </c>
      <c r="K1086">
        <v>240.02</v>
      </c>
      <c r="L1086">
        <v>403.21</v>
      </c>
      <c r="M1086">
        <v>687.77</v>
      </c>
    </row>
    <row r="1087" spans="5:13" x14ac:dyDescent="0.25">
      <c r="E1087">
        <v>2025</v>
      </c>
      <c r="F1087">
        <v>6</v>
      </c>
      <c r="G1087" t="s">
        <v>20</v>
      </c>
      <c r="H1087">
        <v>3</v>
      </c>
      <c r="I1087" t="s">
        <v>13</v>
      </c>
      <c r="J1087" s="1">
        <v>1382.07</v>
      </c>
      <c r="K1087">
        <v>249.23</v>
      </c>
      <c r="L1087">
        <v>403.21</v>
      </c>
      <c r="M1087">
        <v>729.63</v>
      </c>
    </row>
    <row r="1088" spans="5:13" x14ac:dyDescent="0.25">
      <c r="E1088">
        <v>2025</v>
      </c>
      <c r="F1088">
        <v>7</v>
      </c>
      <c r="G1088" t="s">
        <v>21</v>
      </c>
      <c r="H1088">
        <v>3</v>
      </c>
      <c r="I1088" t="s">
        <v>13</v>
      </c>
      <c r="J1088" s="1">
        <v>1413.98</v>
      </c>
      <c r="K1088">
        <v>254.98</v>
      </c>
      <c r="L1088">
        <v>403.21</v>
      </c>
      <c r="M1088">
        <v>755.79</v>
      </c>
    </row>
    <row r="1089" spans="5:13" x14ac:dyDescent="0.25">
      <c r="E1089">
        <v>2025</v>
      </c>
      <c r="F1089">
        <v>8</v>
      </c>
      <c r="G1089" t="s">
        <v>22</v>
      </c>
      <c r="H1089">
        <v>3</v>
      </c>
      <c r="I1089" t="s">
        <v>13</v>
      </c>
      <c r="J1089" s="1">
        <v>1379.04</v>
      </c>
      <c r="K1089">
        <v>248.68</v>
      </c>
      <c r="L1089">
        <v>403.21</v>
      </c>
      <c r="M1089">
        <v>727.15</v>
      </c>
    </row>
    <row r="1090" spans="5:13" x14ac:dyDescent="0.25">
      <c r="E1090">
        <v>2025</v>
      </c>
      <c r="F1090">
        <v>9</v>
      </c>
      <c r="G1090" t="s">
        <v>23</v>
      </c>
      <c r="H1090">
        <v>3</v>
      </c>
      <c r="I1090" t="s">
        <v>13</v>
      </c>
      <c r="J1090" s="1">
        <v>1386.8</v>
      </c>
      <c r="K1090">
        <v>250.08</v>
      </c>
      <c r="L1090">
        <v>403.21</v>
      </c>
      <c r="M1090">
        <v>733.51</v>
      </c>
    </row>
    <row r="1091" spans="5:13" x14ac:dyDescent="0.25">
      <c r="E1091">
        <v>2025</v>
      </c>
      <c r="F1091">
        <v>10</v>
      </c>
      <c r="G1091" t="s">
        <v>24</v>
      </c>
      <c r="H1091">
        <v>3</v>
      </c>
      <c r="I1091" t="s">
        <v>13</v>
      </c>
      <c r="J1091" s="1">
        <v>1381.45</v>
      </c>
      <c r="K1091">
        <v>249.11</v>
      </c>
      <c r="L1091">
        <v>403.21</v>
      </c>
      <c r="M1091">
        <v>729.13</v>
      </c>
    </row>
    <row r="1092" spans="5:13" x14ac:dyDescent="0.25">
      <c r="E1092">
        <v>2025</v>
      </c>
      <c r="F1092">
        <v>11</v>
      </c>
      <c r="G1092" t="s">
        <v>25</v>
      </c>
      <c r="H1092">
        <v>3</v>
      </c>
      <c r="I1092" t="s">
        <v>13</v>
      </c>
      <c r="J1092" s="1">
        <v>1415.7</v>
      </c>
      <c r="K1092">
        <v>255.29</v>
      </c>
      <c r="L1092">
        <v>403.21</v>
      </c>
      <c r="M1092">
        <v>757.2</v>
      </c>
    </row>
    <row r="1093" spans="5:13" x14ac:dyDescent="0.25">
      <c r="E1093">
        <v>2025</v>
      </c>
      <c r="F1093">
        <v>12</v>
      </c>
      <c r="G1093" t="s">
        <v>26</v>
      </c>
      <c r="H1093">
        <v>3</v>
      </c>
      <c r="I1093" t="s">
        <v>13</v>
      </c>
      <c r="J1093" s="1">
        <v>1355.76</v>
      </c>
      <c r="K1093">
        <v>244.48</v>
      </c>
      <c r="L1093">
        <v>403.21</v>
      </c>
      <c r="M1093">
        <v>708.07</v>
      </c>
    </row>
    <row r="1094" spans="5:13" x14ac:dyDescent="0.25">
      <c r="E1094">
        <v>2026</v>
      </c>
      <c r="F1094">
        <v>1</v>
      </c>
      <c r="G1094" t="s">
        <v>9</v>
      </c>
      <c r="H1094">
        <v>3</v>
      </c>
      <c r="I1094" t="s">
        <v>13</v>
      </c>
      <c r="J1094" s="1">
        <v>1361.61</v>
      </c>
      <c r="K1094">
        <v>245.54</v>
      </c>
      <c r="L1094">
        <v>403.21</v>
      </c>
      <c r="M1094">
        <v>712.86</v>
      </c>
    </row>
    <row r="1095" spans="5:13" x14ac:dyDescent="0.25">
      <c r="E1095">
        <v>2026</v>
      </c>
      <c r="F1095">
        <v>2</v>
      </c>
      <c r="G1095" t="s">
        <v>16</v>
      </c>
      <c r="H1095">
        <v>3</v>
      </c>
      <c r="I1095" t="s">
        <v>13</v>
      </c>
      <c r="J1095" s="1">
        <v>1403.1</v>
      </c>
      <c r="K1095">
        <v>253.02</v>
      </c>
      <c r="L1095">
        <v>403.21</v>
      </c>
      <c r="M1095">
        <v>746.87</v>
      </c>
    </row>
    <row r="1096" spans="5:13" x14ac:dyDescent="0.25">
      <c r="E1096">
        <v>2026</v>
      </c>
      <c r="F1096">
        <v>3</v>
      </c>
      <c r="G1096" t="s">
        <v>17</v>
      </c>
      <c r="H1096">
        <v>3</v>
      </c>
      <c r="I1096" t="s">
        <v>13</v>
      </c>
      <c r="J1096" s="1">
        <v>1824.16</v>
      </c>
      <c r="K1096">
        <v>328.95</v>
      </c>
      <c r="L1096">
        <v>403.21</v>
      </c>
      <c r="M1096" s="2">
        <v>1092</v>
      </c>
    </row>
    <row r="1097" spans="5:13" x14ac:dyDescent="0.25">
      <c r="E1097">
        <v>1996</v>
      </c>
      <c r="F1097">
        <v>1</v>
      </c>
      <c r="G1097" t="s">
        <v>9</v>
      </c>
      <c r="H1097">
        <v>5</v>
      </c>
      <c r="I1097" t="s">
        <v>12</v>
      </c>
      <c r="J1097">
        <v>0</v>
      </c>
      <c r="K1097">
        <v>0</v>
      </c>
      <c r="L1097">
        <v>0</v>
      </c>
      <c r="M1097">
        <v>0</v>
      </c>
    </row>
    <row r="1098" spans="5:13" x14ac:dyDescent="0.25">
      <c r="E1098">
        <v>1996</v>
      </c>
      <c r="F1098">
        <v>2</v>
      </c>
      <c r="G1098" t="s">
        <v>16</v>
      </c>
      <c r="H1098">
        <v>5</v>
      </c>
      <c r="I1098" t="s">
        <v>12</v>
      </c>
      <c r="J1098">
        <v>0</v>
      </c>
      <c r="K1098">
        <v>0</v>
      </c>
      <c r="L1098">
        <v>0</v>
      </c>
      <c r="M1098">
        <v>0</v>
      </c>
    </row>
    <row r="1099" spans="5:13" x14ac:dyDescent="0.25">
      <c r="E1099">
        <v>1996</v>
      </c>
      <c r="F1099">
        <v>3</v>
      </c>
      <c r="G1099" t="s">
        <v>17</v>
      </c>
      <c r="H1099">
        <v>5</v>
      </c>
      <c r="I1099" t="s">
        <v>12</v>
      </c>
      <c r="J1099">
        <v>0</v>
      </c>
      <c r="K1099">
        <v>0</v>
      </c>
      <c r="L1099">
        <v>0</v>
      </c>
      <c r="M1099">
        <v>0</v>
      </c>
    </row>
    <row r="1100" spans="5:13" x14ac:dyDescent="0.25">
      <c r="E1100">
        <v>1996</v>
      </c>
      <c r="F1100">
        <v>4</v>
      </c>
      <c r="G1100" t="s">
        <v>18</v>
      </c>
      <c r="H1100">
        <v>5</v>
      </c>
      <c r="I1100" t="s">
        <v>12</v>
      </c>
      <c r="J1100">
        <v>0</v>
      </c>
      <c r="K1100">
        <v>0</v>
      </c>
      <c r="L1100">
        <v>0</v>
      </c>
      <c r="M1100">
        <v>0</v>
      </c>
    </row>
    <row r="1101" spans="5:13" x14ac:dyDescent="0.25">
      <c r="E1101">
        <v>1996</v>
      </c>
      <c r="F1101">
        <v>5</v>
      </c>
      <c r="G1101" t="s">
        <v>19</v>
      </c>
      <c r="H1101">
        <v>5</v>
      </c>
      <c r="I1101" t="s">
        <v>12</v>
      </c>
      <c r="J1101">
        <v>0</v>
      </c>
      <c r="K1101">
        <v>0</v>
      </c>
      <c r="L1101">
        <v>0</v>
      </c>
      <c r="M1101">
        <v>0</v>
      </c>
    </row>
    <row r="1102" spans="5:13" x14ac:dyDescent="0.25">
      <c r="E1102">
        <v>1996</v>
      </c>
      <c r="F1102">
        <v>6</v>
      </c>
      <c r="G1102" t="s">
        <v>20</v>
      </c>
      <c r="H1102">
        <v>5</v>
      </c>
      <c r="I1102" t="s">
        <v>12</v>
      </c>
      <c r="J1102">
        <v>0</v>
      </c>
      <c r="K1102">
        <v>0</v>
      </c>
      <c r="L1102">
        <v>0</v>
      </c>
      <c r="M1102">
        <v>0</v>
      </c>
    </row>
    <row r="1103" spans="5:13" x14ac:dyDescent="0.25">
      <c r="E1103">
        <v>1996</v>
      </c>
      <c r="F1103">
        <v>7</v>
      </c>
      <c r="G1103" t="s">
        <v>21</v>
      </c>
      <c r="H1103">
        <v>5</v>
      </c>
      <c r="I1103" t="s">
        <v>12</v>
      </c>
      <c r="J1103">
        <v>0</v>
      </c>
      <c r="K1103">
        <v>0</v>
      </c>
      <c r="L1103">
        <v>0</v>
      </c>
      <c r="M1103">
        <v>0</v>
      </c>
    </row>
    <row r="1104" spans="5:13" x14ac:dyDescent="0.25">
      <c r="E1104">
        <v>1996</v>
      </c>
      <c r="F1104">
        <v>8</v>
      </c>
      <c r="G1104" t="s">
        <v>22</v>
      </c>
      <c r="H1104">
        <v>5</v>
      </c>
      <c r="I1104" t="s">
        <v>12</v>
      </c>
      <c r="J1104">
        <v>0</v>
      </c>
      <c r="K1104">
        <v>0</v>
      </c>
      <c r="L1104">
        <v>0</v>
      </c>
      <c r="M1104">
        <v>0</v>
      </c>
    </row>
    <row r="1105" spans="5:13" x14ac:dyDescent="0.25">
      <c r="E1105">
        <v>1996</v>
      </c>
      <c r="F1105">
        <v>9</v>
      </c>
      <c r="G1105" t="s">
        <v>23</v>
      </c>
      <c r="H1105">
        <v>5</v>
      </c>
      <c r="I1105" t="s">
        <v>12</v>
      </c>
      <c r="J1105">
        <v>0</v>
      </c>
      <c r="K1105">
        <v>0</v>
      </c>
      <c r="L1105">
        <v>0</v>
      </c>
      <c r="M1105">
        <v>0</v>
      </c>
    </row>
    <row r="1106" spans="5:13" x14ac:dyDescent="0.25">
      <c r="E1106">
        <v>1996</v>
      </c>
      <c r="F1106">
        <v>10</v>
      </c>
      <c r="G1106" t="s">
        <v>24</v>
      </c>
      <c r="H1106">
        <v>5</v>
      </c>
      <c r="I1106" t="s">
        <v>12</v>
      </c>
      <c r="J1106">
        <v>0</v>
      </c>
      <c r="K1106">
        <v>0</v>
      </c>
      <c r="L1106">
        <v>0</v>
      </c>
      <c r="M1106">
        <v>0</v>
      </c>
    </row>
    <row r="1107" spans="5:13" x14ac:dyDescent="0.25">
      <c r="E1107">
        <v>1996</v>
      </c>
      <c r="F1107">
        <v>11</v>
      </c>
      <c r="G1107" t="s">
        <v>25</v>
      </c>
      <c r="H1107">
        <v>5</v>
      </c>
      <c r="I1107" t="s">
        <v>12</v>
      </c>
      <c r="J1107">
        <v>0</v>
      </c>
      <c r="K1107">
        <v>0</v>
      </c>
      <c r="L1107">
        <v>0</v>
      </c>
      <c r="M1107">
        <v>0</v>
      </c>
    </row>
    <row r="1108" spans="5:13" x14ac:dyDescent="0.25">
      <c r="E1108">
        <v>1996</v>
      </c>
      <c r="F1108">
        <v>12</v>
      </c>
      <c r="G1108" t="s">
        <v>26</v>
      </c>
      <c r="H1108">
        <v>5</v>
      </c>
      <c r="I1108" t="s">
        <v>12</v>
      </c>
      <c r="J1108">
        <v>0</v>
      </c>
      <c r="K1108">
        <v>0</v>
      </c>
      <c r="L1108">
        <v>0</v>
      </c>
      <c r="M1108">
        <v>0</v>
      </c>
    </row>
    <row r="1109" spans="5:13" x14ac:dyDescent="0.25">
      <c r="E1109">
        <v>1997</v>
      </c>
      <c r="F1109">
        <v>1</v>
      </c>
      <c r="G1109" t="s">
        <v>9</v>
      </c>
      <c r="H1109">
        <v>5</v>
      </c>
      <c r="I1109" t="s">
        <v>12</v>
      </c>
      <c r="J1109">
        <v>0</v>
      </c>
      <c r="K1109">
        <v>0</v>
      </c>
      <c r="L1109">
        <v>0</v>
      </c>
      <c r="M1109">
        <v>0</v>
      </c>
    </row>
    <row r="1110" spans="5:13" x14ac:dyDescent="0.25">
      <c r="E1110">
        <v>1997</v>
      </c>
      <c r="F1110">
        <v>2</v>
      </c>
      <c r="G1110" t="s">
        <v>16</v>
      </c>
      <c r="H1110">
        <v>5</v>
      </c>
      <c r="I1110" t="s">
        <v>12</v>
      </c>
      <c r="J1110">
        <v>0</v>
      </c>
      <c r="K1110">
        <v>0</v>
      </c>
      <c r="L1110">
        <v>0</v>
      </c>
      <c r="M1110">
        <v>0</v>
      </c>
    </row>
    <row r="1111" spans="5:13" x14ac:dyDescent="0.25">
      <c r="E1111">
        <v>1997</v>
      </c>
      <c r="F1111">
        <v>3</v>
      </c>
      <c r="G1111" t="s">
        <v>17</v>
      </c>
      <c r="H1111">
        <v>5</v>
      </c>
      <c r="I1111" t="s">
        <v>12</v>
      </c>
      <c r="J1111">
        <v>0</v>
      </c>
      <c r="K1111">
        <v>0</v>
      </c>
      <c r="L1111">
        <v>0</v>
      </c>
      <c r="M1111">
        <v>0</v>
      </c>
    </row>
    <row r="1112" spans="5:13" x14ac:dyDescent="0.25">
      <c r="E1112">
        <v>1997</v>
      </c>
      <c r="F1112">
        <v>4</v>
      </c>
      <c r="G1112" t="s">
        <v>18</v>
      </c>
      <c r="H1112">
        <v>5</v>
      </c>
      <c r="I1112" t="s">
        <v>12</v>
      </c>
      <c r="J1112">
        <v>0</v>
      </c>
      <c r="K1112">
        <v>0</v>
      </c>
      <c r="L1112">
        <v>0</v>
      </c>
      <c r="M1112">
        <v>0</v>
      </c>
    </row>
    <row r="1113" spans="5:13" x14ac:dyDescent="0.25">
      <c r="E1113">
        <v>1997</v>
      </c>
      <c r="F1113">
        <v>5</v>
      </c>
      <c r="G1113" t="s">
        <v>19</v>
      </c>
      <c r="H1113">
        <v>5</v>
      </c>
      <c r="I1113" t="s">
        <v>12</v>
      </c>
      <c r="J1113">
        <v>0</v>
      </c>
      <c r="K1113">
        <v>0</v>
      </c>
      <c r="L1113">
        <v>0</v>
      </c>
      <c r="M1113">
        <v>0</v>
      </c>
    </row>
    <row r="1114" spans="5:13" x14ac:dyDescent="0.25">
      <c r="E1114">
        <v>1997</v>
      </c>
      <c r="F1114">
        <v>6</v>
      </c>
      <c r="G1114" t="s">
        <v>20</v>
      </c>
      <c r="H1114">
        <v>5</v>
      </c>
      <c r="I1114" t="s">
        <v>12</v>
      </c>
      <c r="J1114">
        <v>472.24</v>
      </c>
      <c r="K1114">
        <v>75.400000000000006</v>
      </c>
      <c r="L1114">
        <v>168.06</v>
      </c>
      <c r="M1114">
        <v>228.78</v>
      </c>
    </row>
    <row r="1115" spans="5:13" x14ac:dyDescent="0.25">
      <c r="E1115">
        <v>1997</v>
      </c>
      <c r="F1115">
        <v>7</v>
      </c>
      <c r="G1115" t="s">
        <v>21</v>
      </c>
      <c r="H1115">
        <v>5</v>
      </c>
      <c r="I1115" t="s">
        <v>12</v>
      </c>
      <c r="J1115">
        <v>467.64</v>
      </c>
      <c r="K1115">
        <v>74.66</v>
      </c>
      <c r="L1115">
        <v>168.06</v>
      </c>
      <c r="M1115">
        <v>224.92</v>
      </c>
    </row>
    <row r="1116" spans="5:13" x14ac:dyDescent="0.25">
      <c r="E1116">
        <v>1997</v>
      </c>
      <c r="F1116">
        <v>8</v>
      </c>
      <c r="G1116" t="s">
        <v>22</v>
      </c>
      <c r="H1116">
        <v>5</v>
      </c>
      <c r="I1116" t="s">
        <v>12</v>
      </c>
      <c r="J1116">
        <v>464.01</v>
      </c>
      <c r="K1116">
        <v>74.09</v>
      </c>
      <c r="L1116">
        <v>168.06</v>
      </c>
      <c r="M1116">
        <v>221.87</v>
      </c>
    </row>
    <row r="1117" spans="5:13" x14ac:dyDescent="0.25">
      <c r="E1117">
        <v>1997</v>
      </c>
      <c r="F1117">
        <v>9</v>
      </c>
      <c r="G1117" t="s">
        <v>23</v>
      </c>
      <c r="H1117">
        <v>5</v>
      </c>
      <c r="I1117" t="s">
        <v>12</v>
      </c>
      <c r="J1117">
        <v>465.21</v>
      </c>
      <c r="K1117">
        <v>74.28</v>
      </c>
      <c r="L1117">
        <v>168.06</v>
      </c>
      <c r="M1117">
        <v>222.87</v>
      </c>
    </row>
    <row r="1118" spans="5:13" x14ac:dyDescent="0.25">
      <c r="E1118">
        <v>1997</v>
      </c>
      <c r="F1118">
        <v>10</v>
      </c>
      <c r="G1118" t="s">
        <v>24</v>
      </c>
      <c r="H1118">
        <v>5</v>
      </c>
      <c r="I1118" t="s">
        <v>12</v>
      </c>
      <c r="J1118">
        <v>468.98</v>
      </c>
      <c r="K1118">
        <v>77.64</v>
      </c>
      <c r="L1118">
        <v>168.06</v>
      </c>
      <c r="M1118">
        <v>223.28</v>
      </c>
    </row>
    <row r="1119" spans="5:13" x14ac:dyDescent="0.25">
      <c r="E1119">
        <v>1997</v>
      </c>
      <c r="F1119">
        <v>11</v>
      </c>
      <c r="G1119" t="s">
        <v>25</v>
      </c>
      <c r="H1119">
        <v>5</v>
      </c>
      <c r="I1119" t="s">
        <v>12</v>
      </c>
      <c r="J1119">
        <v>475.9</v>
      </c>
      <c r="K1119">
        <v>79.319999999999993</v>
      </c>
      <c r="L1119">
        <v>168.06</v>
      </c>
      <c r="M1119">
        <v>228.53</v>
      </c>
    </row>
    <row r="1120" spans="5:13" x14ac:dyDescent="0.25">
      <c r="E1120">
        <v>1997</v>
      </c>
      <c r="F1120">
        <v>12</v>
      </c>
      <c r="G1120" t="s">
        <v>26</v>
      </c>
      <c r="H1120">
        <v>5</v>
      </c>
      <c r="I1120" t="s">
        <v>12</v>
      </c>
      <c r="J1120">
        <v>476.81</v>
      </c>
      <c r="K1120">
        <v>79.47</v>
      </c>
      <c r="L1120">
        <v>168.06</v>
      </c>
      <c r="M1120">
        <v>229.28</v>
      </c>
    </row>
    <row r="1121" spans="5:13" x14ac:dyDescent="0.25">
      <c r="E1121">
        <v>1998</v>
      </c>
      <c r="F1121">
        <v>1</v>
      </c>
      <c r="G1121" t="s">
        <v>9</v>
      </c>
      <c r="H1121">
        <v>5</v>
      </c>
      <c r="I1121" t="s">
        <v>12</v>
      </c>
      <c r="J1121">
        <v>468.11</v>
      </c>
      <c r="K1121">
        <v>78.02</v>
      </c>
      <c r="L1121">
        <v>168.06</v>
      </c>
      <c r="M1121">
        <v>222.04</v>
      </c>
    </row>
    <row r="1122" spans="5:13" x14ac:dyDescent="0.25">
      <c r="E1122">
        <v>1998</v>
      </c>
      <c r="F1122">
        <v>2</v>
      </c>
      <c r="G1122" t="s">
        <v>16</v>
      </c>
      <c r="H1122">
        <v>5</v>
      </c>
      <c r="I1122" t="s">
        <v>12</v>
      </c>
      <c r="J1122">
        <v>455.53</v>
      </c>
      <c r="K1122">
        <v>75.92</v>
      </c>
      <c r="L1122">
        <v>168.06</v>
      </c>
      <c r="M1122">
        <v>211.55</v>
      </c>
    </row>
    <row r="1123" spans="5:13" x14ac:dyDescent="0.25">
      <c r="E1123">
        <v>1998</v>
      </c>
      <c r="F1123">
        <v>3</v>
      </c>
      <c r="G1123" t="s">
        <v>17</v>
      </c>
      <c r="H1123">
        <v>5</v>
      </c>
      <c r="I1123" t="s">
        <v>12</v>
      </c>
      <c r="J1123">
        <v>448.15</v>
      </c>
      <c r="K1123">
        <v>74.69</v>
      </c>
      <c r="L1123">
        <v>168.06</v>
      </c>
      <c r="M1123">
        <v>205.41</v>
      </c>
    </row>
    <row r="1124" spans="5:13" x14ac:dyDescent="0.25">
      <c r="E1124">
        <v>1998</v>
      </c>
      <c r="F1124">
        <v>4</v>
      </c>
      <c r="G1124" t="s">
        <v>18</v>
      </c>
      <c r="H1124">
        <v>5</v>
      </c>
      <c r="I1124" t="s">
        <v>12</v>
      </c>
      <c r="J1124">
        <v>445.7</v>
      </c>
      <c r="K1124">
        <v>74.28</v>
      </c>
      <c r="L1124">
        <v>168.06</v>
      </c>
      <c r="M1124">
        <v>203.37</v>
      </c>
    </row>
    <row r="1125" spans="5:13" x14ac:dyDescent="0.25">
      <c r="E1125">
        <v>1998</v>
      </c>
      <c r="F1125">
        <v>5</v>
      </c>
      <c r="G1125" t="s">
        <v>19</v>
      </c>
      <c r="H1125">
        <v>5</v>
      </c>
      <c r="I1125" t="s">
        <v>12</v>
      </c>
      <c r="J1125">
        <v>445.59</v>
      </c>
      <c r="K1125">
        <v>74.260000000000005</v>
      </c>
      <c r="L1125">
        <v>168.06</v>
      </c>
      <c r="M1125">
        <v>203.27</v>
      </c>
    </row>
    <row r="1126" spans="5:13" x14ac:dyDescent="0.25">
      <c r="E1126">
        <v>1998</v>
      </c>
      <c r="F1126">
        <v>6</v>
      </c>
      <c r="G1126" t="s">
        <v>20</v>
      </c>
      <c r="H1126">
        <v>5</v>
      </c>
      <c r="I1126" t="s">
        <v>12</v>
      </c>
      <c r="J1126">
        <v>443.4</v>
      </c>
      <c r="K1126">
        <v>73.900000000000006</v>
      </c>
      <c r="L1126">
        <v>168.06</v>
      </c>
      <c r="M1126">
        <v>201.44</v>
      </c>
    </row>
    <row r="1127" spans="5:13" x14ac:dyDescent="0.25">
      <c r="E1127">
        <v>1998</v>
      </c>
      <c r="F1127">
        <v>7</v>
      </c>
      <c r="G1127" t="s">
        <v>21</v>
      </c>
      <c r="H1127">
        <v>5</v>
      </c>
      <c r="I1127" t="s">
        <v>12</v>
      </c>
      <c r="J1127">
        <v>439.9</v>
      </c>
      <c r="K1127">
        <v>73.319999999999993</v>
      </c>
      <c r="L1127">
        <v>168.06</v>
      </c>
      <c r="M1127">
        <v>198.53</v>
      </c>
    </row>
    <row r="1128" spans="5:13" x14ac:dyDescent="0.25">
      <c r="E1128">
        <v>1998</v>
      </c>
      <c r="F1128">
        <v>8</v>
      </c>
      <c r="G1128" t="s">
        <v>22</v>
      </c>
      <c r="H1128">
        <v>5</v>
      </c>
      <c r="I1128" t="s">
        <v>12</v>
      </c>
      <c r="J1128">
        <v>439.06</v>
      </c>
      <c r="K1128">
        <v>73.180000000000007</v>
      </c>
      <c r="L1128">
        <v>168.06</v>
      </c>
      <c r="M1128">
        <v>197.82</v>
      </c>
    </row>
    <row r="1129" spans="5:13" x14ac:dyDescent="0.25">
      <c r="E1129">
        <v>1998</v>
      </c>
      <c r="F1129">
        <v>9</v>
      </c>
      <c r="G1129" t="s">
        <v>23</v>
      </c>
      <c r="H1129">
        <v>5</v>
      </c>
      <c r="I1129" t="s">
        <v>12</v>
      </c>
      <c r="J1129">
        <v>439.04</v>
      </c>
      <c r="K1129">
        <v>73.17</v>
      </c>
      <c r="L1129">
        <v>168.06</v>
      </c>
      <c r="M1129">
        <v>197.81</v>
      </c>
    </row>
    <row r="1130" spans="5:13" x14ac:dyDescent="0.25">
      <c r="E1130">
        <v>1998</v>
      </c>
      <c r="F1130">
        <v>10</v>
      </c>
      <c r="G1130" t="s">
        <v>24</v>
      </c>
      <c r="H1130">
        <v>5</v>
      </c>
      <c r="I1130" t="s">
        <v>12</v>
      </c>
      <c r="J1130">
        <v>444.6</v>
      </c>
      <c r="K1130">
        <v>74.099999999999994</v>
      </c>
      <c r="L1130">
        <v>168.06</v>
      </c>
      <c r="M1130">
        <v>202.45</v>
      </c>
    </row>
    <row r="1131" spans="5:13" x14ac:dyDescent="0.25">
      <c r="E1131">
        <v>1998</v>
      </c>
      <c r="F1131">
        <v>11</v>
      </c>
      <c r="G1131" t="s">
        <v>25</v>
      </c>
      <c r="H1131">
        <v>5</v>
      </c>
      <c r="I1131" t="s">
        <v>12</v>
      </c>
      <c r="J1131">
        <v>455.74</v>
      </c>
      <c r="K1131">
        <v>75.959999999999994</v>
      </c>
      <c r="L1131">
        <v>168.06</v>
      </c>
      <c r="M1131">
        <v>211.73</v>
      </c>
    </row>
    <row r="1132" spans="5:13" x14ac:dyDescent="0.25">
      <c r="E1132">
        <v>1998</v>
      </c>
      <c r="F1132">
        <v>12</v>
      </c>
      <c r="G1132" t="s">
        <v>26</v>
      </c>
      <c r="H1132">
        <v>5</v>
      </c>
      <c r="I1132" t="s">
        <v>12</v>
      </c>
      <c r="J1132">
        <v>464.96</v>
      </c>
      <c r="K1132">
        <v>77.489999999999995</v>
      </c>
      <c r="L1132">
        <v>168.06</v>
      </c>
      <c r="M1132">
        <v>219.41</v>
      </c>
    </row>
    <row r="1133" spans="5:13" x14ac:dyDescent="0.25">
      <c r="E1133">
        <v>1999</v>
      </c>
      <c r="F1133">
        <v>1</v>
      </c>
      <c r="G1133" t="s">
        <v>9</v>
      </c>
      <c r="H1133">
        <v>5</v>
      </c>
      <c r="I1133" t="s">
        <v>12</v>
      </c>
      <c r="J1133">
        <v>465.66</v>
      </c>
      <c r="K1133">
        <v>77.61</v>
      </c>
      <c r="L1133">
        <v>162.88999999999999</v>
      </c>
      <c r="M1133">
        <v>225.16</v>
      </c>
    </row>
    <row r="1134" spans="5:13" x14ac:dyDescent="0.25">
      <c r="E1134">
        <v>1999</v>
      </c>
      <c r="F1134">
        <v>2</v>
      </c>
      <c r="G1134" t="s">
        <v>16</v>
      </c>
      <c r="H1134">
        <v>5</v>
      </c>
      <c r="I1134" t="s">
        <v>12</v>
      </c>
      <c r="J1134">
        <v>452.67</v>
      </c>
      <c r="K1134">
        <v>75.44</v>
      </c>
      <c r="L1134">
        <v>156.63</v>
      </c>
      <c r="M1134">
        <v>220.6</v>
      </c>
    </row>
    <row r="1135" spans="5:13" x14ac:dyDescent="0.25">
      <c r="E1135">
        <v>1999</v>
      </c>
      <c r="F1135">
        <v>3</v>
      </c>
      <c r="G1135" t="s">
        <v>17</v>
      </c>
      <c r="H1135">
        <v>5</v>
      </c>
      <c r="I1135" t="s">
        <v>12</v>
      </c>
      <c r="J1135">
        <v>460.31</v>
      </c>
      <c r="K1135">
        <v>76.72</v>
      </c>
      <c r="L1135">
        <v>156.63</v>
      </c>
      <c r="M1135">
        <v>226.97</v>
      </c>
    </row>
    <row r="1136" spans="5:13" x14ac:dyDescent="0.25">
      <c r="E1136">
        <v>1999</v>
      </c>
      <c r="F1136">
        <v>4</v>
      </c>
      <c r="G1136" t="s">
        <v>18</v>
      </c>
      <c r="H1136">
        <v>5</v>
      </c>
      <c r="I1136" t="s">
        <v>12</v>
      </c>
      <c r="J1136">
        <v>465.65</v>
      </c>
      <c r="K1136">
        <v>77.61</v>
      </c>
      <c r="L1136">
        <v>156.63</v>
      </c>
      <c r="M1136">
        <v>231.42</v>
      </c>
    </row>
    <row r="1137" spans="5:13" x14ac:dyDescent="0.25">
      <c r="E1137">
        <v>1999</v>
      </c>
      <c r="F1137">
        <v>5</v>
      </c>
      <c r="G1137" t="s">
        <v>19</v>
      </c>
      <c r="H1137">
        <v>5</v>
      </c>
      <c r="I1137" t="s">
        <v>12</v>
      </c>
      <c r="J1137">
        <v>465.84</v>
      </c>
      <c r="K1137">
        <v>77.64</v>
      </c>
      <c r="L1137">
        <v>156.63</v>
      </c>
      <c r="M1137">
        <v>231.58</v>
      </c>
    </row>
    <row r="1138" spans="5:13" x14ac:dyDescent="0.25">
      <c r="E1138">
        <v>1999</v>
      </c>
      <c r="F1138">
        <v>6</v>
      </c>
      <c r="G1138" t="s">
        <v>20</v>
      </c>
      <c r="H1138">
        <v>5</v>
      </c>
      <c r="I1138" t="s">
        <v>12</v>
      </c>
      <c r="J1138">
        <v>466.14</v>
      </c>
      <c r="K1138">
        <v>77.69</v>
      </c>
      <c r="L1138">
        <v>156.63</v>
      </c>
      <c r="M1138">
        <v>231.82</v>
      </c>
    </row>
    <row r="1139" spans="5:13" x14ac:dyDescent="0.25">
      <c r="E1139">
        <v>1999</v>
      </c>
      <c r="F1139">
        <v>7</v>
      </c>
      <c r="G1139" t="s">
        <v>21</v>
      </c>
      <c r="H1139">
        <v>5</v>
      </c>
      <c r="I1139" t="s">
        <v>12</v>
      </c>
      <c r="J1139">
        <v>473.01</v>
      </c>
      <c r="K1139">
        <v>78.84</v>
      </c>
      <c r="L1139">
        <v>156.63</v>
      </c>
      <c r="M1139">
        <v>237.55</v>
      </c>
    </row>
    <row r="1140" spans="5:13" x14ac:dyDescent="0.25">
      <c r="E1140">
        <v>1999</v>
      </c>
      <c r="F1140">
        <v>8</v>
      </c>
      <c r="G1140" t="s">
        <v>22</v>
      </c>
      <c r="H1140">
        <v>5</v>
      </c>
      <c r="I1140" t="s">
        <v>12</v>
      </c>
      <c r="J1140">
        <v>481.52</v>
      </c>
      <c r="K1140">
        <v>80.25</v>
      </c>
      <c r="L1140">
        <v>156.63</v>
      </c>
      <c r="M1140">
        <v>244.64</v>
      </c>
    </row>
    <row r="1141" spans="5:13" x14ac:dyDescent="0.25">
      <c r="E1141">
        <v>1999</v>
      </c>
      <c r="F1141">
        <v>9</v>
      </c>
      <c r="G1141" t="s">
        <v>23</v>
      </c>
      <c r="H1141">
        <v>5</v>
      </c>
      <c r="I1141" t="s">
        <v>12</v>
      </c>
      <c r="J1141">
        <v>495.08</v>
      </c>
      <c r="K1141">
        <v>82.51</v>
      </c>
      <c r="L1141">
        <v>156.63</v>
      </c>
      <c r="M1141">
        <v>255.94</v>
      </c>
    </row>
    <row r="1142" spans="5:13" x14ac:dyDescent="0.25">
      <c r="E1142">
        <v>1999</v>
      </c>
      <c r="F1142">
        <v>10</v>
      </c>
      <c r="G1142" t="s">
        <v>24</v>
      </c>
      <c r="H1142">
        <v>5</v>
      </c>
      <c r="I1142" t="s">
        <v>12</v>
      </c>
      <c r="J1142">
        <v>499.68</v>
      </c>
      <c r="K1142">
        <v>83.28</v>
      </c>
      <c r="L1142">
        <v>156.63</v>
      </c>
      <c r="M1142">
        <v>259.77999999999997</v>
      </c>
    </row>
    <row r="1143" spans="5:13" x14ac:dyDescent="0.25">
      <c r="E1143">
        <v>1999</v>
      </c>
      <c r="F1143">
        <v>11</v>
      </c>
      <c r="G1143" t="s">
        <v>25</v>
      </c>
      <c r="H1143">
        <v>5</v>
      </c>
      <c r="I1143" t="s">
        <v>12</v>
      </c>
      <c r="J1143">
        <v>490.75</v>
      </c>
      <c r="K1143">
        <v>81.790000000000006</v>
      </c>
      <c r="L1143">
        <v>149.52000000000001</v>
      </c>
      <c r="M1143">
        <v>259.44</v>
      </c>
    </row>
    <row r="1144" spans="5:13" x14ac:dyDescent="0.25">
      <c r="E1144">
        <v>1999</v>
      </c>
      <c r="F1144">
        <v>12</v>
      </c>
      <c r="G1144" t="s">
        <v>26</v>
      </c>
      <c r="H1144">
        <v>5</v>
      </c>
      <c r="I1144" t="s">
        <v>12</v>
      </c>
      <c r="J1144">
        <v>499.06</v>
      </c>
      <c r="K1144">
        <v>83.18</v>
      </c>
      <c r="L1144">
        <v>149.52000000000001</v>
      </c>
      <c r="M1144">
        <v>266.36</v>
      </c>
    </row>
    <row r="1145" spans="5:13" x14ac:dyDescent="0.25">
      <c r="E1145">
        <v>2000</v>
      </c>
      <c r="F1145">
        <v>1</v>
      </c>
      <c r="G1145" t="s">
        <v>9</v>
      </c>
      <c r="H1145">
        <v>5</v>
      </c>
      <c r="I1145" t="s">
        <v>12</v>
      </c>
      <c r="J1145">
        <v>508.16</v>
      </c>
      <c r="K1145">
        <v>84.69</v>
      </c>
      <c r="L1145">
        <v>148.68</v>
      </c>
      <c r="M1145">
        <v>274.77999999999997</v>
      </c>
    </row>
    <row r="1146" spans="5:13" x14ac:dyDescent="0.25">
      <c r="E1146">
        <v>2000</v>
      </c>
      <c r="F1146">
        <v>2</v>
      </c>
      <c r="G1146" t="s">
        <v>16</v>
      </c>
      <c r="H1146">
        <v>5</v>
      </c>
      <c r="I1146" t="s">
        <v>12</v>
      </c>
      <c r="J1146">
        <v>522.87</v>
      </c>
      <c r="K1146">
        <v>87.14</v>
      </c>
      <c r="L1146">
        <v>148.34</v>
      </c>
      <c r="M1146">
        <v>287.38</v>
      </c>
    </row>
    <row r="1147" spans="5:13" x14ac:dyDescent="0.25">
      <c r="E1147">
        <v>2000</v>
      </c>
      <c r="F1147">
        <v>3</v>
      </c>
      <c r="G1147" t="s">
        <v>17</v>
      </c>
      <c r="H1147">
        <v>5</v>
      </c>
      <c r="I1147" t="s">
        <v>12</v>
      </c>
      <c r="J1147">
        <v>539.5</v>
      </c>
      <c r="K1147">
        <v>89.92</v>
      </c>
      <c r="L1147">
        <v>146.97</v>
      </c>
      <c r="M1147">
        <v>302.62</v>
      </c>
    </row>
    <row r="1148" spans="5:13" x14ac:dyDescent="0.25">
      <c r="E1148">
        <v>2000</v>
      </c>
      <c r="F1148">
        <v>4</v>
      </c>
      <c r="G1148" t="s">
        <v>18</v>
      </c>
      <c r="H1148">
        <v>5</v>
      </c>
      <c r="I1148" t="s">
        <v>12</v>
      </c>
      <c r="J1148">
        <v>536.77</v>
      </c>
      <c r="K1148">
        <v>89.46</v>
      </c>
      <c r="L1148">
        <v>144.79</v>
      </c>
      <c r="M1148">
        <v>302.52</v>
      </c>
    </row>
    <row r="1149" spans="5:13" x14ac:dyDescent="0.25">
      <c r="E1149">
        <v>2000</v>
      </c>
      <c r="F1149">
        <v>5</v>
      </c>
      <c r="G1149" t="s">
        <v>19</v>
      </c>
      <c r="H1149">
        <v>5</v>
      </c>
      <c r="I1149" t="s">
        <v>12</v>
      </c>
      <c r="J1149">
        <v>536.28</v>
      </c>
      <c r="K1149">
        <v>89.38</v>
      </c>
      <c r="L1149">
        <v>144.79</v>
      </c>
      <c r="M1149">
        <v>302.11</v>
      </c>
    </row>
    <row r="1150" spans="5:13" x14ac:dyDescent="0.25">
      <c r="E1150">
        <v>2000</v>
      </c>
      <c r="F1150">
        <v>6</v>
      </c>
      <c r="G1150" t="s">
        <v>20</v>
      </c>
      <c r="H1150">
        <v>5</v>
      </c>
      <c r="I1150" t="s">
        <v>12</v>
      </c>
      <c r="J1150">
        <v>533.88</v>
      </c>
      <c r="K1150">
        <v>88.98</v>
      </c>
      <c r="L1150">
        <v>144.79</v>
      </c>
      <c r="M1150">
        <v>300.11</v>
      </c>
    </row>
    <row r="1151" spans="5:13" x14ac:dyDescent="0.25">
      <c r="E1151">
        <v>2000</v>
      </c>
      <c r="F1151">
        <v>7</v>
      </c>
      <c r="G1151" t="s">
        <v>21</v>
      </c>
      <c r="H1151">
        <v>5</v>
      </c>
      <c r="I1151" t="s">
        <v>12</v>
      </c>
      <c r="J1151">
        <v>533.98</v>
      </c>
      <c r="K1151">
        <v>89</v>
      </c>
      <c r="L1151">
        <v>144.79</v>
      </c>
      <c r="M1151">
        <v>300.2</v>
      </c>
    </row>
    <row r="1152" spans="5:13" x14ac:dyDescent="0.25">
      <c r="E1152">
        <v>2000</v>
      </c>
      <c r="F1152">
        <v>8</v>
      </c>
      <c r="G1152" t="s">
        <v>22</v>
      </c>
      <c r="H1152">
        <v>5</v>
      </c>
      <c r="I1152" t="s">
        <v>12</v>
      </c>
      <c r="J1152">
        <v>536.98</v>
      </c>
      <c r="K1152">
        <v>89.5</v>
      </c>
      <c r="L1152">
        <v>144.79</v>
      </c>
      <c r="M1152">
        <v>302.7</v>
      </c>
    </row>
    <row r="1153" spans="5:13" x14ac:dyDescent="0.25">
      <c r="E1153">
        <v>2000</v>
      </c>
      <c r="F1153">
        <v>9</v>
      </c>
      <c r="G1153" t="s">
        <v>23</v>
      </c>
      <c r="H1153">
        <v>5</v>
      </c>
      <c r="I1153" t="s">
        <v>12</v>
      </c>
      <c r="J1153">
        <v>549.65</v>
      </c>
      <c r="K1153">
        <v>91.61</v>
      </c>
      <c r="L1153">
        <v>144.79</v>
      </c>
      <c r="M1153">
        <v>313.25</v>
      </c>
    </row>
    <row r="1154" spans="5:13" x14ac:dyDescent="0.25">
      <c r="E1154">
        <v>2000</v>
      </c>
      <c r="F1154">
        <v>10</v>
      </c>
      <c r="G1154" t="s">
        <v>24</v>
      </c>
      <c r="H1154">
        <v>5</v>
      </c>
      <c r="I1154" t="s">
        <v>12</v>
      </c>
      <c r="J1154">
        <v>560.01</v>
      </c>
      <c r="K1154">
        <v>93.33</v>
      </c>
      <c r="L1154">
        <v>144.79</v>
      </c>
      <c r="M1154">
        <v>321.88</v>
      </c>
    </row>
    <row r="1155" spans="5:13" x14ac:dyDescent="0.25">
      <c r="E1155">
        <v>2000</v>
      </c>
      <c r="F1155">
        <v>11</v>
      </c>
      <c r="G1155" t="s">
        <v>25</v>
      </c>
      <c r="H1155">
        <v>5</v>
      </c>
      <c r="I1155" t="s">
        <v>12</v>
      </c>
      <c r="J1155">
        <v>571.08000000000004</v>
      </c>
      <c r="K1155">
        <v>95.18</v>
      </c>
      <c r="L1155">
        <v>144.79</v>
      </c>
      <c r="M1155">
        <v>331.11</v>
      </c>
    </row>
    <row r="1156" spans="5:13" x14ac:dyDescent="0.25">
      <c r="E1156">
        <v>2000</v>
      </c>
      <c r="F1156">
        <v>12</v>
      </c>
      <c r="G1156" t="s">
        <v>26</v>
      </c>
      <c r="H1156">
        <v>5</v>
      </c>
      <c r="I1156" t="s">
        <v>12</v>
      </c>
      <c r="J1156">
        <v>573.83000000000004</v>
      </c>
      <c r="K1156">
        <v>95.64</v>
      </c>
      <c r="L1156">
        <v>144.79</v>
      </c>
      <c r="M1156">
        <v>333.41</v>
      </c>
    </row>
    <row r="1157" spans="5:13" x14ac:dyDescent="0.25">
      <c r="E1157">
        <v>2001</v>
      </c>
      <c r="F1157">
        <v>1</v>
      </c>
      <c r="G1157" t="s">
        <v>9</v>
      </c>
      <c r="H1157">
        <v>5</v>
      </c>
      <c r="I1157" t="s">
        <v>12</v>
      </c>
      <c r="J1157">
        <v>573.1</v>
      </c>
      <c r="K1157">
        <v>95.52</v>
      </c>
      <c r="L1157">
        <v>144.79</v>
      </c>
      <c r="M1157">
        <v>332.8</v>
      </c>
    </row>
    <row r="1158" spans="5:13" x14ac:dyDescent="0.25">
      <c r="E1158">
        <v>2001</v>
      </c>
      <c r="F1158">
        <v>2</v>
      </c>
      <c r="G1158" t="s">
        <v>16</v>
      </c>
      <c r="H1158">
        <v>5</v>
      </c>
      <c r="I1158" t="s">
        <v>12</v>
      </c>
      <c r="J1158">
        <v>572.47</v>
      </c>
      <c r="K1158">
        <v>95.41</v>
      </c>
      <c r="L1158">
        <v>144.79</v>
      </c>
      <c r="M1158">
        <v>332.27</v>
      </c>
    </row>
    <row r="1159" spans="5:13" x14ac:dyDescent="0.25">
      <c r="E1159">
        <v>2001</v>
      </c>
      <c r="F1159">
        <v>3</v>
      </c>
      <c r="G1159" t="s">
        <v>17</v>
      </c>
      <c r="H1159">
        <v>5</v>
      </c>
      <c r="I1159" t="s">
        <v>12</v>
      </c>
      <c r="J1159">
        <v>564.47</v>
      </c>
      <c r="K1159">
        <v>94.08</v>
      </c>
      <c r="L1159">
        <v>144.79</v>
      </c>
      <c r="M1159">
        <v>325.60000000000002</v>
      </c>
    </row>
    <row r="1160" spans="5:13" x14ac:dyDescent="0.25">
      <c r="E1160">
        <v>2001</v>
      </c>
      <c r="F1160">
        <v>4</v>
      </c>
      <c r="G1160" t="s">
        <v>18</v>
      </c>
      <c r="H1160">
        <v>5</v>
      </c>
      <c r="I1160" t="s">
        <v>12</v>
      </c>
      <c r="J1160">
        <v>559.63</v>
      </c>
      <c r="K1160">
        <v>93.27</v>
      </c>
      <c r="L1160">
        <v>144.79</v>
      </c>
      <c r="M1160">
        <v>321.57</v>
      </c>
    </row>
    <row r="1161" spans="5:13" x14ac:dyDescent="0.25">
      <c r="E1161">
        <v>2001</v>
      </c>
      <c r="F1161">
        <v>5</v>
      </c>
      <c r="G1161" t="s">
        <v>19</v>
      </c>
      <c r="H1161">
        <v>5</v>
      </c>
      <c r="I1161" t="s">
        <v>12</v>
      </c>
      <c r="J1161">
        <v>558.29</v>
      </c>
      <c r="K1161">
        <v>93.05</v>
      </c>
      <c r="L1161">
        <v>144.79</v>
      </c>
      <c r="M1161">
        <v>320.45</v>
      </c>
    </row>
    <row r="1162" spans="5:13" x14ac:dyDescent="0.25">
      <c r="E1162">
        <v>2001</v>
      </c>
      <c r="F1162">
        <v>6</v>
      </c>
      <c r="G1162" t="s">
        <v>20</v>
      </c>
      <c r="H1162">
        <v>5</v>
      </c>
      <c r="I1162" t="s">
        <v>12</v>
      </c>
      <c r="J1162">
        <v>555.9</v>
      </c>
      <c r="K1162">
        <v>92.65</v>
      </c>
      <c r="L1162">
        <v>144.79</v>
      </c>
      <c r="M1162">
        <v>318.45999999999998</v>
      </c>
    </row>
    <row r="1163" spans="5:13" x14ac:dyDescent="0.25">
      <c r="E1163">
        <v>2001</v>
      </c>
      <c r="F1163">
        <v>7</v>
      </c>
      <c r="G1163" t="s">
        <v>21</v>
      </c>
      <c r="H1163">
        <v>5</v>
      </c>
      <c r="I1163" t="s">
        <v>12</v>
      </c>
      <c r="J1163">
        <v>538.23</v>
      </c>
      <c r="K1163">
        <v>89.7</v>
      </c>
      <c r="L1163">
        <v>144.79</v>
      </c>
      <c r="M1163">
        <v>303.74</v>
      </c>
    </row>
    <row r="1164" spans="5:13" x14ac:dyDescent="0.25">
      <c r="E1164">
        <v>2001</v>
      </c>
      <c r="F1164">
        <v>8</v>
      </c>
      <c r="G1164" t="s">
        <v>22</v>
      </c>
      <c r="H1164">
        <v>5</v>
      </c>
      <c r="I1164" t="s">
        <v>12</v>
      </c>
      <c r="J1164">
        <v>518.71</v>
      </c>
      <c r="K1164">
        <v>86.45</v>
      </c>
      <c r="L1164">
        <v>144.79</v>
      </c>
      <c r="M1164">
        <v>287.47000000000003</v>
      </c>
    </row>
    <row r="1165" spans="5:13" x14ac:dyDescent="0.25">
      <c r="E1165">
        <v>2001</v>
      </c>
      <c r="F1165">
        <v>9</v>
      </c>
      <c r="G1165" t="s">
        <v>23</v>
      </c>
      <c r="H1165">
        <v>5</v>
      </c>
      <c r="I1165" t="s">
        <v>12</v>
      </c>
      <c r="J1165">
        <v>514.94000000000005</v>
      </c>
      <c r="K1165">
        <v>85.83</v>
      </c>
      <c r="L1165">
        <v>144.79</v>
      </c>
      <c r="M1165">
        <v>284.33</v>
      </c>
    </row>
    <row r="1166" spans="5:13" x14ac:dyDescent="0.25">
      <c r="E1166">
        <v>2001</v>
      </c>
      <c r="F1166">
        <v>10</v>
      </c>
      <c r="G1166" t="s">
        <v>24</v>
      </c>
      <c r="H1166">
        <v>5</v>
      </c>
      <c r="I1166" t="s">
        <v>12</v>
      </c>
      <c r="J1166">
        <v>511.09</v>
      </c>
      <c r="K1166">
        <v>85.18</v>
      </c>
      <c r="L1166">
        <v>144.79</v>
      </c>
      <c r="M1166">
        <v>281.12</v>
      </c>
    </row>
    <row r="1167" spans="5:13" x14ac:dyDescent="0.25">
      <c r="E1167">
        <v>2001</v>
      </c>
      <c r="F1167">
        <v>11</v>
      </c>
      <c r="G1167" t="s">
        <v>25</v>
      </c>
      <c r="H1167">
        <v>5</v>
      </c>
      <c r="I1167" t="s">
        <v>12</v>
      </c>
      <c r="J1167">
        <v>515.36</v>
      </c>
      <c r="K1167">
        <v>85.89</v>
      </c>
      <c r="L1167">
        <v>155.05000000000001</v>
      </c>
      <c r="M1167">
        <v>274.42</v>
      </c>
    </row>
    <row r="1168" spans="5:13" x14ac:dyDescent="0.25">
      <c r="E1168">
        <v>2001</v>
      </c>
      <c r="F1168">
        <v>12</v>
      </c>
      <c r="G1168" t="s">
        <v>26</v>
      </c>
      <c r="H1168">
        <v>5</v>
      </c>
      <c r="I1168" t="s">
        <v>12</v>
      </c>
      <c r="J1168">
        <v>504.5</v>
      </c>
      <c r="K1168">
        <v>84.08</v>
      </c>
      <c r="L1168">
        <v>156.62</v>
      </c>
      <c r="M1168">
        <v>263.79000000000002</v>
      </c>
    </row>
    <row r="1169" spans="5:13" x14ac:dyDescent="0.25">
      <c r="E1169">
        <v>2002</v>
      </c>
      <c r="F1169">
        <v>1</v>
      </c>
      <c r="G1169" t="s">
        <v>9</v>
      </c>
      <c r="H1169">
        <v>5</v>
      </c>
      <c r="I1169" t="s">
        <v>12</v>
      </c>
      <c r="J1169">
        <v>501.68</v>
      </c>
      <c r="K1169">
        <v>83.6</v>
      </c>
      <c r="L1169">
        <v>156.62</v>
      </c>
      <c r="M1169">
        <v>261.45999999999998</v>
      </c>
    </row>
    <row r="1170" spans="5:13" x14ac:dyDescent="0.25">
      <c r="E1170">
        <v>2002</v>
      </c>
      <c r="F1170">
        <v>2</v>
      </c>
      <c r="G1170" t="s">
        <v>16</v>
      </c>
      <c r="H1170">
        <v>5</v>
      </c>
      <c r="I1170" t="s">
        <v>12</v>
      </c>
      <c r="J1170">
        <v>507</v>
      </c>
      <c r="K1170">
        <v>84.5</v>
      </c>
      <c r="L1170">
        <v>156.62</v>
      </c>
      <c r="M1170">
        <v>265.88</v>
      </c>
    </row>
    <row r="1171" spans="5:13" x14ac:dyDescent="0.25">
      <c r="E1171">
        <v>2002</v>
      </c>
      <c r="F1171">
        <v>3</v>
      </c>
      <c r="G1171" t="s">
        <v>17</v>
      </c>
      <c r="H1171">
        <v>5</v>
      </c>
      <c r="I1171" t="s">
        <v>12</v>
      </c>
      <c r="J1171">
        <v>508.85</v>
      </c>
      <c r="K1171">
        <v>84.81</v>
      </c>
      <c r="L1171">
        <v>156.62</v>
      </c>
      <c r="M1171">
        <v>267.42</v>
      </c>
    </row>
    <row r="1172" spans="5:13" x14ac:dyDescent="0.25">
      <c r="E1172">
        <v>2002</v>
      </c>
      <c r="F1172">
        <v>4</v>
      </c>
      <c r="G1172" t="s">
        <v>18</v>
      </c>
      <c r="H1172">
        <v>5</v>
      </c>
      <c r="I1172" t="s">
        <v>12</v>
      </c>
      <c r="J1172">
        <v>514.67999999999995</v>
      </c>
      <c r="K1172">
        <v>85.78</v>
      </c>
      <c r="L1172">
        <v>156.62</v>
      </c>
      <c r="M1172">
        <v>272.27999999999997</v>
      </c>
    </row>
    <row r="1173" spans="5:13" x14ac:dyDescent="0.25">
      <c r="E1173">
        <v>2002</v>
      </c>
      <c r="F1173">
        <v>5</v>
      </c>
      <c r="G1173" t="s">
        <v>19</v>
      </c>
      <c r="H1173">
        <v>5</v>
      </c>
      <c r="I1173" t="s">
        <v>12</v>
      </c>
      <c r="J1173">
        <v>516.88</v>
      </c>
      <c r="K1173">
        <v>86.15</v>
      </c>
      <c r="L1173">
        <v>156.62</v>
      </c>
      <c r="M1173">
        <v>274.11</v>
      </c>
    </row>
    <row r="1174" spans="5:13" x14ac:dyDescent="0.25">
      <c r="E1174">
        <v>2002</v>
      </c>
      <c r="F1174">
        <v>6</v>
      </c>
      <c r="G1174" t="s">
        <v>20</v>
      </c>
      <c r="H1174">
        <v>5</v>
      </c>
      <c r="I1174" t="s">
        <v>12</v>
      </c>
      <c r="J1174">
        <v>513.91999999999996</v>
      </c>
      <c r="K1174">
        <v>85.65</v>
      </c>
      <c r="L1174">
        <v>156.62</v>
      </c>
      <c r="M1174">
        <v>271.64</v>
      </c>
    </row>
    <row r="1175" spans="5:13" x14ac:dyDescent="0.25">
      <c r="E1175">
        <v>2002</v>
      </c>
      <c r="F1175">
        <v>7</v>
      </c>
      <c r="G1175" t="s">
        <v>21</v>
      </c>
      <c r="H1175">
        <v>5</v>
      </c>
      <c r="I1175" t="s">
        <v>12</v>
      </c>
      <c r="J1175">
        <v>507.83</v>
      </c>
      <c r="K1175">
        <v>84.64</v>
      </c>
      <c r="L1175">
        <v>156.62</v>
      </c>
      <c r="M1175">
        <v>266.57</v>
      </c>
    </row>
    <row r="1176" spans="5:13" x14ac:dyDescent="0.25">
      <c r="E1176">
        <v>2002</v>
      </c>
      <c r="F1176">
        <v>8</v>
      </c>
      <c r="G1176" t="s">
        <v>22</v>
      </c>
      <c r="H1176">
        <v>5</v>
      </c>
      <c r="I1176" t="s">
        <v>12</v>
      </c>
      <c r="J1176">
        <v>508</v>
      </c>
      <c r="K1176">
        <v>84.67</v>
      </c>
      <c r="L1176">
        <v>156.62</v>
      </c>
      <c r="M1176">
        <v>266.70999999999998</v>
      </c>
    </row>
    <row r="1177" spans="5:13" x14ac:dyDescent="0.25">
      <c r="E1177">
        <v>2002</v>
      </c>
      <c r="F1177">
        <v>9</v>
      </c>
      <c r="G1177" t="s">
        <v>23</v>
      </c>
      <c r="H1177">
        <v>5</v>
      </c>
      <c r="I1177" t="s">
        <v>12</v>
      </c>
      <c r="J1177">
        <v>522.5</v>
      </c>
      <c r="K1177">
        <v>87.09</v>
      </c>
      <c r="L1177">
        <v>156.62</v>
      </c>
      <c r="M1177">
        <v>278.79000000000002</v>
      </c>
    </row>
    <row r="1178" spans="5:13" x14ac:dyDescent="0.25">
      <c r="E1178">
        <v>2002</v>
      </c>
      <c r="F1178">
        <v>10</v>
      </c>
      <c r="G1178" t="s">
        <v>24</v>
      </c>
      <c r="H1178">
        <v>5</v>
      </c>
      <c r="I1178" t="s">
        <v>12</v>
      </c>
      <c r="J1178">
        <v>539.92999999999995</v>
      </c>
      <c r="K1178">
        <v>89.99</v>
      </c>
      <c r="L1178">
        <v>156.62</v>
      </c>
      <c r="M1178">
        <v>293.32</v>
      </c>
    </row>
    <row r="1179" spans="5:13" x14ac:dyDescent="0.25">
      <c r="E1179">
        <v>2002</v>
      </c>
      <c r="F1179">
        <v>11</v>
      </c>
      <c r="G1179" t="s">
        <v>25</v>
      </c>
      <c r="H1179">
        <v>5</v>
      </c>
      <c r="I1179" t="s">
        <v>12</v>
      </c>
      <c r="J1179">
        <v>544.84</v>
      </c>
      <c r="K1179">
        <v>90.81</v>
      </c>
      <c r="L1179">
        <v>156.62</v>
      </c>
      <c r="M1179">
        <v>297.41000000000003</v>
      </c>
    </row>
    <row r="1180" spans="5:13" x14ac:dyDescent="0.25">
      <c r="E1180">
        <v>2002</v>
      </c>
      <c r="F1180">
        <v>12</v>
      </c>
      <c r="G1180" t="s">
        <v>26</v>
      </c>
      <c r="H1180">
        <v>5</v>
      </c>
      <c r="I1180" t="s">
        <v>12</v>
      </c>
      <c r="J1180">
        <v>552.16</v>
      </c>
      <c r="K1180">
        <v>92.03</v>
      </c>
      <c r="L1180">
        <v>156.62</v>
      </c>
      <c r="M1180">
        <v>303.51</v>
      </c>
    </row>
    <row r="1181" spans="5:13" x14ac:dyDescent="0.25">
      <c r="E1181">
        <v>2003</v>
      </c>
      <c r="F1181">
        <v>1</v>
      </c>
      <c r="G1181" t="s">
        <v>9</v>
      </c>
      <c r="H1181">
        <v>5</v>
      </c>
      <c r="I1181" t="s">
        <v>12</v>
      </c>
      <c r="J1181">
        <v>562.78</v>
      </c>
      <c r="K1181">
        <v>93.8</v>
      </c>
      <c r="L1181">
        <v>156.62</v>
      </c>
      <c r="M1181">
        <v>312.36</v>
      </c>
    </row>
    <row r="1182" spans="5:13" x14ac:dyDescent="0.25">
      <c r="E1182">
        <v>2003</v>
      </c>
      <c r="F1182">
        <v>2</v>
      </c>
      <c r="G1182" t="s">
        <v>16</v>
      </c>
      <c r="H1182">
        <v>5</v>
      </c>
      <c r="I1182" t="s">
        <v>12</v>
      </c>
      <c r="J1182">
        <v>577.53</v>
      </c>
      <c r="K1182">
        <v>96.26</v>
      </c>
      <c r="L1182">
        <v>156.62</v>
      </c>
      <c r="M1182">
        <v>324.66000000000003</v>
      </c>
    </row>
    <row r="1183" spans="5:13" x14ac:dyDescent="0.25">
      <c r="E1183">
        <v>2003</v>
      </c>
      <c r="F1183">
        <v>3</v>
      </c>
      <c r="G1183" t="s">
        <v>17</v>
      </c>
      <c r="H1183">
        <v>5</v>
      </c>
      <c r="I1183" t="s">
        <v>12</v>
      </c>
      <c r="J1183">
        <v>591.58000000000004</v>
      </c>
      <c r="K1183">
        <v>98.6</v>
      </c>
      <c r="L1183">
        <v>156.62</v>
      </c>
      <c r="M1183">
        <v>336.36</v>
      </c>
    </row>
    <row r="1184" spans="5:13" x14ac:dyDescent="0.25">
      <c r="E1184">
        <v>2003</v>
      </c>
      <c r="F1184">
        <v>4</v>
      </c>
      <c r="G1184" t="s">
        <v>18</v>
      </c>
      <c r="H1184">
        <v>5</v>
      </c>
      <c r="I1184" t="s">
        <v>12</v>
      </c>
      <c r="J1184">
        <v>574.45000000000005</v>
      </c>
      <c r="K1184">
        <v>95.74</v>
      </c>
      <c r="L1184">
        <v>156.62</v>
      </c>
      <c r="M1184">
        <v>322.08999999999997</v>
      </c>
    </row>
    <row r="1185" spans="5:13" x14ac:dyDescent="0.25">
      <c r="E1185">
        <v>2003</v>
      </c>
      <c r="F1185">
        <v>5</v>
      </c>
      <c r="G1185" t="s">
        <v>19</v>
      </c>
      <c r="H1185">
        <v>5</v>
      </c>
      <c r="I1185" t="s">
        <v>12</v>
      </c>
      <c r="J1185">
        <v>534</v>
      </c>
      <c r="K1185">
        <v>89</v>
      </c>
      <c r="L1185">
        <v>156.62</v>
      </c>
      <c r="M1185">
        <v>288.38</v>
      </c>
    </row>
    <row r="1186" spans="5:13" x14ac:dyDescent="0.25">
      <c r="E1186">
        <v>2003</v>
      </c>
      <c r="F1186">
        <v>6</v>
      </c>
      <c r="G1186" t="s">
        <v>20</v>
      </c>
      <c r="H1186">
        <v>5</v>
      </c>
      <c r="I1186" t="s">
        <v>12</v>
      </c>
      <c r="J1186">
        <v>515.63</v>
      </c>
      <c r="K1186">
        <v>85.94</v>
      </c>
      <c r="L1186">
        <v>156.62</v>
      </c>
      <c r="M1186">
        <v>273.07</v>
      </c>
    </row>
    <row r="1187" spans="5:13" x14ac:dyDescent="0.25">
      <c r="E1187">
        <v>2003</v>
      </c>
      <c r="F1187">
        <v>7</v>
      </c>
      <c r="G1187" t="s">
        <v>21</v>
      </c>
      <c r="H1187">
        <v>5</v>
      </c>
      <c r="I1187" t="s">
        <v>12</v>
      </c>
      <c r="J1187">
        <v>515.13</v>
      </c>
      <c r="K1187">
        <v>85.85</v>
      </c>
      <c r="L1187">
        <v>156.62</v>
      </c>
      <c r="M1187">
        <v>272.64999999999998</v>
      </c>
    </row>
    <row r="1188" spans="5:13" x14ac:dyDescent="0.25">
      <c r="E1188">
        <v>2003</v>
      </c>
      <c r="F1188">
        <v>8</v>
      </c>
      <c r="G1188" t="s">
        <v>22</v>
      </c>
      <c r="H1188">
        <v>5</v>
      </c>
      <c r="I1188" t="s">
        <v>12</v>
      </c>
      <c r="J1188">
        <v>516.74</v>
      </c>
      <c r="K1188">
        <v>86.12</v>
      </c>
      <c r="L1188">
        <v>156.62</v>
      </c>
      <c r="M1188">
        <v>273.99</v>
      </c>
    </row>
    <row r="1189" spans="5:13" x14ac:dyDescent="0.25">
      <c r="E1189">
        <v>2003</v>
      </c>
      <c r="F1189">
        <v>9</v>
      </c>
      <c r="G1189" t="s">
        <v>23</v>
      </c>
      <c r="H1189">
        <v>5</v>
      </c>
      <c r="I1189" t="s">
        <v>12</v>
      </c>
      <c r="J1189">
        <v>518.88</v>
      </c>
      <c r="K1189">
        <v>86.48</v>
      </c>
      <c r="L1189">
        <v>156.62</v>
      </c>
      <c r="M1189">
        <v>275.77999999999997</v>
      </c>
    </row>
    <row r="1190" spans="5:13" x14ac:dyDescent="0.25">
      <c r="E1190">
        <v>2003</v>
      </c>
      <c r="F1190">
        <v>10</v>
      </c>
      <c r="G1190" t="s">
        <v>24</v>
      </c>
      <c r="H1190">
        <v>5</v>
      </c>
      <c r="I1190" t="s">
        <v>12</v>
      </c>
      <c r="J1190">
        <v>520.02</v>
      </c>
      <c r="K1190">
        <v>86.67</v>
      </c>
      <c r="L1190">
        <v>156.62</v>
      </c>
      <c r="M1190">
        <v>276.73</v>
      </c>
    </row>
    <row r="1191" spans="5:13" x14ac:dyDescent="0.25">
      <c r="E1191">
        <v>2003</v>
      </c>
      <c r="F1191">
        <v>11</v>
      </c>
      <c r="G1191" t="s">
        <v>25</v>
      </c>
      <c r="H1191">
        <v>5</v>
      </c>
      <c r="I1191" t="s">
        <v>12</v>
      </c>
      <c r="J1191">
        <v>526.42999999999995</v>
      </c>
      <c r="K1191">
        <v>87.74</v>
      </c>
      <c r="L1191">
        <v>156.62</v>
      </c>
      <c r="M1191">
        <v>282.07</v>
      </c>
    </row>
    <row r="1192" spans="5:13" x14ac:dyDescent="0.25">
      <c r="E1192">
        <v>2003</v>
      </c>
      <c r="F1192">
        <v>12</v>
      </c>
      <c r="G1192" t="s">
        <v>26</v>
      </c>
      <c r="H1192">
        <v>5</v>
      </c>
      <c r="I1192" t="s">
        <v>12</v>
      </c>
      <c r="J1192">
        <v>530.55999999999995</v>
      </c>
      <c r="K1192">
        <v>88.42</v>
      </c>
      <c r="L1192">
        <v>156.62</v>
      </c>
      <c r="M1192">
        <v>285.51</v>
      </c>
    </row>
    <row r="1193" spans="5:13" x14ac:dyDescent="0.25">
      <c r="E1193">
        <v>2004</v>
      </c>
      <c r="F1193">
        <v>1</v>
      </c>
      <c r="G1193" t="s">
        <v>9</v>
      </c>
      <c r="H1193">
        <v>5</v>
      </c>
      <c r="I1193" t="s">
        <v>12</v>
      </c>
      <c r="J1193">
        <v>531.99</v>
      </c>
      <c r="K1193">
        <v>88.66</v>
      </c>
      <c r="L1193">
        <v>156.62</v>
      </c>
      <c r="M1193">
        <v>286.7</v>
      </c>
    </row>
    <row r="1194" spans="5:13" x14ac:dyDescent="0.25">
      <c r="E1194">
        <v>2004</v>
      </c>
      <c r="F1194">
        <v>2</v>
      </c>
      <c r="G1194" t="s">
        <v>16</v>
      </c>
      <c r="H1194">
        <v>5</v>
      </c>
      <c r="I1194" t="s">
        <v>12</v>
      </c>
      <c r="J1194">
        <v>534.76</v>
      </c>
      <c r="K1194">
        <v>89.13</v>
      </c>
      <c r="L1194">
        <v>156.62</v>
      </c>
      <c r="M1194">
        <v>289.02</v>
      </c>
    </row>
    <row r="1195" spans="5:13" x14ac:dyDescent="0.25">
      <c r="E1195">
        <v>2004</v>
      </c>
      <c r="F1195">
        <v>3</v>
      </c>
      <c r="G1195" t="s">
        <v>17</v>
      </c>
      <c r="H1195">
        <v>5</v>
      </c>
      <c r="I1195" t="s">
        <v>12</v>
      </c>
      <c r="J1195">
        <v>538.02</v>
      </c>
      <c r="K1195">
        <v>89.67</v>
      </c>
      <c r="L1195">
        <v>156.62</v>
      </c>
      <c r="M1195">
        <v>291.73</v>
      </c>
    </row>
    <row r="1196" spans="5:13" x14ac:dyDescent="0.25">
      <c r="E1196">
        <v>2004</v>
      </c>
      <c r="F1196">
        <v>4</v>
      </c>
      <c r="G1196" t="s">
        <v>18</v>
      </c>
      <c r="H1196">
        <v>5</v>
      </c>
      <c r="I1196" t="s">
        <v>12</v>
      </c>
      <c r="J1196">
        <v>539.15</v>
      </c>
      <c r="K1196">
        <v>89.86</v>
      </c>
      <c r="L1196">
        <v>156.62</v>
      </c>
      <c r="M1196">
        <v>292.67</v>
      </c>
    </row>
    <row r="1197" spans="5:13" x14ac:dyDescent="0.25">
      <c r="E1197">
        <v>2004</v>
      </c>
      <c r="F1197">
        <v>5</v>
      </c>
      <c r="G1197" t="s">
        <v>19</v>
      </c>
      <c r="H1197">
        <v>5</v>
      </c>
      <c r="I1197" t="s">
        <v>12</v>
      </c>
      <c r="J1197">
        <v>540.11</v>
      </c>
      <c r="K1197">
        <v>90.02</v>
      </c>
      <c r="L1197">
        <v>156.62</v>
      </c>
      <c r="M1197">
        <v>293.47000000000003</v>
      </c>
    </row>
    <row r="1198" spans="5:13" x14ac:dyDescent="0.25">
      <c r="E1198">
        <v>2004</v>
      </c>
      <c r="F1198">
        <v>6</v>
      </c>
      <c r="G1198" t="s">
        <v>20</v>
      </c>
      <c r="H1198">
        <v>5</v>
      </c>
      <c r="I1198" t="s">
        <v>12</v>
      </c>
      <c r="J1198">
        <v>538.04</v>
      </c>
      <c r="K1198">
        <v>89.68</v>
      </c>
      <c r="L1198">
        <v>156.62</v>
      </c>
      <c r="M1198">
        <v>291.75</v>
      </c>
    </row>
    <row r="1199" spans="5:13" x14ac:dyDescent="0.25">
      <c r="E1199">
        <v>2004</v>
      </c>
      <c r="F1199">
        <v>7</v>
      </c>
      <c r="G1199" t="s">
        <v>21</v>
      </c>
      <c r="H1199">
        <v>5</v>
      </c>
      <c r="I1199" t="s">
        <v>12</v>
      </c>
      <c r="J1199">
        <v>534.6</v>
      </c>
      <c r="K1199">
        <v>89.1</v>
      </c>
      <c r="L1199">
        <v>156.62</v>
      </c>
      <c r="M1199">
        <v>288.88</v>
      </c>
    </row>
    <row r="1200" spans="5:13" x14ac:dyDescent="0.25">
      <c r="E1200">
        <v>2004</v>
      </c>
      <c r="F1200">
        <v>8</v>
      </c>
      <c r="G1200" t="s">
        <v>22</v>
      </c>
      <c r="H1200">
        <v>5</v>
      </c>
      <c r="I1200" t="s">
        <v>12</v>
      </c>
      <c r="J1200">
        <v>535.5</v>
      </c>
      <c r="K1200">
        <v>89.25</v>
      </c>
      <c r="L1200">
        <v>156.62</v>
      </c>
      <c r="M1200">
        <v>289.63</v>
      </c>
    </row>
    <row r="1201" spans="5:13" x14ac:dyDescent="0.25">
      <c r="E1201">
        <v>2004</v>
      </c>
      <c r="F1201">
        <v>9</v>
      </c>
      <c r="G1201" t="s">
        <v>23</v>
      </c>
      <c r="H1201">
        <v>5</v>
      </c>
      <c r="I1201" t="s">
        <v>12</v>
      </c>
      <c r="J1201">
        <v>537.22</v>
      </c>
      <c r="K1201">
        <v>89.54</v>
      </c>
      <c r="L1201">
        <v>156.62</v>
      </c>
      <c r="M1201">
        <v>291.07</v>
      </c>
    </row>
    <row r="1202" spans="5:13" x14ac:dyDescent="0.25">
      <c r="E1202">
        <v>2004</v>
      </c>
      <c r="F1202">
        <v>10</v>
      </c>
      <c r="G1202" t="s">
        <v>24</v>
      </c>
      <c r="H1202">
        <v>5</v>
      </c>
      <c r="I1202" t="s">
        <v>12</v>
      </c>
      <c r="J1202">
        <v>543.22</v>
      </c>
      <c r="K1202">
        <v>90.54</v>
      </c>
      <c r="L1202">
        <v>156.62</v>
      </c>
      <c r="M1202">
        <v>296.07</v>
      </c>
    </row>
    <row r="1203" spans="5:13" x14ac:dyDescent="0.25">
      <c r="E1203">
        <v>2004</v>
      </c>
      <c r="F1203">
        <v>11</v>
      </c>
      <c r="G1203" t="s">
        <v>25</v>
      </c>
      <c r="H1203">
        <v>5</v>
      </c>
      <c r="I1203" t="s">
        <v>12</v>
      </c>
      <c r="J1203">
        <v>546.49</v>
      </c>
      <c r="K1203">
        <v>91.08</v>
      </c>
      <c r="L1203">
        <v>156.62</v>
      </c>
      <c r="M1203">
        <v>298.79000000000002</v>
      </c>
    </row>
    <row r="1204" spans="5:13" x14ac:dyDescent="0.25">
      <c r="E1204">
        <v>2004</v>
      </c>
      <c r="F1204">
        <v>12</v>
      </c>
      <c r="G1204" t="s">
        <v>26</v>
      </c>
      <c r="H1204">
        <v>5</v>
      </c>
      <c r="I1204" t="s">
        <v>12</v>
      </c>
      <c r="J1204">
        <v>551.17999999999995</v>
      </c>
      <c r="K1204">
        <v>91.87</v>
      </c>
      <c r="L1204">
        <v>156.62</v>
      </c>
      <c r="M1204">
        <v>302.7</v>
      </c>
    </row>
    <row r="1205" spans="5:13" x14ac:dyDescent="0.25">
      <c r="E1205">
        <v>2005</v>
      </c>
      <c r="F1205">
        <v>1</v>
      </c>
      <c r="G1205" t="s">
        <v>9</v>
      </c>
      <c r="H1205">
        <v>5</v>
      </c>
      <c r="I1205" t="s">
        <v>12</v>
      </c>
      <c r="J1205">
        <v>552.20000000000005</v>
      </c>
      <c r="K1205">
        <v>92.03</v>
      </c>
      <c r="L1205">
        <v>156.62</v>
      </c>
      <c r="M1205">
        <v>303.55</v>
      </c>
    </row>
    <row r="1206" spans="5:13" x14ac:dyDescent="0.25">
      <c r="E1206">
        <v>2005</v>
      </c>
      <c r="F1206">
        <v>2</v>
      </c>
      <c r="G1206" t="s">
        <v>16</v>
      </c>
      <c r="H1206">
        <v>5</v>
      </c>
      <c r="I1206" t="s">
        <v>12</v>
      </c>
      <c r="J1206">
        <v>551.88</v>
      </c>
      <c r="K1206">
        <v>91.98</v>
      </c>
      <c r="L1206">
        <v>156.62</v>
      </c>
      <c r="M1206">
        <v>303.27999999999997</v>
      </c>
    </row>
    <row r="1207" spans="5:13" x14ac:dyDescent="0.25">
      <c r="E1207">
        <v>2005</v>
      </c>
      <c r="F1207">
        <v>3</v>
      </c>
      <c r="G1207" t="s">
        <v>17</v>
      </c>
      <c r="H1207">
        <v>5</v>
      </c>
      <c r="I1207" t="s">
        <v>12</v>
      </c>
      <c r="J1207">
        <v>552.97</v>
      </c>
      <c r="K1207">
        <v>92.16</v>
      </c>
      <c r="L1207">
        <v>156.62</v>
      </c>
      <c r="M1207">
        <v>304.19</v>
      </c>
    </row>
    <row r="1208" spans="5:13" x14ac:dyDescent="0.25">
      <c r="E1208">
        <v>2005</v>
      </c>
      <c r="F1208">
        <v>4</v>
      </c>
      <c r="G1208" t="s">
        <v>18</v>
      </c>
      <c r="H1208">
        <v>5</v>
      </c>
      <c r="I1208" t="s">
        <v>12</v>
      </c>
      <c r="J1208">
        <v>553.73</v>
      </c>
      <c r="K1208">
        <v>92.29</v>
      </c>
      <c r="L1208">
        <v>156.62</v>
      </c>
      <c r="M1208">
        <v>304.82</v>
      </c>
    </row>
    <row r="1209" spans="5:13" x14ac:dyDescent="0.25">
      <c r="E1209">
        <v>2005</v>
      </c>
      <c r="F1209">
        <v>5</v>
      </c>
      <c r="G1209" t="s">
        <v>19</v>
      </c>
      <c r="H1209">
        <v>5</v>
      </c>
      <c r="I1209" t="s">
        <v>12</v>
      </c>
      <c r="J1209">
        <v>553.22</v>
      </c>
      <c r="K1209">
        <v>92.2</v>
      </c>
      <c r="L1209">
        <v>156.62</v>
      </c>
      <c r="M1209">
        <v>304.39999999999998</v>
      </c>
    </row>
    <row r="1210" spans="5:13" x14ac:dyDescent="0.25">
      <c r="E1210">
        <v>2005</v>
      </c>
      <c r="F1210">
        <v>6</v>
      </c>
      <c r="G1210" t="s">
        <v>20</v>
      </c>
      <c r="H1210">
        <v>5</v>
      </c>
      <c r="I1210" t="s">
        <v>12</v>
      </c>
      <c r="J1210">
        <v>553.20000000000005</v>
      </c>
      <c r="K1210">
        <v>92.2</v>
      </c>
      <c r="L1210">
        <v>156.62</v>
      </c>
      <c r="M1210">
        <v>304.38</v>
      </c>
    </row>
    <row r="1211" spans="5:13" x14ac:dyDescent="0.25">
      <c r="E1211">
        <v>2005</v>
      </c>
      <c r="F1211">
        <v>7</v>
      </c>
      <c r="G1211" t="s">
        <v>21</v>
      </c>
      <c r="H1211">
        <v>5</v>
      </c>
      <c r="I1211" t="s">
        <v>12</v>
      </c>
      <c r="J1211">
        <v>553.41999999999996</v>
      </c>
      <c r="K1211">
        <v>92.24</v>
      </c>
      <c r="L1211">
        <v>156.62</v>
      </c>
      <c r="M1211">
        <v>304.56</v>
      </c>
    </row>
    <row r="1212" spans="5:13" x14ac:dyDescent="0.25">
      <c r="E1212">
        <v>2005</v>
      </c>
      <c r="F1212">
        <v>8</v>
      </c>
      <c r="G1212" t="s">
        <v>22</v>
      </c>
      <c r="H1212">
        <v>5</v>
      </c>
      <c r="I1212" t="s">
        <v>12</v>
      </c>
      <c r="J1212">
        <v>553.99</v>
      </c>
      <c r="K1212">
        <v>92.33</v>
      </c>
      <c r="L1212">
        <v>156.62</v>
      </c>
      <c r="M1212">
        <v>305.04000000000002</v>
      </c>
    </row>
    <row r="1213" spans="5:13" x14ac:dyDescent="0.25">
      <c r="E1213">
        <v>2005</v>
      </c>
      <c r="F1213">
        <v>9</v>
      </c>
      <c r="G1213" t="s">
        <v>23</v>
      </c>
      <c r="H1213">
        <v>5</v>
      </c>
      <c r="I1213" t="s">
        <v>12</v>
      </c>
      <c r="J1213">
        <v>570.16999999999996</v>
      </c>
      <c r="K1213">
        <v>95.03</v>
      </c>
      <c r="L1213">
        <v>156.62</v>
      </c>
      <c r="M1213">
        <v>318.52</v>
      </c>
    </row>
    <row r="1214" spans="5:13" x14ac:dyDescent="0.25">
      <c r="E1214">
        <v>2005</v>
      </c>
      <c r="F1214">
        <v>10</v>
      </c>
      <c r="G1214" t="s">
        <v>24</v>
      </c>
      <c r="H1214">
        <v>5</v>
      </c>
      <c r="I1214" t="s">
        <v>12</v>
      </c>
      <c r="J1214">
        <v>596.52</v>
      </c>
      <c r="K1214">
        <v>99.42</v>
      </c>
      <c r="L1214">
        <v>156.62</v>
      </c>
      <c r="M1214">
        <v>340.48</v>
      </c>
    </row>
    <row r="1215" spans="5:13" x14ac:dyDescent="0.25">
      <c r="E1215">
        <v>2005</v>
      </c>
      <c r="F1215">
        <v>11</v>
      </c>
      <c r="G1215" t="s">
        <v>25</v>
      </c>
      <c r="H1215">
        <v>5</v>
      </c>
      <c r="I1215" t="s">
        <v>12</v>
      </c>
      <c r="J1215">
        <v>611.78</v>
      </c>
      <c r="K1215">
        <v>101.96</v>
      </c>
      <c r="L1215">
        <v>156.62</v>
      </c>
      <c r="M1215">
        <v>353.2</v>
      </c>
    </row>
    <row r="1216" spans="5:13" x14ac:dyDescent="0.25">
      <c r="E1216">
        <v>2005</v>
      </c>
      <c r="F1216">
        <v>12</v>
      </c>
      <c r="G1216" t="s">
        <v>26</v>
      </c>
      <c r="H1216">
        <v>5</v>
      </c>
      <c r="I1216" t="s">
        <v>12</v>
      </c>
      <c r="J1216">
        <v>636.07000000000005</v>
      </c>
      <c r="K1216">
        <v>106.01</v>
      </c>
      <c r="L1216">
        <v>156.62</v>
      </c>
      <c r="M1216">
        <v>373.44</v>
      </c>
    </row>
    <row r="1217" spans="5:13" x14ac:dyDescent="0.25">
      <c r="E1217">
        <v>2006</v>
      </c>
      <c r="F1217">
        <v>1</v>
      </c>
      <c r="G1217" t="s">
        <v>9</v>
      </c>
      <c r="H1217">
        <v>5</v>
      </c>
      <c r="I1217" t="s">
        <v>12</v>
      </c>
      <c r="J1217">
        <v>660.87</v>
      </c>
      <c r="K1217">
        <v>110.15</v>
      </c>
      <c r="L1217">
        <v>156.62</v>
      </c>
      <c r="M1217">
        <v>394.1</v>
      </c>
    </row>
    <row r="1218" spans="5:13" x14ac:dyDescent="0.25">
      <c r="E1218">
        <v>2006</v>
      </c>
      <c r="F1218">
        <v>2</v>
      </c>
      <c r="G1218" t="s">
        <v>16</v>
      </c>
      <c r="H1218">
        <v>5</v>
      </c>
      <c r="I1218" t="s">
        <v>12</v>
      </c>
      <c r="J1218">
        <v>675.76</v>
      </c>
      <c r="K1218">
        <v>112.63</v>
      </c>
      <c r="L1218">
        <v>156.62</v>
      </c>
      <c r="M1218">
        <v>406.52</v>
      </c>
    </row>
    <row r="1219" spans="5:13" x14ac:dyDescent="0.25">
      <c r="E1219">
        <v>2006</v>
      </c>
      <c r="F1219">
        <v>3</v>
      </c>
      <c r="G1219" t="s">
        <v>17</v>
      </c>
      <c r="H1219">
        <v>5</v>
      </c>
      <c r="I1219" t="s">
        <v>12</v>
      </c>
      <c r="J1219">
        <v>680.37</v>
      </c>
      <c r="K1219">
        <v>113.39</v>
      </c>
      <c r="L1219">
        <v>156.62</v>
      </c>
      <c r="M1219">
        <v>410.36</v>
      </c>
    </row>
    <row r="1220" spans="5:13" x14ac:dyDescent="0.25">
      <c r="E1220">
        <v>2006</v>
      </c>
      <c r="F1220">
        <v>4</v>
      </c>
      <c r="G1220" t="s">
        <v>18</v>
      </c>
      <c r="H1220">
        <v>5</v>
      </c>
      <c r="I1220" t="s">
        <v>12</v>
      </c>
      <c r="J1220">
        <v>660.35</v>
      </c>
      <c r="K1220">
        <v>110.06</v>
      </c>
      <c r="L1220">
        <v>156.62</v>
      </c>
      <c r="M1220">
        <v>393.67</v>
      </c>
    </row>
    <row r="1221" spans="5:13" x14ac:dyDescent="0.25">
      <c r="E1221">
        <v>2006</v>
      </c>
      <c r="F1221">
        <v>5</v>
      </c>
      <c r="G1221" t="s">
        <v>19</v>
      </c>
      <c r="H1221">
        <v>5</v>
      </c>
      <c r="I1221" t="s">
        <v>12</v>
      </c>
      <c r="J1221">
        <v>651.59</v>
      </c>
      <c r="K1221">
        <v>108.6</v>
      </c>
      <c r="L1221">
        <v>156.62</v>
      </c>
      <c r="M1221">
        <v>386.37</v>
      </c>
    </row>
    <row r="1222" spans="5:13" x14ac:dyDescent="0.25">
      <c r="E1222">
        <v>2006</v>
      </c>
      <c r="F1222">
        <v>6</v>
      </c>
      <c r="G1222" t="s">
        <v>20</v>
      </c>
      <c r="H1222">
        <v>5</v>
      </c>
      <c r="I1222" t="s">
        <v>12</v>
      </c>
      <c r="J1222">
        <v>651.59</v>
      </c>
      <c r="K1222">
        <v>108.6</v>
      </c>
      <c r="L1222">
        <v>156.62</v>
      </c>
      <c r="M1222">
        <v>386.37</v>
      </c>
    </row>
    <row r="1223" spans="5:13" x14ac:dyDescent="0.25">
      <c r="E1223">
        <v>2006</v>
      </c>
      <c r="F1223">
        <v>7</v>
      </c>
      <c r="G1223" t="s">
        <v>21</v>
      </c>
      <c r="H1223">
        <v>5</v>
      </c>
      <c r="I1223" t="s">
        <v>12</v>
      </c>
      <c r="J1223">
        <v>651.59</v>
      </c>
      <c r="K1223">
        <v>108.6</v>
      </c>
      <c r="L1223">
        <v>156.62</v>
      </c>
      <c r="M1223">
        <v>386.37</v>
      </c>
    </row>
    <row r="1224" spans="5:13" x14ac:dyDescent="0.25">
      <c r="E1224">
        <v>2006</v>
      </c>
      <c r="F1224">
        <v>8</v>
      </c>
      <c r="G1224" t="s">
        <v>22</v>
      </c>
      <c r="H1224">
        <v>5</v>
      </c>
      <c r="I1224" t="s">
        <v>12</v>
      </c>
      <c r="J1224">
        <v>651.13</v>
      </c>
      <c r="K1224">
        <v>108.52</v>
      </c>
      <c r="L1224">
        <v>156.62</v>
      </c>
      <c r="M1224">
        <v>385.99</v>
      </c>
    </row>
    <row r="1225" spans="5:13" x14ac:dyDescent="0.25">
      <c r="E1225">
        <v>2006</v>
      </c>
      <c r="F1225">
        <v>9</v>
      </c>
      <c r="G1225" t="s">
        <v>23</v>
      </c>
      <c r="H1225">
        <v>5</v>
      </c>
      <c r="I1225" t="s">
        <v>12</v>
      </c>
      <c r="J1225">
        <v>650.30999999999995</v>
      </c>
      <c r="K1225">
        <v>108.38</v>
      </c>
      <c r="L1225">
        <v>156.62</v>
      </c>
      <c r="M1225">
        <v>385.31</v>
      </c>
    </row>
    <row r="1226" spans="5:13" x14ac:dyDescent="0.25">
      <c r="E1226">
        <v>2006</v>
      </c>
      <c r="F1226">
        <v>10</v>
      </c>
      <c r="G1226" t="s">
        <v>24</v>
      </c>
      <c r="H1226">
        <v>5</v>
      </c>
      <c r="I1226" t="s">
        <v>12</v>
      </c>
      <c r="J1226">
        <v>619.62</v>
      </c>
      <c r="K1226">
        <v>103.27</v>
      </c>
      <c r="L1226">
        <v>133.36000000000001</v>
      </c>
      <c r="M1226">
        <v>382.99</v>
      </c>
    </row>
    <row r="1227" spans="5:13" x14ac:dyDescent="0.25">
      <c r="E1227">
        <v>2006</v>
      </c>
      <c r="F1227">
        <v>11</v>
      </c>
      <c r="G1227" t="s">
        <v>25</v>
      </c>
      <c r="H1227">
        <v>5</v>
      </c>
      <c r="I1227" t="s">
        <v>12</v>
      </c>
      <c r="J1227">
        <v>609.37</v>
      </c>
      <c r="K1227">
        <v>101.56</v>
      </c>
      <c r="L1227">
        <v>125.27</v>
      </c>
      <c r="M1227">
        <v>382.54</v>
      </c>
    </row>
    <row r="1228" spans="5:13" x14ac:dyDescent="0.25">
      <c r="E1228">
        <v>2006</v>
      </c>
      <c r="F1228">
        <v>12</v>
      </c>
      <c r="G1228" t="s">
        <v>26</v>
      </c>
      <c r="H1228">
        <v>5</v>
      </c>
      <c r="I1228" t="s">
        <v>12</v>
      </c>
      <c r="J1228">
        <v>609.37</v>
      </c>
      <c r="K1228">
        <v>101.56</v>
      </c>
      <c r="L1228">
        <v>125.27</v>
      </c>
      <c r="M1228">
        <v>382.54</v>
      </c>
    </row>
    <row r="1229" spans="5:13" x14ac:dyDescent="0.25">
      <c r="E1229">
        <v>2007</v>
      </c>
      <c r="F1229">
        <v>1</v>
      </c>
      <c r="G1229" t="s">
        <v>9</v>
      </c>
      <c r="H1229">
        <v>5</v>
      </c>
      <c r="I1229" t="s">
        <v>12</v>
      </c>
      <c r="J1229">
        <v>609.37</v>
      </c>
      <c r="K1229">
        <v>101.56</v>
      </c>
      <c r="L1229">
        <v>125.27</v>
      </c>
      <c r="M1229">
        <v>382.54</v>
      </c>
    </row>
    <row r="1230" spans="5:13" x14ac:dyDescent="0.25">
      <c r="E1230">
        <v>2007</v>
      </c>
      <c r="F1230">
        <v>2</v>
      </c>
      <c r="G1230" t="s">
        <v>16</v>
      </c>
      <c r="H1230">
        <v>5</v>
      </c>
      <c r="I1230" t="s">
        <v>12</v>
      </c>
      <c r="J1230">
        <v>609.37</v>
      </c>
      <c r="K1230">
        <v>101.56</v>
      </c>
      <c r="L1230">
        <v>125.27</v>
      </c>
      <c r="M1230">
        <v>382.54</v>
      </c>
    </row>
    <row r="1231" spans="5:13" x14ac:dyDescent="0.25">
      <c r="E1231">
        <v>2007</v>
      </c>
      <c r="F1231">
        <v>3</v>
      </c>
      <c r="G1231" t="s">
        <v>17</v>
      </c>
      <c r="H1231">
        <v>5</v>
      </c>
      <c r="I1231" t="s">
        <v>12</v>
      </c>
      <c r="J1231">
        <v>609.37</v>
      </c>
      <c r="K1231">
        <v>101.56</v>
      </c>
      <c r="L1231">
        <v>125.27</v>
      </c>
      <c r="M1231">
        <v>382.54</v>
      </c>
    </row>
    <row r="1232" spans="5:13" x14ac:dyDescent="0.25">
      <c r="E1232">
        <v>2007</v>
      </c>
      <c r="F1232">
        <v>4</v>
      </c>
      <c r="G1232" t="s">
        <v>18</v>
      </c>
      <c r="H1232">
        <v>5</v>
      </c>
      <c r="I1232" t="s">
        <v>12</v>
      </c>
      <c r="J1232">
        <v>622.34</v>
      </c>
      <c r="K1232">
        <v>103.72</v>
      </c>
      <c r="L1232">
        <v>125.27</v>
      </c>
      <c r="M1232">
        <v>393.35</v>
      </c>
    </row>
    <row r="1233" spans="5:13" x14ac:dyDescent="0.25">
      <c r="E1233">
        <v>2007</v>
      </c>
      <c r="F1233">
        <v>5</v>
      </c>
      <c r="G1233" t="s">
        <v>19</v>
      </c>
      <c r="H1233">
        <v>5</v>
      </c>
      <c r="I1233" t="s">
        <v>12</v>
      </c>
      <c r="J1233">
        <v>619.46</v>
      </c>
      <c r="K1233">
        <v>103.24</v>
      </c>
      <c r="L1233">
        <v>125.27</v>
      </c>
      <c r="M1233">
        <v>390.95</v>
      </c>
    </row>
    <row r="1234" spans="5:13" x14ac:dyDescent="0.25">
      <c r="E1234">
        <v>2007</v>
      </c>
      <c r="F1234">
        <v>6</v>
      </c>
      <c r="G1234" t="s">
        <v>20</v>
      </c>
      <c r="H1234">
        <v>5</v>
      </c>
      <c r="I1234" t="s">
        <v>12</v>
      </c>
      <c r="J1234">
        <v>615.32000000000005</v>
      </c>
      <c r="K1234">
        <v>102.55</v>
      </c>
      <c r="L1234">
        <v>125.27</v>
      </c>
      <c r="M1234">
        <v>387.5</v>
      </c>
    </row>
    <row r="1235" spans="5:13" x14ac:dyDescent="0.25">
      <c r="E1235">
        <v>2007</v>
      </c>
      <c r="F1235">
        <v>7</v>
      </c>
      <c r="G1235" t="s">
        <v>21</v>
      </c>
      <c r="H1235">
        <v>5</v>
      </c>
      <c r="I1235" t="s">
        <v>12</v>
      </c>
      <c r="J1235">
        <v>620.98</v>
      </c>
      <c r="K1235">
        <v>103.5</v>
      </c>
      <c r="L1235">
        <v>125.27</v>
      </c>
      <c r="M1235">
        <v>392.21</v>
      </c>
    </row>
    <row r="1236" spans="5:13" x14ac:dyDescent="0.25">
      <c r="E1236">
        <v>2007</v>
      </c>
      <c r="F1236">
        <v>8</v>
      </c>
      <c r="G1236" t="s">
        <v>22</v>
      </c>
      <c r="H1236">
        <v>5</v>
      </c>
      <c r="I1236" t="s">
        <v>12</v>
      </c>
      <c r="J1236">
        <v>625.84</v>
      </c>
      <c r="K1236">
        <v>104.31</v>
      </c>
      <c r="L1236">
        <v>125.27</v>
      </c>
      <c r="M1236">
        <v>396.27</v>
      </c>
    </row>
    <row r="1237" spans="5:13" x14ac:dyDescent="0.25">
      <c r="E1237">
        <v>2007</v>
      </c>
      <c r="F1237">
        <v>9</v>
      </c>
      <c r="G1237" t="s">
        <v>23</v>
      </c>
      <c r="H1237">
        <v>5</v>
      </c>
      <c r="I1237" t="s">
        <v>12</v>
      </c>
      <c r="J1237">
        <v>626.16</v>
      </c>
      <c r="K1237">
        <v>104.36</v>
      </c>
      <c r="L1237">
        <v>125.27</v>
      </c>
      <c r="M1237">
        <v>396.53</v>
      </c>
    </row>
    <row r="1238" spans="5:13" x14ac:dyDescent="0.25">
      <c r="E1238">
        <v>2007</v>
      </c>
      <c r="F1238">
        <v>10</v>
      </c>
      <c r="G1238" t="s">
        <v>24</v>
      </c>
      <c r="H1238">
        <v>5</v>
      </c>
      <c r="I1238" t="s">
        <v>12</v>
      </c>
      <c r="J1238">
        <v>631.25</v>
      </c>
      <c r="K1238">
        <v>105.21</v>
      </c>
      <c r="L1238">
        <v>125.27</v>
      </c>
      <c r="M1238">
        <v>400.77</v>
      </c>
    </row>
    <row r="1239" spans="5:13" x14ac:dyDescent="0.25">
      <c r="E1239">
        <v>2007</v>
      </c>
      <c r="F1239">
        <v>11</v>
      </c>
      <c r="G1239" t="s">
        <v>25</v>
      </c>
      <c r="H1239">
        <v>5</v>
      </c>
      <c r="I1239" t="s">
        <v>12</v>
      </c>
      <c r="J1239">
        <v>653.75</v>
      </c>
      <c r="K1239">
        <v>108.96</v>
      </c>
      <c r="L1239">
        <v>125.27</v>
      </c>
      <c r="M1239">
        <v>419.52</v>
      </c>
    </row>
    <row r="1240" spans="5:13" x14ac:dyDescent="0.25">
      <c r="E1240">
        <v>2007</v>
      </c>
      <c r="F1240">
        <v>12</v>
      </c>
      <c r="G1240" t="s">
        <v>26</v>
      </c>
      <c r="H1240">
        <v>5</v>
      </c>
      <c r="I1240" t="s">
        <v>12</v>
      </c>
      <c r="J1240">
        <v>669.13</v>
      </c>
      <c r="K1240">
        <v>111.52</v>
      </c>
      <c r="L1240">
        <v>125.27</v>
      </c>
      <c r="M1240">
        <v>432.34</v>
      </c>
    </row>
    <row r="1241" spans="5:13" x14ac:dyDescent="0.25">
      <c r="E1241">
        <v>2008</v>
      </c>
      <c r="F1241">
        <v>1</v>
      </c>
      <c r="G1241" t="s">
        <v>9</v>
      </c>
      <c r="H1241">
        <v>5</v>
      </c>
      <c r="I1241" t="s">
        <v>12</v>
      </c>
      <c r="J1241">
        <v>674.15</v>
      </c>
      <c r="K1241">
        <v>112.36</v>
      </c>
      <c r="L1241">
        <v>125.27</v>
      </c>
      <c r="M1241">
        <v>436.53</v>
      </c>
    </row>
    <row r="1242" spans="5:13" x14ac:dyDescent="0.25">
      <c r="E1242">
        <v>2008</v>
      </c>
      <c r="F1242">
        <v>2</v>
      </c>
      <c r="G1242" t="s">
        <v>16</v>
      </c>
      <c r="H1242">
        <v>5</v>
      </c>
      <c r="I1242" t="s">
        <v>12</v>
      </c>
      <c r="J1242">
        <v>690.83</v>
      </c>
      <c r="K1242">
        <v>115.13</v>
      </c>
      <c r="L1242">
        <v>125.27</v>
      </c>
      <c r="M1242">
        <v>450.43</v>
      </c>
    </row>
    <row r="1243" spans="5:13" x14ac:dyDescent="0.25">
      <c r="E1243">
        <v>2008</v>
      </c>
      <c r="F1243">
        <v>3</v>
      </c>
      <c r="G1243" t="s">
        <v>17</v>
      </c>
      <c r="H1243">
        <v>5</v>
      </c>
      <c r="I1243" t="s">
        <v>12</v>
      </c>
      <c r="J1243">
        <v>691.56</v>
      </c>
      <c r="K1243">
        <v>115.26</v>
      </c>
      <c r="L1243">
        <v>124.97</v>
      </c>
      <c r="M1243">
        <v>451.34</v>
      </c>
    </row>
    <row r="1244" spans="5:13" x14ac:dyDescent="0.25">
      <c r="E1244">
        <v>2008</v>
      </c>
      <c r="F1244">
        <v>4</v>
      </c>
      <c r="G1244" t="s">
        <v>18</v>
      </c>
      <c r="H1244">
        <v>5</v>
      </c>
      <c r="I1244" t="s">
        <v>12</v>
      </c>
      <c r="J1244">
        <v>679.31</v>
      </c>
      <c r="K1244">
        <v>113.22</v>
      </c>
      <c r="L1244">
        <v>116.02</v>
      </c>
      <c r="M1244">
        <v>450.07</v>
      </c>
    </row>
    <row r="1245" spans="5:13" x14ac:dyDescent="0.25">
      <c r="E1245">
        <v>2008</v>
      </c>
      <c r="F1245">
        <v>5</v>
      </c>
      <c r="G1245" t="s">
        <v>19</v>
      </c>
      <c r="H1245">
        <v>5</v>
      </c>
      <c r="I1245" t="s">
        <v>12</v>
      </c>
      <c r="J1245">
        <v>688.01</v>
      </c>
      <c r="K1245">
        <v>114.67</v>
      </c>
      <c r="L1245">
        <v>124.08</v>
      </c>
      <c r="M1245">
        <v>449.27</v>
      </c>
    </row>
    <row r="1246" spans="5:13" x14ac:dyDescent="0.25">
      <c r="E1246">
        <v>2008</v>
      </c>
      <c r="F1246">
        <v>6</v>
      </c>
      <c r="G1246" t="s">
        <v>20</v>
      </c>
      <c r="H1246">
        <v>5</v>
      </c>
      <c r="I1246" t="s">
        <v>12</v>
      </c>
      <c r="J1246">
        <v>692.01</v>
      </c>
      <c r="K1246">
        <v>115.34</v>
      </c>
      <c r="L1246">
        <v>125.27</v>
      </c>
      <c r="M1246">
        <v>451.4</v>
      </c>
    </row>
    <row r="1247" spans="5:13" x14ac:dyDescent="0.25">
      <c r="E1247">
        <v>2008</v>
      </c>
      <c r="F1247">
        <v>7</v>
      </c>
      <c r="G1247" t="s">
        <v>21</v>
      </c>
      <c r="H1247">
        <v>5</v>
      </c>
      <c r="I1247" t="s">
        <v>12</v>
      </c>
      <c r="J1247">
        <v>695.79</v>
      </c>
      <c r="K1247">
        <v>115.97</v>
      </c>
      <c r="L1247">
        <v>125.27</v>
      </c>
      <c r="M1247">
        <v>454.55</v>
      </c>
    </row>
    <row r="1248" spans="5:13" x14ac:dyDescent="0.25">
      <c r="E1248">
        <v>2008</v>
      </c>
      <c r="F1248">
        <v>8</v>
      </c>
      <c r="G1248" t="s">
        <v>22</v>
      </c>
      <c r="H1248">
        <v>5</v>
      </c>
      <c r="I1248" t="s">
        <v>12</v>
      </c>
      <c r="J1248">
        <v>689.94</v>
      </c>
      <c r="K1248">
        <v>114.99</v>
      </c>
      <c r="L1248">
        <v>125.27</v>
      </c>
      <c r="M1248">
        <v>449.68</v>
      </c>
    </row>
    <row r="1249" spans="5:13" x14ac:dyDescent="0.25">
      <c r="E1249">
        <v>2008</v>
      </c>
      <c r="F1249">
        <v>9</v>
      </c>
      <c r="G1249" t="s">
        <v>23</v>
      </c>
      <c r="H1249">
        <v>5</v>
      </c>
      <c r="I1249" t="s">
        <v>12</v>
      </c>
      <c r="J1249">
        <v>689.49</v>
      </c>
      <c r="K1249">
        <v>114.91</v>
      </c>
      <c r="L1249">
        <v>125.27</v>
      </c>
      <c r="M1249">
        <v>449.3</v>
      </c>
    </row>
    <row r="1250" spans="5:13" x14ac:dyDescent="0.25">
      <c r="E1250">
        <v>2008</v>
      </c>
      <c r="F1250">
        <v>10</v>
      </c>
      <c r="G1250" t="s">
        <v>24</v>
      </c>
      <c r="H1250">
        <v>5</v>
      </c>
      <c r="I1250" t="s">
        <v>12</v>
      </c>
      <c r="J1250">
        <v>686.47</v>
      </c>
      <c r="K1250">
        <v>114.41</v>
      </c>
      <c r="L1250">
        <v>125.27</v>
      </c>
      <c r="M1250">
        <v>446.79</v>
      </c>
    </row>
    <row r="1251" spans="5:13" x14ac:dyDescent="0.25">
      <c r="E1251">
        <v>2008</v>
      </c>
      <c r="F1251">
        <v>11</v>
      </c>
      <c r="G1251" t="s">
        <v>25</v>
      </c>
      <c r="H1251">
        <v>5</v>
      </c>
      <c r="I1251" t="s">
        <v>12</v>
      </c>
      <c r="J1251">
        <v>669.82</v>
      </c>
      <c r="K1251">
        <v>111.64</v>
      </c>
      <c r="L1251">
        <v>125.27</v>
      </c>
      <c r="M1251">
        <v>432.91</v>
      </c>
    </row>
    <row r="1252" spans="5:13" x14ac:dyDescent="0.25">
      <c r="E1252">
        <v>2008</v>
      </c>
      <c r="F1252">
        <v>12</v>
      </c>
      <c r="G1252" t="s">
        <v>26</v>
      </c>
      <c r="H1252">
        <v>5</v>
      </c>
      <c r="I1252" t="s">
        <v>12</v>
      </c>
      <c r="J1252">
        <v>621.64</v>
      </c>
      <c r="K1252">
        <v>103.61</v>
      </c>
      <c r="L1252">
        <v>125.27</v>
      </c>
      <c r="M1252">
        <v>392.76</v>
      </c>
    </row>
    <row r="1253" spans="5:13" x14ac:dyDescent="0.25">
      <c r="E1253">
        <v>2009</v>
      </c>
      <c r="F1253">
        <v>1</v>
      </c>
      <c r="G1253" t="s">
        <v>9</v>
      </c>
      <c r="H1253">
        <v>5</v>
      </c>
      <c r="I1253" t="s">
        <v>12</v>
      </c>
      <c r="J1253">
        <v>599.19000000000005</v>
      </c>
      <c r="K1253">
        <v>99.87</v>
      </c>
      <c r="L1253">
        <v>125.27</v>
      </c>
      <c r="M1253">
        <v>374.06</v>
      </c>
    </row>
    <row r="1254" spans="5:13" x14ac:dyDescent="0.25">
      <c r="E1254">
        <v>2009</v>
      </c>
      <c r="F1254">
        <v>2</v>
      </c>
      <c r="G1254" t="s">
        <v>16</v>
      </c>
      <c r="H1254">
        <v>5</v>
      </c>
      <c r="I1254" t="s">
        <v>12</v>
      </c>
      <c r="J1254">
        <v>588.88</v>
      </c>
      <c r="K1254">
        <v>98.15</v>
      </c>
      <c r="L1254">
        <v>125.27</v>
      </c>
      <c r="M1254">
        <v>365.46</v>
      </c>
    </row>
    <row r="1255" spans="5:13" x14ac:dyDescent="0.25">
      <c r="E1255">
        <v>2009</v>
      </c>
      <c r="F1255">
        <v>3</v>
      </c>
      <c r="G1255" t="s">
        <v>17</v>
      </c>
      <c r="H1255">
        <v>5</v>
      </c>
      <c r="I1255" t="s">
        <v>12</v>
      </c>
      <c r="J1255">
        <v>580.04999999999995</v>
      </c>
      <c r="K1255">
        <v>96.67</v>
      </c>
      <c r="L1255">
        <v>125.27</v>
      </c>
      <c r="M1255">
        <v>358.11</v>
      </c>
    </row>
    <row r="1256" spans="5:13" x14ac:dyDescent="0.25">
      <c r="E1256">
        <v>2009</v>
      </c>
      <c r="F1256">
        <v>4</v>
      </c>
      <c r="G1256" t="s">
        <v>18</v>
      </c>
      <c r="H1256">
        <v>5</v>
      </c>
      <c r="I1256" t="s">
        <v>12</v>
      </c>
      <c r="J1256">
        <v>553.52</v>
      </c>
      <c r="K1256">
        <v>92.25</v>
      </c>
      <c r="L1256">
        <v>125.27</v>
      </c>
      <c r="M1256">
        <v>335.99</v>
      </c>
    </row>
    <row r="1257" spans="5:13" x14ac:dyDescent="0.25">
      <c r="E1257">
        <v>2009</v>
      </c>
      <c r="F1257">
        <v>5</v>
      </c>
      <c r="G1257" t="s">
        <v>19</v>
      </c>
      <c r="H1257">
        <v>5</v>
      </c>
      <c r="I1257" t="s">
        <v>12</v>
      </c>
      <c r="J1257">
        <v>538.72</v>
      </c>
      <c r="K1257">
        <v>89.79</v>
      </c>
      <c r="L1257">
        <v>125.27</v>
      </c>
      <c r="M1257">
        <v>323.66000000000003</v>
      </c>
    </row>
    <row r="1258" spans="5:13" x14ac:dyDescent="0.25">
      <c r="E1258">
        <v>2009</v>
      </c>
      <c r="F1258">
        <v>6</v>
      </c>
      <c r="G1258" t="s">
        <v>20</v>
      </c>
      <c r="H1258">
        <v>5</v>
      </c>
      <c r="I1258" t="s">
        <v>12</v>
      </c>
      <c r="J1258">
        <v>548.30999999999995</v>
      </c>
      <c r="K1258">
        <v>91.38</v>
      </c>
      <c r="L1258">
        <v>125.27</v>
      </c>
      <c r="M1258">
        <v>331.65</v>
      </c>
    </row>
    <row r="1259" spans="5:13" x14ac:dyDescent="0.25">
      <c r="E1259">
        <v>2009</v>
      </c>
      <c r="F1259">
        <v>7</v>
      </c>
      <c r="G1259" t="s">
        <v>21</v>
      </c>
      <c r="H1259">
        <v>5</v>
      </c>
      <c r="I1259" t="s">
        <v>12</v>
      </c>
      <c r="J1259">
        <v>545.88</v>
      </c>
      <c r="K1259">
        <v>90.98</v>
      </c>
      <c r="L1259">
        <v>125.27</v>
      </c>
      <c r="M1259">
        <v>329.63</v>
      </c>
    </row>
    <row r="1260" spans="5:13" x14ac:dyDescent="0.25">
      <c r="E1260">
        <v>2009</v>
      </c>
      <c r="F1260">
        <v>8</v>
      </c>
      <c r="G1260" t="s">
        <v>22</v>
      </c>
      <c r="H1260">
        <v>5</v>
      </c>
      <c r="I1260" t="s">
        <v>12</v>
      </c>
      <c r="J1260">
        <v>546.58000000000004</v>
      </c>
      <c r="K1260">
        <v>91.1</v>
      </c>
      <c r="L1260">
        <v>125.27</v>
      </c>
      <c r="M1260">
        <v>330.22</v>
      </c>
    </row>
    <row r="1261" spans="5:13" x14ac:dyDescent="0.25">
      <c r="E1261">
        <v>2009</v>
      </c>
      <c r="F1261">
        <v>9</v>
      </c>
      <c r="G1261" t="s">
        <v>23</v>
      </c>
      <c r="H1261">
        <v>5</v>
      </c>
      <c r="I1261" t="s">
        <v>12</v>
      </c>
      <c r="J1261">
        <v>545.52</v>
      </c>
      <c r="K1261">
        <v>90.92</v>
      </c>
      <c r="L1261">
        <v>125.27</v>
      </c>
      <c r="M1261">
        <v>329.33</v>
      </c>
    </row>
    <row r="1262" spans="5:13" x14ac:dyDescent="0.25">
      <c r="E1262">
        <v>2009</v>
      </c>
      <c r="F1262">
        <v>10</v>
      </c>
      <c r="G1262" t="s">
        <v>24</v>
      </c>
      <c r="H1262">
        <v>5</v>
      </c>
      <c r="I1262" t="s">
        <v>12</v>
      </c>
      <c r="J1262">
        <v>545.11</v>
      </c>
      <c r="K1262">
        <v>90.85</v>
      </c>
      <c r="L1262">
        <v>125.27</v>
      </c>
      <c r="M1262">
        <v>328.99</v>
      </c>
    </row>
    <row r="1263" spans="5:13" x14ac:dyDescent="0.25">
      <c r="E1263">
        <v>2009</v>
      </c>
      <c r="F1263">
        <v>11</v>
      </c>
      <c r="G1263" t="s">
        <v>25</v>
      </c>
      <c r="H1263">
        <v>5</v>
      </c>
      <c r="I1263" t="s">
        <v>12</v>
      </c>
      <c r="J1263">
        <v>570.23</v>
      </c>
      <c r="K1263">
        <v>95.04</v>
      </c>
      <c r="L1263">
        <v>125.27</v>
      </c>
      <c r="M1263">
        <v>349.92</v>
      </c>
    </row>
    <row r="1264" spans="5:13" x14ac:dyDescent="0.25">
      <c r="E1264">
        <v>2009</v>
      </c>
      <c r="F1264">
        <v>12</v>
      </c>
      <c r="G1264" t="s">
        <v>26</v>
      </c>
      <c r="H1264">
        <v>5</v>
      </c>
      <c r="I1264" t="s">
        <v>12</v>
      </c>
      <c r="J1264">
        <v>597.70000000000005</v>
      </c>
      <c r="K1264">
        <v>99.62</v>
      </c>
      <c r="L1264">
        <v>125.27</v>
      </c>
      <c r="M1264">
        <v>372.81</v>
      </c>
    </row>
    <row r="1265" spans="5:13" x14ac:dyDescent="0.25">
      <c r="E1265">
        <v>2010</v>
      </c>
      <c r="F1265">
        <v>1</v>
      </c>
      <c r="G1265" t="s">
        <v>9</v>
      </c>
      <c r="H1265">
        <v>5</v>
      </c>
      <c r="I1265" t="s">
        <v>12</v>
      </c>
      <c r="J1265">
        <v>615.64</v>
      </c>
      <c r="K1265">
        <v>102.6</v>
      </c>
      <c r="L1265">
        <v>125.27</v>
      </c>
      <c r="M1265">
        <v>387.77</v>
      </c>
    </row>
    <row r="1266" spans="5:13" x14ac:dyDescent="0.25">
      <c r="E1266">
        <v>2010</v>
      </c>
      <c r="F1266">
        <v>2</v>
      </c>
      <c r="G1266" t="s">
        <v>16</v>
      </c>
      <c r="H1266">
        <v>5</v>
      </c>
      <c r="I1266" t="s">
        <v>12</v>
      </c>
      <c r="J1266">
        <v>641.17999999999995</v>
      </c>
      <c r="K1266">
        <v>106.86</v>
      </c>
      <c r="L1266">
        <v>125.27</v>
      </c>
      <c r="M1266">
        <v>409.05</v>
      </c>
    </row>
    <row r="1267" spans="5:13" x14ac:dyDescent="0.25">
      <c r="E1267">
        <v>2010</v>
      </c>
      <c r="F1267">
        <v>3</v>
      </c>
      <c r="G1267" t="s">
        <v>17</v>
      </c>
      <c r="H1267">
        <v>5</v>
      </c>
      <c r="I1267" t="s">
        <v>12</v>
      </c>
      <c r="J1267">
        <v>656.62</v>
      </c>
      <c r="K1267">
        <v>109.44</v>
      </c>
      <c r="L1267">
        <v>125.27</v>
      </c>
      <c r="M1267">
        <v>421.91</v>
      </c>
    </row>
    <row r="1268" spans="5:13" x14ac:dyDescent="0.25">
      <c r="E1268">
        <v>2010</v>
      </c>
      <c r="F1268">
        <v>4</v>
      </c>
      <c r="G1268" t="s">
        <v>18</v>
      </c>
      <c r="H1268">
        <v>5</v>
      </c>
      <c r="I1268" t="s">
        <v>12</v>
      </c>
      <c r="J1268">
        <v>660.98</v>
      </c>
      <c r="K1268">
        <v>110.16</v>
      </c>
      <c r="L1268">
        <v>125.27</v>
      </c>
      <c r="M1268">
        <v>425.55</v>
      </c>
    </row>
    <row r="1269" spans="5:13" x14ac:dyDescent="0.25">
      <c r="E1269">
        <v>2010</v>
      </c>
      <c r="F1269">
        <v>5</v>
      </c>
      <c r="G1269" t="s">
        <v>19</v>
      </c>
      <c r="H1269">
        <v>5</v>
      </c>
      <c r="I1269" t="s">
        <v>12</v>
      </c>
      <c r="J1269">
        <v>659.84</v>
      </c>
      <c r="K1269">
        <v>109.97</v>
      </c>
      <c r="L1269">
        <v>125.27</v>
      </c>
      <c r="M1269">
        <v>424.6</v>
      </c>
    </row>
    <row r="1270" spans="5:13" x14ac:dyDescent="0.25">
      <c r="E1270">
        <v>2010</v>
      </c>
      <c r="F1270">
        <v>6</v>
      </c>
      <c r="G1270" t="s">
        <v>20</v>
      </c>
      <c r="H1270">
        <v>5</v>
      </c>
      <c r="I1270" t="s">
        <v>12</v>
      </c>
      <c r="J1270">
        <v>661.08</v>
      </c>
      <c r="K1270">
        <v>110.18</v>
      </c>
      <c r="L1270">
        <v>125.27</v>
      </c>
      <c r="M1270">
        <v>425.63</v>
      </c>
    </row>
    <row r="1271" spans="5:13" x14ac:dyDescent="0.25">
      <c r="E1271">
        <v>2010</v>
      </c>
      <c r="F1271">
        <v>7</v>
      </c>
      <c r="G1271" t="s">
        <v>21</v>
      </c>
      <c r="H1271">
        <v>5</v>
      </c>
      <c r="I1271" t="s">
        <v>12</v>
      </c>
      <c r="J1271">
        <v>658.11</v>
      </c>
      <c r="K1271">
        <v>109.68</v>
      </c>
      <c r="L1271">
        <v>125.27</v>
      </c>
      <c r="M1271">
        <v>423.15</v>
      </c>
    </row>
    <row r="1272" spans="5:13" x14ac:dyDescent="0.25">
      <c r="E1272">
        <v>2010</v>
      </c>
      <c r="F1272">
        <v>8</v>
      </c>
      <c r="G1272" t="s">
        <v>22</v>
      </c>
      <c r="H1272">
        <v>5</v>
      </c>
      <c r="I1272" t="s">
        <v>12</v>
      </c>
      <c r="J1272">
        <v>654.27</v>
      </c>
      <c r="K1272">
        <v>109.05</v>
      </c>
      <c r="L1272">
        <v>125.27</v>
      </c>
      <c r="M1272">
        <v>419.95</v>
      </c>
    </row>
    <row r="1273" spans="5:13" x14ac:dyDescent="0.25">
      <c r="E1273">
        <v>2010</v>
      </c>
      <c r="F1273">
        <v>9</v>
      </c>
      <c r="G1273" t="s">
        <v>23</v>
      </c>
      <c r="H1273">
        <v>5</v>
      </c>
      <c r="I1273" t="s">
        <v>12</v>
      </c>
      <c r="J1273">
        <v>655.03</v>
      </c>
      <c r="K1273">
        <v>109.17</v>
      </c>
      <c r="L1273">
        <v>125.27</v>
      </c>
      <c r="M1273">
        <v>420.59</v>
      </c>
    </row>
    <row r="1274" spans="5:13" x14ac:dyDescent="0.25">
      <c r="E1274">
        <v>2010</v>
      </c>
      <c r="F1274">
        <v>10</v>
      </c>
      <c r="G1274" t="s">
        <v>24</v>
      </c>
      <c r="H1274">
        <v>5</v>
      </c>
      <c r="I1274" t="s">
        <v>12</v>
      </c>
      <c r="J1274">
        <v>659.61</v>
      </c>
      <c r="K1274">
        <v>109.94</v>
      </c>
      <c r="L1274">
        <v>125.27</v>
      </c>
      <c r="M1274">
        <v>424.41</v>
      </c>
    </row>
    <row r="1275" spans="5:13" x14ac:dyDescent="0.25">
      <c r="E1275">
        <v>2010</v>
      </c>
      <c r="F1275">
        <v>11</v>
      </c>
      <c r="G1275" t="s">
        <v>25</v>
      </c>
      <c r="H1275">
        <v>5</v>
      </c>
      <c r="I1275" t="s">
        <v>12</v>
      </c>
      <c r="J1275">
        <v>676.08</v>
      </c>
      <c r="K1275">
        <v>112.68</v>
      </c>
      <c r="L1275">
        <v>125.27</v>
      </c>
      <c r="M1275">
        <v>438.13</v>
      </c>
    </row>
    <row r="1276" spans="5:13" x14ac:dyDescent="0.25">
      <c r="E1276">
        <v>2010</v>
      </c>
      <c r="F1276">
        <v>12</v>
      </c>
      <c r="G1276" t="s">
        <v>26</v>
      </c>
      <c r="H1276">
        <v>5</v>
      </c>
      <c r="I1276" t="s">
        <v>12</v>
      </c>
      <c r="J1276">
        <v>727.5</v>
      </c>
      <c r="K1276">
        <v>121.25</v>
      </c>
      <c r="L1276">
        <v>125.27</v>
      </c>
      <c r="M1276">
        <v>480.98</v>
      </c>
    </row>
    <row r="1277" spans="5:13" x14ac:dyDescent="0.25">
      <c r="E1277">
        <v>2011</v>
      </c>
      <c r="F1277">
        <v>1</v>
      </c>
      <c r="G1277" t="s">
        <v>9</v>
      </c>
      <c r="H1277">
        <v>5</v>
      </c>
      <c r="I1277" t="s">
        <v>12</v>
      </c>
      <c r="J1277">
        <v>768.21</v>
      </c>
      <c r="K1277">
        <v>128.04</v>
      </c>
      <c r="L1277">
        <v>125.27</v>
      </c>
      <c r="M1277">
        <v>514.9</v>
      </c>
    </row>
    <row r="1278" spans="5:13" x14ac:dyDescent="0.25">
      <c r="E1278">
        <v>2011</v>
      </c>
      <c r="F1278">
        <v>2</v>
      </c>
      <c r="G1278" t="s">
        <v>16</v>
      </c>
      <c r="H1278">
        <v>5</v>
      </c>
      <c r="I1278" t="s">
        <v>12</v>
      </c>
      <c r="J1278">
        <v>790.85</v>
      </c>
      <c r="K1278">
        <v>131.81</v>
      </c>
      <c r="L1278">
        <v>125.27</v>
      </c>
      <c r="M1278">
        <v>533.77</v>
      </c>
    </row>
    <row r="1279" spans="5:13" x14ac:dyDescent="0.25">
      <c r="E1279">
        <v>2011</v>
      </c>
      <c r="F1279">
        <v>3</v>
      </c>
      <c r="G1279" t="s">
        <v>17</v>
      </c>
      <c r="H1279">
        <v>5</v>
      </c>
      <c r="I1279" t="s">
        <v>12</v>
      </c>
      <c r="J1279">
        <v>792.49</v>
      </c>
      <c r="K1279">
        <v>132.08000000000001</v>
      </c>
      <c r="L1279">
        <v>125.27</v>
      </c>
      <c r="M1279">
        <v>535.14</v>
      </c>
    </row>
    <row r="1280" spans="5:13" x14ac:dyDescent="0.25">
      <c r="E1280">
        <v>2011</v>
      </c>
      <c r="F1280">
        <v>4</v>
      </c>
      <c r="G1280" t="s">
        <v>18</v>
      </c>
      <c r="H1280">
        <v>5</v>
      </c>
      <c r="I1280" t="s">
        <v>12</v>
      </c>
      <c r="J1280">
        <v>789.85</v>
      </c>
      <c r="K1280">
        <v>131.63999999999999</v>
      </c>
      <c r="L1280">
        <v>125.27</v>
      </c>
      <c r="M1280">
        <v>532.94000000000005</v>
      </c>
    </row>
    <row r="1281" spans="5:13" x14ac:dyDescent="0.25">
      <c r="E1281">
        <v>2011</v>
      </c>
      <c r="F1281">
        <v>5</v>
      </c>
      <c r="G1281" t="s">
        <v>19</v>
      </c>
      <c r="H1281">
        <v>5</v>
      </c>
      <c r="I1281" t="s">
        <v>12</v>
      </c>
      <c r="J1281">
        <v>779.26</v>
      </c>
      <c r="K1281">
        <v>129.88</v>
      </c>
      <c r="L1281">
        <v>125.27</v>
      </c>
      <c r="M1281">
        <v>524.12</v>
      </c>
    </row>
    <row r="1282" spans="5:13" x14ac:dyDescent="0.25">
      <c r="E1282">
        <v>2011</v>
      </c>
      <c r="F1282">
        <v>6</v>
      </c>
      <c r="G1282" t="s">
        <v>20</v>
      </c>
      <c r="H1282">
        <v>5</v>
      </c>
      <c r="I1282" t="s">
        <v>12</v>
      </c>
      <c r="J1282">
        <v>755.28</v>
      </c>
      <c r="K1282">
        <v>125.88</v>
      </c>
      <c r="L1282">
        <v>125.27</v>
      </c>
      <c r="M1282">
        <v>504.13</v>
      </c>
    </row>
    <row r="1283" spans="5:13" x14ac:dyDescent="0.25">
      <c r="E1283">
        <v>2011</v>
      </c>
      <c r="F1283">
        <v>7</v>
      </c>
      <c r="G1283" t="s">
        <v>21</v>
      </c>
      <c r="H1283">
        <v>5</v>
      </c>
      <c r="I1283" t="s">
        <v>12</v>
      </c>
      <c r="J1283">
        <v>734.65</v>
      </c>
      <c r="K1283">
        <v>122.44</v>
      </c>
      <c r="L1283">
        <v>125.27</v>
      </c>
      <c r="M1283">
        <v>486.94</v>
      </c>
    </row>
    <row r="1284" spans="5:13" x14ac:dyDescent="0.25">
      <c r="E1284">
        <v>2011</v>
      </c>
      <c r="F1284">
        <v>8</v>
      </c>
      <c r="G1284" t="s">
        <v>22</v>
      </c>
      <c r="H1284">
        <v>5</v>
      </c>
      <c r="I1284" t="s">
        <v>12</v>
      </c>
      <c r="J1284">
        <v>727.73</v>
      </c>
      <c r="K1284">
        <v>121.28</v>
      </c>
      <c r="L1284">
        <v>125.27</v>
      </c>
      <c r="M1284">
        <v>481.17</v>
      </c>
    </row>
    <row r="1285" spans="5:13" x14ac:dyDescent="0.25">
      <c r="E1285">
        <v>2011</v>
      </c>
      <c r="F1285">
        <v>9</v>
      </c>
      <c r="G1285" t="s">
        <v>23</v>
      </c>
      <c r="H1285">
        <v>5</v>
      </c>
      <c r="I1285" t="s">
        <v>12</v>
      </c>
      <c r="J1285">
        <v>731.34</v>
      </c>
      <c r="K1285">
        <v>123.92</v>
      </c>
      <c r="L1285">
        <v>125.27</v>
      </c>
      <c r="M1285">
        <v>482.15</v>
      </c>
    </row>
    <row r="1286" spans="5:13" x14ac:dyDescent="0.25">
      <c r="E1286">
        <v>2011</v>
      </c>
      <c r="F1286">
        <v>10</v>
      </c>
      <c r="G1286" t="s">
        <v>24</v>
      </c>
      <c r="H1286">
        <v>5</v>
      </c>
      <c r="I1286" t="s">
        <v>12</v>
      </c>
      <c r="J1286">
        <v>730.11</v>
      </c>
      <c r="K1286">
        <v>126.71</v>
      </c>
      <c r="L1286">
        <v>125.27</v>
      </c>
      <c r="M1286">
        <v>478.12</v>
      </c>
    </row>
    <row r="1287" spans="5:13" x14ac:dyDescent="0.25">
      <c r="E1287">
        <v>2011</v>
      </c>
      <c r="F1287">
        <v>11</v>
      </c>
      <c r="G1287" t="s">
        <v>25</v>
      </c>
      <c r="H1287">
        <v>5</v>
      </c>
      <c r="I1287" t="s">
        <v>12</v>
      </c>
      <c r="J1287">
        <v>725.24</v>
      </c>
      <c r="K1287">
        <v>125.87</v>
      </c>
      <c r="L1287">
        <v>125.27</v>
      </c>
      <c r="M1287">
        <v>474.1</v>
      </c>
    </row>
    <row r="1288" spans="5:13" x14ac:dyDescent="0.25">
      <c r="E1288">
        <v>2011</v>
      </c>
      <c r="F1288">
        <v>12</v>
      </c>
      <c r="G1288" t="s">
        <v>26</v>
      </c>
      <c r="H1288">
        <v>5</v>
      </c>
      <c r="I1288" t="s">
        <v>12</v>
      </c>
      <c r="J1288">
        <v>735.09</v>
      </c>
      <c r="K1288">
        <v>127.58</v>
      </c>
      <c r="L1288">
        <v>143.01</v>
      </c>
      <c r="M1288">
        <v>464.5</v>
      </c>
    </row>
    <row r="1289" spans="5:13" x14ac:dyDescent="0.25">
      <c r="E1289">
        <v>2012</v>
      </c>
      <c r="F1289">
        <v>1</v>
      </c>
      <c r="G1289" t="s">
        <v>9</v>
      </c>
      <c r="H1289">
        <v>5</v>
      </c>
      <c r="I1289" t="s">
        <v>12</v>
      </c>
      <c r="J1289">
        <v>753.96</v>
      </c>
      <c r="K1289">
        <v>130.85</v>
      </c>
      <c r="L1289">
        <v>147.27000000000001</v>
      </c>
      <c r="M1289">
        <v>475.84</v>
      </c>
    </row>
    <row r="1290" spans="5:13" x14ac:dyDescent="0.25">
      <c r="E1290">
        <v>2012</v>
      </c>
      <c r="F1290">
        <v>2</v>
      </c>
      <c r="G1290" t="s">
        <v>16</v>
      </c>
      <c r="H1290">
        <v>5</v>
      </c>
      <c r="I1290" t="s">
        <v>12</v>
      </c>
      <c r="J1290">
        <v>792.17</v>
      </c>
      <c r="K1290">
        <v>137.47999999999999</v>
      </c>
      <c r="L1290">
        <v>147.27000000000001</v>
      </c>
      <c r="M1290">
        <v>507.41</v>
      </c>
    </row>
    <row r="1291" spans="5:13" x14ac:dyDescent="0.25">
      <c r="E1291">
        <v>2012</v>
      </c>
      <c r="F1291">
        <v>3</v>
      </c>
      <c r="G1291" t="s">
        <v>17</v>
      </c>
      <c r="H1291">
        <v>5</v>
      </c>
      <c r="I1291" t="s">
        <v>12</v>
      </c>
      <c r="J1291">
        <v>868.02</v>
      </c>
      <c r="K1291">
        <v>150.65</v>
      </c>
      <c r="L1291">
        <v>147.27000000000001</v>
      </c>
      <c r="M1291">
        <v>570.1</v>
      </c>
    </row>
    <row r="1292" spans="5:13" x14ac:dyDescent="0.25">
      <c r="E1292">
        <v>2012</v>
      </c>
      <c r="F1292">
        <v>4</v>
      </c>
      <c r="G1292" t="s">
        <v>18</v>
      </c>
      <c r="H1292">
        <v>5</v>
      </c>
      <c r="I1292" t="s">
        <v>12</v>
      </c>
      <c r="J1292">
        <v>888.82</v>
      </c>
      <c r="K1292">
        <v>154.26</v>
      </c>
      <c r="L1292">
        <v>147.27000000000001</v>
      </c>
      <c r="M1292">
        <v>587.29</v>
      </c>
    </row>
    <row r="1293" spans="5:13" x14ac:dyDescent="0.25">
      <c r="E1293">
        <v>2012</v>
      </c>
      <c r="F1293">
        <v>5</v>
      </c>
      <c r="G1293" t="s">
        <v>19</v>
      </c>
      <c r="H1293">
        <v>5</v>
      </c>
      <c r="I1293" t="s">
        <v>12</v>
      </c>
      <c r="J1293">
        <v>843.28</v>
      </c>
      <c r="K1293">
        <v>146.35</v>
      </c>
      <c r="L1293">
        <v>147.27000000000001</v>
      </c>
      <c r="M1293">
        <v>549.65</v>
      </c>
    </row>
    <row r="1294" spans="5:13" x14ac:dyDescent="0.25">
      <c r="E1294">
        <v>2012</v>
      </c>
      <c r="F1294">
        <v>6</v>
      </c>
      <c r="G1294" t="s">
        <v>20</v>
      </c>
      <c r="H1294">
        <v>5</v>
      </c>
      <c r="I1294" t="s">
        <v>12</v>
      </c>
      <c r="J1294">
        <v>794.58</v>
      </c>
      <c r="K1294">
        <v>137.9</v>
      </c>
      <c r="L1294">
        <v>147.27000000000001</v>
      </c>
      <c r="M1294">
        <v>509.41</v>
      </c>
    </row>
    <row r="1295" spans="5:13" x14ac:dyDescent="0.25">
      <c r="E1295">
        <v>2012</v>
      </c>
      <c r="F1295">
        <v>7</v>
      </c>
      <c r="G1295" t="s">
        <v>21</v>
      </c>
      <c r="H1295">
        <v>5</v>
      </c>
      <c r="I1295" t="s">
        <v>12</v>
      </c>
      <c r="J1295">
        <v>742.02</v>
      </c>
      <c r="K1295">
        <v>128.78</v>
      </c>
      <c r="L1295">
        <v>147.27000000000001</v>
      </c>
      <c r="M1295">
        <v>465.97</v>
      </c>
    </row>
    <row r="1296" spans="5:13" x14ac:dyDescent="0.25">
      <c r="E1296">
        <v>2012</v>
      </c>
      <c r="F1296">
        <v>8</v>
      </c>
      <c r="G1296" t="s">
        <v>22</v>
      </c>
      <c r="H1296">
        <v>5</v>
      </c>
      <c r="I1296" t="s">
        <v>12</v>
      </c>
      <c r="J1296">
        <v>768.57</v>
      </c>
      <c r="K1296">
        <v>133.38999999999999</v>
      </c>
      <c r="L1296">
        <v>147.27000000000001</v>
      </c>
      <c r="M1296">
        <v>487.91</v>
      </c>
    </row>
    <row r="1297" spans="5:13" x14ac:dyDescent="0.25">
      <c r="E1297">
        <v>2012</v>
      </c>
      <c r="F1297">
        <v>9</v>
      </c>
      <c r="G1297" t="s">
        <v>23</v>
      </c>
      <c r="H1297">
        <v>5</v>
      </c>
      <c r="I1297" t="s">
        <v>12</v>
      </c>
      <c r="J1297">
        <v>818.25</v>
      </c>
      <c r="K1297">
        <v>142.01</v>
      </c>
      <c r="L1297">
        <v>147.27000000000001</v>
      </c>
      <c r="M1297">
        <v>528.97</v>
      </c>
    </row>
    <row r="1298" spans="5:13" x14ac:dyDescent="0.25">
      <c r="E1298">
        <v>2012</v>
      </c>
      <c r="F1298">
        <v>10</v>
      </c>
      <c r="G1298" t="s">
        <v>24</v>
      </c>
      <c r="H1298">
        <v>5</v>
      </c>
      <c r="I1298" t="s">
        <v>12</v>
      </c>
      <c r="J1298">
        <v>851.43</v>
      </c>
      <c r="K1298">
        <v>147.77000000000001</v>
      </c>
      <c r="L1298">
        <v>147.27000000000001</v>
      </c>
      <c r="M1298">
        <v>556.39</v>
      </c>
    </row>
    <row r="1299" spans="5:13" x14ac:dyDescent="0.25">
      <c r="E1299">
        <v>2012</v>
      </c>
      <c r="F1299">
        <v>11</v>
      </c>
      <c r="G1299" t="s">
        <v>25</v>
      </c>
      <c r="H1299">
        <v>5</v>
      </c>
      <c r="I1299" t="s">
        <v>12</v>
      </c>
      <c r="J1299">
        <v>872.8</v>
      </c>
      <c r="K1299">
        <v>151.47999999999999</v>
      </c>
      <c r="L1299">
        <v>147.27000000000001</v>
      </c>
      <c r="M1299">
        <v>574.04999999999995</v>
      </c>
    </row>
    <row r="1300" spans="5:13" x14ac:dyDescent="0.25">
      <c r="E1300">
        <v>2012</v>
      </c>
      <c r="F1300">
        <v>12</v>
      </c>
      <c r="G1300" t="s">
        <v>26</v>
      </c>
      <c r="H1300">
        <v>5</v>
      </c>
      <c r="I1300" t="s">
        <v>12</v>
      </c>
      <c r="J1300">
        <v>880.12</v>
      </c>
      <c r="K1300">
        <v>152.75</v>
      </c>
      <c r="L1300">
        <v>147.27000000000001</v>
      </c>
      <c r="M1300">
        <v>580.1</v>
      </c>
    </row>
    <row r="1301" spans="5:13" x14ac:dyDescent="0.25">
      <c r="E1301">
        <v>2013</v>
      </c>
      <c r="F1301">
        <v>1</v>
      </c>
      <c r="G1301" t="s">
        <v>9</v>
      </c>
      <c r="H1301">
        <v>5</v>
      </c>
      <c r="I1301" t="s">
        <v>12</v>
      </c>
      <c r="J1301">
        <v>872.03</v>
      </c>
      <c r="K1301">
        <v>151.34</v>
      </c>
      <c r="L1301">
        <v>147.27000000000001</v>
      </c>
      <c r="M1301">
        <v>573.41</v>
      </c>
    </row>
    <row r="1302" spans="5:13" x14ac:dyDescent="0.25">
      <c r="E1302">
        <v>2013</v>
      </c>
      <c r="F1302">
        <v>2</v>
      </c>
      <c r="G1302" t="s">
        <v>16</v>
      </c>
      <c r="H1302">
        <v>5</v>
      </c>
      <c r="I1302" t="s">
        <v>12</v>
      </c>
      <c r="J1302">
        <v>856.76</v>
      </c>
      <c r="K1302">
        <v>148.69</v>
      </c>
      <c r="L1302">
        <v>147.27000000000001</v>
      </c>
      <c r="M1302">
        <v>560.79999999999995</v>
      </c>
    </row>
    <row r="1303" spans="5:13" x14ac:dyDescent="0.25">
      <c r="E1303">
        <v>2013</v>
      </c>
      <c r="F1303">
        <v>3</v>
      </c>
      <c r="G1303" t="s">
        <v>17</v>
      </c>
      <c r="H1303">
        <v>5</v>
      </c>
      <c r="I1303" t="s">
        <v>12</v>
      </c>
      <c r="J1303">
        <v>841.49</v>
      </c>
      <c r="K1303">
        <v>146.04</v>
      </c>
      <c r="L1303">
        <v>147.27000000000001</v>
      </c>
      <c r="M1303">
        <v>548.16999999999996</v>
      </c>
    </row>
    <row r="1304" spans="5:13" x14ac:dyDescent="0.25">
      <c r="E1304">
        <v>2013</v>
      </c>
      <c r="F1304">
        <v>4</v>
      </c>
      <c r="G1304" t="s">
        <v>18</v>
      </c>
      <c r="H1304">
        <v>5</v>
      </c>
      <c r="I1304" t="s">
        <v>12</v>
      </c>
      <c r="J1304">
        <v>811.66</v>
      </c>
      <c r="K1304">
        <v>140.87</v>
      </c>
      <c r="L1304">
        <v>147.27000000000001</v>
      </c>
      <c r="M1304">
        <v>523.53</v>
      </c>
    </row>
    <row r="1305" spans="5:13" x14ac:dyDescent="0.25">
      <c r="E1305">
        <v>2013</v>
      </c>
      <c r="F1305">
        <v>5</v>
      </c>
      <c r="G1305" t="s">
        <v>19</v>
      </c>
      <c r="H1305">
        <v>5</v>
      </c>
      <c r="I1305" t="s">
        <v>12</v>
      </c>
      <c r="J1305">
        <v>773.74</v>
      </c>
      <c r="K1305">
        <v>134.28</v>
      </c>
      <c r="L1305">
        <v>147.27000000000001</v>
      </c>
      <c r="M1305">
        <v>492.18</v>
      </c>
    </row>
    <row r="1306" spans="5:13" x14ac:dyDescent="0.25">
      <c r="E1306">
        <v>2013</v>
      </c>
      <c r="F1306">
        <v>6</v>
      </c>
      <c r="G1306" t="s">
        <v>20</v>
      </c>
      <c r="H1306">
        <v>5</v>
      </c>
      <c r="I1306" t="s">
        <v>12</v>
      </c>
      <c r="J1306">
        <v>753.35</v>
      </c>
      <c r="K1306">
        <v>130.75</v>
      </c>
      <c r="L1306">
        <v>147.27000000000001</v>
      </c>
      <c r="M1306">
        <v>475.33</v>
      </c>
    </row>
    <row r="1307" spans="5:13" x14ac:dyDescent="0.25">
      <c r="E1307">
        <v>2013</v>
      </c>
      <c r="F1307">
        <v>7</v>
      </c>
      <c r="G1307" t="s">
        <v>21</v>
      </c>
      <c r="H1307">
        <v>5</v>
      </c>
      <c r="I1307" t="s">
        <v>12</v>
      </c>
      <c r="J1307">
        <v>768.03</v>
      </c>
      <c r="K1307">
        <v>133.29</v>
      </c>
      <c r="L1307">
        <v>147.27000000000001</v>
      </c>
      <c r="M1307">
        <v>487.47</v>
      </c>
    </row>
    <row r="1308" spans="5:13" x14ac:dyDescent="0.25">
      <c r="E1308">
        <v>2013</v>
      </c>
      <c r="F1308">
        <v>8</v>
      </c>
      <c r="G1308" t="s">
        <v>22</v>
      </c>
      <c r="H1308">
        <v>5</v>
      </c>
      <c r="I1308" t="s">
        <v>12</v>
      </c>
      <c r="J1308">
        <v>787.69</v>
      </c>
      <c r="K1308">
        <v>136.71</v>
      </c>
      <c r="L1308">
        <v>147.27000000000001</v>
      </c>
      <c r="M1308">
        <v>503.72</v>
      </c>
    </row>
    <row r="1309" spans="5:13" x14ac:dyDescent="0.25">
      <c r="E1309">
        <v>2013</v>
      </c>
      <c r="F1309">
        <v>9</v>
      </c>
      <c r="G1309" t="s">
        <v>23</v>
      </c>
      <c r="H1309">
        <v>5</v>
      </c>
      <c r="I1309" t="s">
        <v>12</v>
      </c>
      <c r="J1309">
        <v>797.57</v>
      </c>
      <c r="K1309">
        <v>138.41999999999999</v>
      </c>
      <c r="L1309">
        <v>147.27000000000001</v>
      </c>
      <c r="M1309">
        <v>511.88</v>
      </c>
    </row>
    <row r="1310" spans="5:13" x14ac:dyDescent="0.25">
      <c r="E1310">
        <v>2013</v>
      </c>
      <c r="F1310">
        <v>10</v>
      </c>
      <c r="G1310" t="s">
        <v>24</v>
      </c>
      <c r="H1310">
        <v>5</v>
      </c>
      <c r="I1310" t="s">
        <v>12</v>
      </c>
      <c r="J1310">
        <v>788.34</v>
      </c>
      <c r="K1310">
        <v>142.16</v>
      </c>
      <c r="L1310">
        <v>147.27000000000001</v>
      </c>
      <c r="M1310">
        <v>498.92</v>
      </c>
    </row>
    <row r="1311" spans="5:13" x14ac:dyDescent="0.25">
      <c r="E1311">
        <v>2013</v>
      </c>
      <c r="F1311">
        <v>11</v>
      </c>
      <c r="G1311" t="s">
        <v>25</v>
      </c>
      <c r="H1311">
        <v>5</v>
      </c>
      <c r="I1311" t="s">
        <v>12</v>
      </c>
      <c r="J1311">
        <v>782.11</v>
      </c>
      <c r="K1311">
        <v>141.04</v>
      </c>
      <c r="L1311">
        <v>147.27000000000001</v>
      </c>
      <c r="M1311">
        <v>493.81</v>
      </c>
    </row>
    <row r="1312" spans="5:13" x14ac:dyDescent="0.25">
      <c r="E1312">
        <v>2013</v>
      </c>
      <c r="F1312">
        <v>12</v>
      </c>
      <c r="G1312" t="s">
        <v>26</v>
      </c>
      <c r="H1312">
        <v>5</v>
      </c>
      <c r="I1312" t="s">
        <v>12</v>
      </c>
      <c r="J1312">
        <v>844.8</v>
      </c>
      <c r="K1312">
        <v>152.34</v>
      </c>
      <c r="L1312">
        <v>147.27000000000001</v>
      </c>
      <c r="M1312">
        <v>545.19000000000005</v>
      </c>
    </row>
    <row r="1313" spans="5:13" x14ac:dyDescent="0.25">
      <c r="E1313">
        <v>2014</v>
      </c>
      <c r="F1313">
        <v>1</v>
      </c>
      <c r="G1313" t="s">
        <v>9</v>
      </c>
      <c r="H1313">
        <v>5</v>
      </c>
      <c r="I1313" t="s">
        <v>12</v>
      </c>
      <c r="J1313">
        <v>874.9</v>
      </c>
      <c r="K1313">
        <v>157.77000000000001</v>
      </c>
      <c r="L1313">
        <v>147.27000000000001</v>
      </c>
      <c r="M1313">
        <v>569.86</v>
      </c>
    </row>
    <row r="1314" spans="5:13" x14ac:dyDescent="0.25">
      <c r="E1314">
        <v>2014</v>
      </c>
      <c r="F1314">
        <v>2</v>
      </c>
      <c r="G1314" t="s">
        <v>16</v>
      </c>
      <c r="H1314">
        <v>5</v>
      </c>
      <c r="I1314" t="s">
        <v>12</v>
      </c>
      <c r="J1314">
        <v>823.39</v>
      </c>
      <c r="K1314">
        <v>148.47999999999999</v>
      </c>
      <c r="L1314">
        <v>147.27000000000001</v>
      </c>
      <c r="M1314">
        <v>527.64</v>
      </c>
    </row>
    <row r="1315" spans="5:13" x14ac:dyDescent="0.25">
      <c r="E1315">
        <v>2014</v>
      </c>
      <c r="F1315">
        <v>3</v>
      </c>
      <c r="G1315" t="s">
        <v>17</v>
      </c>
      <c r="H1315">
        <v>5</v>
      </c>
      <c r="I1315" t="s">
        <v>12</v>
      </c>
      <c r="J1315">
        <v>785.64</v>
      </c>
      <c r="K1315">
        <v>141.68</v>
      </c>
      <c r="L1315">
        <v>147.27000000000001</v>
      </c>
      <c r="M1315">
        <v>496.7</v>
      </c>
    </row>
    <row r="1316" spans="5:13" x14ac:dyDescent="0.25">
      <c r="E1316">
        <v>2014</v>
      </c>
      <c r="F1316">
        <v>4</v>
      </c>
      <c r="G1316" t="s">
        <v>18</v>
      </c>
      <c r="H1316">
        <v>5</v>
      </c>
      <c r="I1316" t="s">
        <v>12</v>
      </c>
      <c r="J1316">
        <v>768.6</v>
      </c>
      <c r="K1316">
        <v>138.6</v>
      </c>
      <c r="L1316">
        <v>147.27000000000001</v>
      </c>
      <c r="M1316">
        <v>482.72</v>
      </c>
    </row>
    <row r="1317" spans="5:13" x14ac:dyDescent="0.25">
      <c r="E1317">
        <v>2014</v>
      </c>
      <c r="F1317">
        <v>5</v>
      </c>
      <c r="G1317" t="s">
        <v>19</v>
      </c>
      <c r="H1317">
        <v>5</v>
      </c>
      <c r="I1317" t="s">
        <v>12</v>
      </c>
      <c r="J1317">
        <v>761.25</v>
      </c>
      <c r="K1317">
        <v>137.27000000000001</v>
      </c>
      <c r="L1317">
        <v>147.27000000000001</v>
      </c>
      <c r="M1317">
        <v>476.71</v>
      </c>
    </row>
    <row r="1318" spans="5:13" x14ac:dyDescent="0.25">
      <c r="E1318">
        <v>2014</v>
      </c>
      <c r="F1318">
        <v>6</v>
      </c>
      <c r="G1318" t="s">
        <v>20</v>
      </c>
      <c r="H1318">
        <v>5</v>
      </c>
      <c r="I1318" t="s">
        <v>12</v>
      </c>
      <c r="J1318">
        <v>764.81</v>
      </c>
      <c r="K1318">
        <v>137.91999999999999</v>
      </c>
      <c r="L1318">
        <v>147.27000000000001</v>
      </c>
      <c r="M1318">
        <v>479.62</v>
      </c>
    </row>
    <row r="1319" spans="5:13" x14ac:dyDescent="0.25">
      <c r="E1319">
        <v>2014</v>
      </c>
      <c r="F1319">
        <v>7</v>
      </c>
      <c r="G1319" t="s">
        <v>21</v>
      </c>
      <c r="H1319">
        <v>5</v>
      </c>
      <c r="I1319" t="s">
        <v>12</v>
      </c>
      <c r="J1319">
        <v>770.29</v>
      </c>
      <c r="K1319">
        <v>138.9</v>
      </c>
      <c r="L1319">
        <v>147.27000000000001</v>
      </c>
      <c r="M1319">
        <v>484.12</v>
      </c>
    </row>
    <row r="1320" spans="5:13" x14ac:dyDescent="0.25">
      <c r="E1320">
        <v>2014</v>
      </c>
      <c r="F1320">
        <v>8</v>
      </c>
      <c r="G1320" t="s">
        <v>22</v>
      </c>
      <c r="H1320">
        <v>5</v>
      </c>
      <c r="I1320" t="s">
        <v>12</v>
      </c>
      <c r="J1320">
        <v>768.31</v>
      </c>
      <c r="K1320">
        <v>138.55000000000001</v>
      </c>
      <c r="L1320">
        <v>147.27000000000001</v>
      </c>
      <c r="M1320">
        <v>482.49</v>
      </c>
    </row>
    <row r="1321" spans="5:13" x14ac:dyDescent="0.25">
      <c r="E1321">
        <v>2014</v>
      </c>
      <c r="F1321">
        <v>9</v>
      </c>
      <c r="G1321" t="s">
        <v>23</v>
      </c>
      <c r="H1321">
        <v>5</v>
      </c>
      <c r="I1321" t="s">
        <v>12</v>
      </c>
      <c r="J1321">
        <v>759.38</v>
      </c>
      <c r="K1321">
        <v>136.94</v>
      </c>
      <c r="L1321">
        <v>147.27000000000001</v>
      </c>
      <c r="M1321">
        <v>475.17</v>
      </c>
    </row>
    <row r="1322" spans="5:13" x14ac:dyDescent="0.25">
      <c r="E1322">
        <v>2014</v>
      </c>
      <c r="F1322">
        <v>10</v>
      </c>
      <c r="G1322" t="s">
        <v>24</v>
      </c>
      <c r="H1322">
        <v>5</v>
      </c>
      <c r="I1322" t="s">
        <v>12</v>
      </c>
      <c r="J1322">
        <v>750.62</v>
      </c>
      <c r="K1322">
        <v>135.36000000000001</v>
      </c>
      <c r="L1322">
        <v>147.27000000000001</v>
      </c>
      <c r="M1322">
        <v>467.99</v>
      </c>
    </row>
    <row r="1323" spans="5:13" x14ac:dyDescent="0.25">
      <c r="E1323">
        <v>2014</v>
      </c>
      <c r="F1323">
        <v>11</v>
      </c>
      <c r="G1323" t="s">
        <v>25</v>
      </c>
      <c r="H1323">
        <v>5</v>
      </c>
      <c r="I1323" t="s">
        <v>12</v>
      </c>
      <c r="J1323">
        <v>725.06</v>
      </c>
      <c r="K1323">
        <v>130.75</v>
      </c>
      <c r="L1323">
        <v>147.27000000000001</v>
      </c>
      <c r="M1323">
        <v>447.04</v>
      </c>
    </row>
    <row r="1324" spans="5:13" x14ac:dyDescent="0.25">
      <c r="E1324">
        <v>2014</v>
      </c>
      <c r="F1324">
        <v>12</v>
      </c>
      <c r="G1324" t="s">
        <v>26</v>
      </c>
      <c r="H1324">
        <v>5</v>
      </c>
      <c r="I1324" t="s">
        <v>12</v>
      </c>
      <c r="J1324">
        <v>685.83</v>
      </c>
      <c r="K1324">
        <v>123.68</v>
      </c>
      <c r="L1324">
        <v>147.27000000000001</v>
      </c>
      <c r="M1324">
        <v>414.89</v>
      </c>
    </row>
    <row r="1325" spans="5:13" x14ac:dyDescent="0.25">
      <c r="E1325">
        <v>2015</v>
      </c>
      <c r="F1325">
        <v>1</v>
      </c>
      <c r="G1325" t="s">
        <v>9</v>
      </c>
      <c r="H1325">
        <v>5</v>
      </c>
      <c r="I1325" t="s">
        <v>12</v>
      </c>
      <c r="J1325">
        <v>630.24</v>
      </c>
      <c r="K1325">
        <v>113.65</v>
      </c>
      <c r="L1325">
        <v>147.27000000000001</v>
      </c>
      <c r="M1325">
        <v>369.32</v>
      </c>
    </row>
    <row r="1326" spans="5:13" x14ac:dyDescent="0.25">
      <c r="E1326">
        <v>2015</v>
      </c>
      <c r="F1326">
        <v>2</v>
      </c>
      <c r="G1326" t="s">
        <v>16</v>
      </c>
      <c r="H1326">
        <v>5</v>
      </c>
      <c r="I1326" t="s">
        <v>12</v>
      </c>
      <c r="J1326">
        <v>619.99</v>
      </c>
      <c r="K1326">
        <v>111.8</v>
      </c>
      <c r="L1326">
        <v>147.27000000000001</v>
      </c>
      <c r="M1326">
        <v>360.91</v>
      </c>
    </row>
    <row r="1327" spans="5:13" x14ac:dyDescent="0.25">
      <c r="E1327">
        <v>2015</v>
      </c>
      <c r="F1327">
        <v>3</v>
      </c>
      <c r="G1327" t="s">
        <v>17</v>
      </c>
      <c r="H1327">
        <v>5</v>
      </c>
      <c r="I1327" t="s">
        <v>12</v>
      </c>
      <c r="J1327">
        <v>641.66</v>
      </c>
      <c r="K1327">
        <v>115.71</v>
      </c>
      <c r="L1327">
        <v>147.27000000000001</v>
      </c>
      <c r="M1327">
        <v>378.68</v>
      </c>
    </row>
    <row r="1328" spans="5:13" x14ac:dyDescent="0.25">
      <c r="E1328">
        <v>2015</v>
      </c>
      <c r="F1328">
        <v>4</v>
      </c>
      <c r="G1328" t="s">
        <v>18</v>
      </c>
      <c r="H1328">
        <v>5</v>
      </c>
      <c r="I1328" t="s">
        <v>12</v>
      </c>
      <c r="J1328">
        <v>654.17999999999995</v>
      </c>
      <c r="K1328">
        <v>117.97</v>
      </c>
      <c r="L1328">
        <v>147.27000000000001</v>
      </c>
      <c r="M1328">
        <v>388.94</v>
      </c>
    </row>
    <row r="1329" spans="5:13" x14ac:dyDescent="0.25">
      <c r="E1329">
        <v>2015</v>
      </c>
      <c r="F1329">
        <v>5</v>
      </c>
      <c r="G1329" t="s">
        <v>19</v>
      </c>
      <c r="H1329">
        <v>5</v>
      </c>
      <c r="I1329" t="s">
        <v>12</v>
      </c>
      <c r="J1329">
        <v>641.71</v>
      </c>
      <c r="K1329">
        <v>115.71</v>
      </c>
      <c r="L1329">
        <v>147.27000000000001</v>
      </c>
      <c r="M1329">
        <v>378.73</v>
      </c>
    </row>
    <row r="1330" spans="5:13" x14ac:dyDescent="0.25">
      <c r="E1330">
        <v>2015</v>
      </c>
      <c r="F1330">
        <v>6</v>
      </c>
      <c r="G1330" t="s">
        <v>20</v>
      </c>
      <c r="H1330">
        <v>5</v>
      </c>
      <c r="I1330" t="s">
        <v>12</v>
      </c>
      <c r="J1330">
        <v>620.95000000000005</v>
      </c>
      <c r="K1330">
        <v>111.97</v>
      </c>
      <c r="L1330">
        <v>147.27000000000001</v>
      </c>
      <c r="M1330">
        <v>361.7</v>
      </c>
    </row>
    <row r="1331" spans="5:13" x14ac:dyDescent="0.25">
      <c r="E1331">
        <v>2015</v>
      </c>
      <c r="F1331">
        <v>7</v>
      </c>
      <c r="G1331" t="s">
        <v>21</v>
      </c>
      <c r="H1331">
        <v>5</v>
      </c>
      <c r="I1331" t="s">
        <v>12</v>
      </c>
      <c r="J1331">
        <v>602.4</v>
      </c>
      <c r="K1331">
        <v>108.63</v>
      </c>
      <c r="L1331">
        <v>147.27000000000001</v>
      </c>
      <c r="M1331">
        <v>346.5</v>
      </c>
    </row>
    <row r="1332" spans="5:13" x14ac:dyDescent="0.25">
      <c r="E1332">
        <v>2015</v>
      </c>
      <c r="F1332">
        <v>8</v>
      </c>
      <c r="G1332" t="s">
        <v>22</v>
      </c>
      <c r="H1332">
        <v>5</v>
      </c>
      <c r="I1332" t="s">
        <v>12</v>
      </c>
      <c r="J1332">
        <v>598.17999999999995</v>
      </c>
      <c r="K1332">
        <v>107.87</v>
      </c>
      <c r="L1332">
        <v>147.27000000000001</v>
      </c>
      <c r="M1332">
        <v>343.04</v>
      </c>
    </row>
    <row r="1333" spans="5:13" x14ac:dyDescent="0.25">
      <c r="E1333">
        <v>2015</v>
      </c>
      <c r="F1333">
        <v>9</v>
      </c>
      <c r="G1333" t="s">
        <v>23</v>
      </c>
      <c r="H1333">
        <v>5</v>
      </c>
      <c r="I1333" t="s">
        <v>12</v>
      </c>
      <c r="J1333">
        <v>584.95000000000005</v>
      </c>
      <c r="K1333">
        <v>105.49</v>
      </c>
      <c r="L1333">
        <v>147.27000000000001</v>
      </c>
      <c r="M1333">
        <v>332.19</v>
      </c>
    </row>
    <row r="1334" spans="5:13" x14ac:dyDescent="0.25">
      <c r="E1334">
        <v>2015</v>
      </c>
      <c r="F1334">
        <v>10</v>
      </c>
      <c r="G1334" t="s">
        <v>24</v>
      </c>
      <c r="H1334">
        <v>5</v>
      </c>
      <c r="I1334" t="s">
        <v>12</v>
      </c>
      <c r="J1334">
        <v>582.05999999999995</v>
      </c>
      <c r="K1334">
        <v>104.96</v>
      </c>
      <c r="L1334">
        <v>147.27000000000001</v>
      </c>
      <c r="M1334">
        <v>329.83</v>
      </c>
    </row>
    <row r="1335" spans="5:13" x14ac:dyDescent="0.25">
      <c r="E1335">
        <v>2015</v>
      </c>
      <c r="F1335">
        <v>11</v>
      </c>
      <c r="G1335" t="s">
        <v>25</v>
      </c>
      <c r="H1335">
        <v>5</v>
      </c>
      <c r="I1335" t="s">
        <v>12</v>
      </c>
      <c r="J1335">
        <v>584.19000000000005</v>
      </c>
      <c r="K1335">
        <v>105.34</v>
      </c>
      <c r="L1335">
        <v>147.27000000000001</v>
      </c>
      <c r="M1335">
        <v>331.58</v>
      </c>
    </row>
    <row r="1336" spans="5:13" x14ac:dyDescent="0.25">
      <c r="E1336">
        <v>2015</v>
      </c>
      <c r="F1336">
        <v>12</v>
      </c>
      <c r="G1336" t="s">
        <v>26</v>
      </c>
      <c r="H1336">
        <v>5</v>
      </c>
      <c r="I1336" t="s">
        <v>12</v>
      </c>
      <c r="J1336">
        <v>598.72</v>
      </c>
      <c r="K1336">
        <v>107.96</v>
      </c>
      <c r="L1336">
        <v>147.27000000000001</v>
      </c>
      <c r="M1336">
        <v>343.48</v>
      </c>
    </row>
    <row r="1337" spans="5:13" x14ac:dyDescent="0.25">
      <c r="E1337">
        <v>2016</v>
      </c>
      <c r="F1337">
        <v>1</v>
      </c>
      <c r="G1337" t="s">
        <v>9</v>
      </c>
      <c r="H1337">
        <v>5</v>
      </c>
      <c r="I1337" t="s">
        <v>12</v>
      </c>
      <c r="J1337">
        <v>592.92999999999995</v>
      </c>
      <c r="K1337">
        <v>106.92</v>
      </c>
      <c r="L1337">
        <v>147.27000000000001</v>
      </c>
      <c r="M1337">
        <v>338.74</v>
      </c>
    </row>
    <row r="1338" spans="5:13" x14ac:dyDescent="0.25">
      <c r="E1338">
        <v>2016</v>
      </c>
      <c r="F1338">
        <v>2</v>
      </c>
      <c r="G1338" t="s">
        <v>16</v>
      </c>
      <c r="H1338">
        <v>5</v>
      </c>
      <c r="I1338" t="s">
        <v>12</v>
      </c>
      <c r="J1338">
        <v>556.62</v>
      </c>
      <c r="K1338">
        <v>100.38</v>
      </c>
      <c r="L1338">
        <v>147.27000000000001</v>
      </c>
      <c r="M1338">
        <v>308.98</v>
      </c>
    </row>
    <row r="1339" spans="5:13" x14ac:dyDescent="0.25">
      <c r="E1339">
        <v>2016</v>
      </c>
      <c r="F1339">
        <v>3</v>
      </c>
      <c r="G1339" t="s">
        <v>17</v>
      </c>
      <c r="H1339">
        <v>5</v>
      </c>
      <c r="I1339" t="s">
        <v>12</v>
      </c>
      <c r="J1339">
        <v>541.88</v>
      </c>
      <c r="K1339">
        <v>97.71</v>
      </c>
      <c r="L1339">
        <v>147.27000000000001</v>
      </c>
      <c r="M1339">
        <v>296.89</v>
      </c>
    </row>
    <row r="1340" spans="5:13" x14ac:dyDescent="0.25">
      <c r="E1340">
        <v>2016</v>
      </c>
      <c r="F1340">
        <v>4</v>
      </c>
      <c r="G1340" t="s">
        <v>18</v>
      </c>
      <c r="H1340">
        <v>5</v>
      </c>
      <c r="I1340" t="s">
        <v>12</v>
      </c>
      <c r="J1340">
        <v>546.85</v>
      </c>
      <c r="K1340">
        <v>98.61</v>
      </c>
      <c r="L1340">
        <v>147.27000000000001</v>
      </c>
      <c r="M1340">
        <v>300.97000000000003</v>
      </c>
    </row>
    <row r="1341" spans="5:13" x14ac:dyDescent="0.25">
      <c r="E1341">
        <v>2016</v>
      </c>
      <c r="F1341">
        <v>5</v>
      </c>
      <c r="G1341" t="s">
        <v>19</v>
      </c>
      <c r="H1341">
        <v>5</v>
      </c>
      <c r="I1341" t="s">
        <v>12</v>
      </c>
      <c r="J1341">
        <v>551.16999999999996</v>
      </c>
      <c r="K1341">
        <v>99.39</v>
      </c>
      <c r="L1341">
        <v>147.27000000000001</v>
      </c>
      <c r="M1341">
        <v>304.51</v>
      </c>
    </row>
    <row r="1342" spans="5:13" x14ac:dyDescent="0.25">
      <c r="E1342">
        <v>2016</v>
      </c>
      <c r="F1342">
        <v>6</v>
      </c>
      <c r="G1342" t="s">
        <v>20</v>
      </c>
      <c r="H1342">
        <v>5</v>
      </c>
      <c r="I1342" t="s">
        <v>12</v>
      </c>
      <c r="J1342">
        <v>559.72</v>
      </c>
      <c r="K1342">
        <v>100.93</v>
      </c>
      <c r="L1342">
        <v>147.27000000000001</v>
      </c>
      <c r="M1342">
        <v>311.51</v>
      </c>
    </row>
    <row r="1343" spans="5:13" x14ac:dyDescent="0.25">
      <c r="E1343">
        <v>2016</v>
      </c>
      <c r="F1343">
        <v>7</v>
      </c>
      <c r="G1343" t="s">
        <v>21</v>
      </c>
      <c r="H1343">
        <v>5</v>
      </c>
      <c r="I1343" t="s">
        <v>12</v>
      </c>
      <c r="J1343">
        <v>562.9</v>
      </c>
      <c r="K1343">
        <v>101.51</v>
      </c>
      <c r="L1343">
        <v>147.27000000000001</v>
      </c>
      <c r="M1343">
        <v>314.13</v>
      </c>
    </row>
    <row r="1344" spans="5:13" x14ac:dyDescent="0.25">
      <c r="E1344">
        <v>2016</v>
      </c>
      <c r="F1344">
        <v>8</v>
      </c>
      <c r="G1344" t="s">
        <v>22</v>
      </c>
      <c r="H1344">
        <v>5</v>
      </c>
      <c r="I1344" t="s">
        <v>12</v>
      </c>
      <c r="J1344">
        <v>561.12</v>
      </c>
      <c r="K1344">
        <v>101.18</v>
      </c>
      <c r="L1344">
        <v>147.27000000000001</v>
      </c>
      <c r="M1344">
        <v>312.66000000000003</v>
      </c>
    </row>
    <row r="1345" spans="5:13" x14ac:dyDescent="0.25">
      <c r="E1345">
        <v>2016</v>
      </c>
      <c r="F1345">
        <v>9</v>
      </c>
      <c r="G1345" t="s">
        <v>23</v>
      </c>
      <c r="H1345">
        <v>5</v>
      </c>
      <c r="I1345" t="s">
        <v>12</v>
      </c>
      <c r="J1345">
        <v>561.58000000000004</v>
      </c>
      <c r="K1345">
        <v>101.27</v>
      </c>
      <c r="L1345">
        <v>147.27000000000001</v>
      </c>
      <c r="M1345">
        <v>313.04000000000002</v>
      </c>
    </row>
    <row r="1346" spans="5:13" x14ac:dyDescent="0.25">
      <c r="E1346">
        <v>2016</v>
      </c>
      <c r="F1346">
        <v>10</v>
      </c>
      <c r="G1346" t="s">
        <v>24</v>
      </c>
      <c r="H1346">
        <v>5</v>
      </c>
      <c r="I1346" t="s">
        <v>12</v>
      </c>
      <c r="J1346">
        <v>565.73</v>
      </c>
      <c r="K1346">
        <v>102.02</v>
      </c>
      <c r="L1346">
        <v>147.27000000000001</v>
      </c>
      <c r="M1346">
        <v>316.44</v>
      </c>
    </row>
    <row r="1347" spans="5:13" x14ac:dyDescent="0.25">
      <c r="E1347">
        <v>2016</v>
      </c>
      <c r="F1347">
        <v>11</v>
      </c>
      <c r="G1347" t="s">
        <v>25</v>
      </c>
      <c r="H1347">
        <v>5</v>
      </c>
      <c r="I1347" t="s">
        <v>12</v>
      </c>
      <c r="J1347">
        <v>580.1</v>
      </c>
      <c r="K1347">
        <v>104.61</v>
      </c>
      <c r="L1347">
        <v>147.27000000000001</v>
      </c>
      <c r="M1347">
        <v>328.22</v>
      </c>
    </row>
    <row r="1348" spans="5:13" x14ac:dyDescent="0.25">
      <c r="E1348">
        <v>2016</v>
      </c>
      <c r="F1348">
        <v>12</v>
      </c>
      <c r="G1348" t="s">
        <v>26</v>
      </c>
      <c r="H1348">
        <v>5</v>
      </c>
      <c r="I1348" t="s">
        <v>12</v>
      </c>
      <c r="J1348">
        <v>585.02</v>
      </c>
      <c r="K1348">
        <v>105.49</v>
      </c>
      <c r="L1348">
        <v>147.27000000000001</v>
      </c>
      <c r="M1348">
        <v>332.26</v>
      </c>
    </row>
    <row r="1349" spans="5:13" x14ac:dyDescent="0.25">
      <c r="E1349">
        <v>2017</v>
      </c>
      <c r="F1349">
        <v>1</v>
      </c>
      <c r="G1349" t="s">
        <v>9</v>
      </c>
      <c r="H1349">
        <v>5</v>
      </c>
      <c r="I1349" t="s">
        <v>12</v>
      </c>
      <c r="J1349">
        <v>602.08000000000004</v>
      </c>
      <c r="K1349">
        <v>108.57</v>
      </c>
      <c r="L1349">
        <v>147.27000000000001</v>
      </c>
      <c r="M1349">
        <v>346.24</v>
      </c>
    </row>
    <row r="1350" spans="5:13" x14ac:dyDescent="0.25">
      <c r="E1350">
        <v>2017</v>
      </c>
      <c r="F1350">
        <v>2</v>
      </c>
      <c r="G1350" t="s">
        <v>16</v>
      </c>
      <c r="H1350">
        <v>5</v>
      </c>
      <c r="I1350" t="s">
        <v>12</v>
      </c>
      <c r="J1350">
        <v>631.78</v>
      </c>
      <c r="K1350">
        <v>113.93</v>
      </c>
      <c r="L1350">
        <v>147.27000000000001</v>
      </c>
      <c r="M1350">
        <v>370.58</v>
      </c>
    </row>
    <row r="1351" spans="5:13" x14ac:dyDescent="0.25">
      <c r="E1351">
        <v>2017</v>
      </c>
      <c r="F1351">
        <v>3</v>
      </c>
      <c r="G1351" t="s">
        <v>17</v>
      </c>
      <c r="H1351">
        <v>5</v>
      </c>
      <c r="I1351" t="s">
        <v>12</v>
      </c>
      <c r="J1351">
        <v>639.35</v>
      </c>
      <c r="K1351">
        <v>115.29</v>
      </c>
      <c r="L1351">
        <v>147.27000000000001</v>
      </c>
      <c r="M1351">
        <v>376.79</v>
      </c>
    </row>
    <row r="1352" spans="5:13" x14ac:dyDescent="0.25">
      <c r="E1352">
        <v>2017</v>
      </c>
      <c r="F1352">
        <v>4</v>
      </c>
      <c r="G1352" t="s">
        <v>18</v>
      </c>
      <c r="H1352">
        <v>5</v>
      </c>
      <c r="I1352" t="s">
        <v>12</v>
      </c>
      <c r="J1352">
        <v>627.04999999999995</v>
      </c>
      <c r="K1352">
        <v>113.07</v>
      </c>
      <c r="L1352">
        <v>147.27000000000001</v>
      </c>
      <c r="M1352">
        <v>366.71</v>
      </c>
    </row>
    <row r="1353" spans="5:13" x14ac:dyDescent="0.25">
      <c r="E1353">
        <v>2017</v>
      </c>
      <c r="F1353">
        <v>5</v>
      </c>
      <c r="G1353" t="s">
        <v>19</v>
      </c>
      <c r="H1353">
        <v>5</v>
      </c>
      <c r="I1353" t="s">
        <v>12</v>
      </c>
      <c r="J1353">
        <v>618</v>
      </c>
      <c r="K1353">
        <v>111.44</v>
      </c>
      <c r="L1353">
        <v>147.27000000000001</v>
      </c>
      <c r="M1353">
        <v>359.28</v>
      </c>
    </row>
    <row r="1354" spans="5:13" x14ac:dyDescent="0.25">
      <c r="E1354">
        <v>2017</v>
      </c>
      <c r="F1354">
        <v>6</v>
      </c>
      <c r="G1354" t="s">
        <v>20</v>
      </c>
      <c r="H1354">
        <v>5</v>
      </c>
      <c r="I1354" t="s">
        <v>12</v>
      </c>
      <c r="J1354">
        <v>616.83000000000004</v>
      </c>
      <c r="K1354">
        <v>111.23</v>
      </c>
      <c r="L1354">
        <v>147.27000000000001</v>
      </c>
      <c r="M1354">
        <v>358.33</v>
      </c>
    </row>
    <row r="1355" spans="5:13" x14ac:dyDescent="0.25">
      <c r="E1355">
        <v>2017</v>
      </c>
      <c r="F1355">
        <v>7</v>
      </c>
      <c r="G1355" t="s">
        <v>21</v>
      </c>
      <c r="H1355">
        <v>5</v>
      </c>
      <c r="I1355" t="s">
        <v>12</v>
      </c>
      <c r="J1355">
        <v>613.4</v>
      </c>
      <c r="K1355">
        <v>110.61</v>
      </c>
      <c r="L1355">
        <v>147.27000000000001</v>
      </c>
      <c r="M1355">
        <v>355.52</v>
      </c>
    </row>
    <row r="1356" spans="5:13" x14ac:dyDescent="0.25">
      <c r="E1356">
        <v>2017</v>
      </c>
      <c r="F1356">
        <v>8</v>
      </c>
      <c r="G1356" t="s">
        <v>22</v>
      </c>
      <c r="H1356">
        <v>5</v>
      </c>
      <c r="I1356" t="s">
        <v>12</v>
      </c>
      <c r="J1356">
        <v>620.19000000000005</v>
      </c>
      <c r="K1356">
        <v>111.84</v>
      </c>
      <c r="L1356">
        <v>147.27000000000001</v>
      </c>
      <c r="M1356">
        <v>361.08</v>
      </c>
    </row>
    <row r="1357" spans="5:13" x14ac:dyDescent="0.25">
      <c r="E1357">
        <v>2017</v>
      </c>
      <c r="F1357">
        <v>9</v>
      </c>
      <c r="G1357" t="s">
        <v>23</v>
      </c>
      <c r="H1357">
        <v>5</v>
      </c>
      <c r="I1357" t="s">
        <v>12</v>
      </c>
      <c r="J1357">
        <v>640.16</v>
      </c>
      <c r="K1357">
        <v>115.44</v>
      </c>
      <c r="L1357">
        <v>147.27000000000001</v>
      </c>
      <c r="M1357">
        <v>377.45</v>
      </c>
    </row>
    <row r="1358" spans="5:13" x14ac:dyDescent="0.25">
      <c r="E1358">
        <v>2017</v>
      </c>
      <c r="F1358">
        <v>10</v>
      </c>
      <c r="G1358" t="s">
        <v>24</v>
      </c>
      <c r="H1358">
        <v>5</v>
      </c>
      <c r="I1358" t="s">
        <v>12</v>
      </c>
      <c r="J1358">
        <v>657.85</v>
      </c>
      <c r="K1358">
        <v>118.63</v>
      </c>
      <c r="L1358">
        <v>147.27000000000001</v>
      </c>
      <c r="M1358">
        <v>391.95</v>
      </c>
    </row>
    <row r="1359" spans="5:13" x14ac:dyDescent="0.25">
      <c r="E1359">
        <v>2017</v>
      </c>
      <c r="F1359">
        <v>11</v>
      </c>
      <c r="G1359" t="s">
        <v>25</v>
      </c>
      <c r="H1359">
        <v>5</v>
      </c>
      <c r="I1359" t="s">
        <v>12</v>
      </c>
      <c r="J1359">
        <v>665.93</v>
      </c>
      <c r="K1359">
        <v>120.08</v>
      </c>
      <c r="L1359">
        <v>147.27000000000001</v>
      </c>
      <c r="M1359">
        <v>398.58</v>
      </c>
    </row>
    <row r="1360" spans="5:13" x14ac:dyDescent="0.25">
      <c r="E1360">
        <v>2017</v>
      </c>
      <c r="F1360">
        <v>12</v>
      </c>
      <c r="G1360" t="s">
        <v>26</v>
      </c>
      <c r="H1360">
        <v>5</v>
      </c>
      <c r="I1360" t="s">
        <v>12</v>
      </c>
      <c r="J1360">
        <v>675.15</v>
      </c>
      <c r="K1360">
        <v>121.75</v>
      </c>
      <c r="L1360">
        <v>147.27000000000001</v>
      </c>
      <c r="M1360">
        <v>406.13</v>
      </c>
    </row>
    <row r="1361" spans="5:13" x14ac:dyDescent="0.25">
      <c r="E1361">
        <v>2018</v>
      </c>
      <c r="F1361">
        <v>1</v>
      </c>
      <c r="G1361" t="s">
        <v>9</v>
      </c>
      <c r="H1361">
        <v>5</v>
      </c>
      <c r="I1361" t="s">
        <v>12</v>
      </c>
      <c r="J1361">
        <v>676.95</v>
      </c>
      <c r="K1361">
        <v>122.07</v>
      </c>
      <c r="L1361">
        <v>147.27000000000001</v>
      </c>
      <c r="M1361">
        <v>407.6</v>
      </c>
    </row>
    <row r="1362" spans="5:13" x14ac:dyDescent="0.25">
      <c r="E1362">
        <v>2018</v>
      </c>
      <c r="F1362">
        <v>2</v>
      </c>
      <c r="G1362" t="s">
        <v>16</v>
      </c>
      <c r="H1362">
        <v>5</v>
      </c>
      <c r="I1362" t="s">
        <v>12</v>
      </c>
      <c r="J1362">
        <v>660.47</v>
      </c>
      <c r="K1362">
        <v>119.1</v>
      </c>
      <c r="L1362">
        <v>147.27000000000001</v>
      </c>
      <c r="M1362">
        <v>394.1</v>
      </c>
    </row>
    <row r="1363" spans="5:13" x14ac:dyDescent="0.25">
      <c r="E1363">
        <v>2018</v>
      </c>
      <c r="F1363">
        <v>3</v>
      </c>
      <c r="G1363" t="s">
        <v>17</v>
      </c>
      <c r="H1363">
        <v>5</v>
      </c>
      <c r="I1363" t="s">
        <v>12</v>
      </c>
      <c r="J1363">
        <v>651.72</v>
      </c>
      <c r="K1363">
        <v>117.52</v>
      </c>
      <c r="L1363">
        <v>147.27000000000001</v>
      </c>
      <c r="M1363">
        <v>386.93</v>
      </c>
    </row>
    <row r="1364" spans="5:13" x14ac:dyDescent="0.25">
      <c r="E1364">
        <v>2018</v>
      </c>
      <c r="F1364">
        <v>4</v>
      </c>
      <c r="G1364" t="s">
        <v>18</v>
      </c>
      <c r="H1364">
        <v>5</v>
      </c>
      <c r="I1364" t="s">
        <v>12</v>
      </c>
      <c r="J1364">
        <v>645.53</v>
      </c>
      <c r="K1364">
        <v>116.41</v>
      </c>
      <c r="L1364">
        <v>147.27000000000001</v>
      </c>
      <c r="M1364">
        <v>381.85</v>
      </c>
    </row>
    <row r="1365" spans="5:13" x14ac:dyDescent="0.25">
      <c r="E1365">
        <v>2018</v>
      </c>
      <c r="F1365">
        <v>5</v>
      </c>
      <c r="G1365" t="s">
        <v>19</v>
      </c>
      <c r="H1365">
        <v>5</v>
      </c>
      <c r="I1365" t="s">
        <v>12</v>
      </c>
      <c r="J1365">
        <v>653.32000000000005</v>
      </c>
      <c r="K1365">
        <v>117.81</v>
      </c>
      <c r="L1365">
        <v>147.27000000000001</v>
      </c>
      <c r="M1365">
        <v>388.24</v>
      </c>
    </row>
    <row r="1366" spans="5:13" x14ac:dyDescent="0.25">
      <c r="E1366">
        <v>2018</v>
      </c>
      <c r="F1366">
        <v>6</v>
      </c>
      <c r="G1366" t="s">
        <v>20</v>
      </c>
      <c r="H1366">
        <v>5</v>
      </c>
      <c r="I1366" t="s">
        <v>12</v>
      </c>
      <c r="J1366">
        <v>670.04</v>
      </c>
      <c r="K1366">
        <v>120.83</v>
      </c>
      <c r="L1366">
        <v>147.27000000000001</v>
      </c>
      <c r="M1366">
        <v>401.94</v>
      </c>
    </row>
    <row r="1367" spans="5:13" x14ac:dyDescent="0.25">
      <c r="E1367">
        <v>2018</v>
      </c>
      <c r="F1367">
        <v>7</v>
      </c>
      <c r="G1367" t="s">
        <v>21</v>
      </c>
      <c r="H1367">
        <v>5</v>
      </c>
      <c r="I1367" t="s">
        <v>12</v>
      </c>
      <c r="J1367">
        <v>675.24</v>
      </c>
      <c r="K1367">
        <v>121.77</v>
      </c>
      <c r="L1367">
        <v>147.27000000000001</v>
      </c>
      <c r="M1367">
        <v>406.21</v>
      </c>
    </row>
    <row r="1368" spans="5:13" x14ac:dyDescent="0.25">
      <c r="E1368">
        <v>2018</v>
      </c>
      <c r="F1368">
        <v>8</v>
      </c>
      <c r="G1368" t="s">
        <v>22</v>
      </c>
      <c r="H1368">
        <v>5</v>
      </c>
      <c r="I1368" t="s">
        <v>12</v>
      </c>
      <c r="J1368">
        <v>678.27</v>
      </c>
      <c r="K1368">
        <v>122.31</v>
      </c>
      <c r="L1368">
        <v>147.27000000000001</v>
      </c>
      <c r="M1368">
        <v>408.69</v>
      </c>
    </row>
    <row r="1369" spans="5:13" x14ac:dyDescent="0.25">
      <c r="E1369">
        <v>2018</v>
      </c>
      <c r="F1369">
        <v>9</v>
      </c>
      <c r="G1369" t="s">
        <v>23</v>
      </c>
      <c r="H1369">
        <v>5</v>
      </c>
      <c r="I1369" t="s">
        <v>12</v>
      </c>
      <c r="J1369">
        <v>691.26</v>
      </c>
      <c r="K1369">
        <v>124.65</v>
      </c>
      <c r="L1369">
        <v>147.27000000000001</v>
      </c>
      <c r="M1369">
        <v>419.33</v>
      </c>
    </row>
    <row r="1370" spans="5:13" x14ac:dyDescent="0.25">
      <c r="E1370">
        <v>2018</v>
      </c>
      <c r="F1370">
        <v>10</v>
      </c>
      <c r="G1370" t="s">
        <v>24</v>
      </c>
      <c r="H1370">
        <v>5</v>
      </c>
      <c r="I1370" t="s">
        <v>12</v>
      </c>
      <c r="J1370">
        <v>709.81</v>
      </c>
      <c r="K1370">
        <v>128</v>
      </c>
      <c r="L1370">
        <v>147.27000000000001</v>
      </c>
      <c r="M1370">
        <v>434.54</v>
      </c>
    </row>
    <row r="1371" spans="5:13" x14ac:dyDescent="0.25">
      <c r="E1371">
        <v>2018</v>
      </c>
      <c r="F1371">
        <v>11</v>
      </c>
      <c r="G1371" t="s">
        <v>25</v>
      </c>
      <c r="H1371">
        <v>5</v>
      </c>
      <c r="I1371" t="s">
        <v>12</v>
      </c>
      <c r="J1371">
        <v>702.85</v>
      </c>
      <c r="K1371">
        <v>126.74</v>
      </c>
      <c r="L1371">
        <v>147.27000000000001</v>
      </c>
      <c r="M1371">
        <v>428.83</v>
      </c>
    </row>
    <row r="1372" spans="5:13" x14ac:dyDescent="0.25">
      <c r="E1372">
        <v>2018</v>
      </c>
      <c r="F1372">
        <v>12</v>
      </c>
      <c r="G1372" t="s">
        <v>26</v>
      </c>
      <c r="H1372">
        <v>5</v>
      </c>
      <c r="I1372" t="s">
        <v>12</v>
      </c>
      <c r="J1372">
        <v>666.03</v>
      </c>
      <c r="K1372">
        <v>120.1</v>
      </c>
      <c r="L1372">
        <v>147.27000000000001</v>
      </c>
      <c r="M1372">
        <v>398.66</v>
      </c>
    </row>
    <row r="1373" spans="5:13" x14ac:dyDescent="0.25">
      <c r="E1373">
        <v>2019</v>
      </c>
      <c r="F1373">
        <v>1</v>
      </c>
      <c r="G1373" t="s">
        <v>9</v>
      </c>
      <c r="H1373">
        <v>5</v>
      </c>
      <c r="I1373" t="s">
        <v>12</v>
      </c>
      <c r="J1373">
        <v>657.04</v>
      </c>
      <c r="K1373">
        <v>118.48</v>
      </c>
      <c r="L1373">
        <v>147.27000000000001</v>
      </c>
      <c r="M1373">
        <v>391.29</v>
      </c>
    </row>
    <row r="1374" spans="5:13" x14ac:dyDescent="0.25">
      <c r="E1374">
        <v>2019</v>
      </c>
      <c r="F1374">
        <v>2</v>
      </c>
      <c r="G1374" t="s">
        <v>16</v>
      </c>
      <c r="H1374">
        <v>5</v>
      </c>
      <c r="I1374" t="s">
        <v>12</v>
      </c>
      <c r="J1374">
        <v>657.71</v>
      </c>
      <c r="K1374">
        <v>118.6</v>
      </c>
      <c r="L1374">
        <v>147.27000000000001</v>
      </c>
      <c r="M1374">
        <v>391.84</v>
      </c>
    </row>
    <row r="1375" spans="5:13" x14ac:dyDescent="0.25">
      <c r="E1375">
        <v>2019</v>
      </c>
      <c r="F1375">
        <v>3</v>
      </c>
      <c r="G1375" t="s">
        <v>17</v>
      </c>
      <c r="H1375">
        <v>5</v>
      </c>
      <c r="I1375" t="s">
        <v>12</v>
      </c>
      <c r="J1375">
        <v>656</v>
      </c>
      <c r="K1375">
        <v>118.29</v>
      </c>
      <c r="L1375">
        <v>147.27000000000001</v>
      </c>
      <c r="M1375">
        <v>390.44</v>
      </c>
    </row>
    <row r="1376" spans="5:13" x14ac:dyDescent="0.25">
      <c r="E1376">
        <v>2019</v>
      </c>
      <c r="F1376">
        <v>4</v>
      </c>
      <c r="G1376" t="s">
        <v>18</v>
      </c>
      <c r="H1376">
        <v>5</v>
      </c>
      <c r="I1376" t="s">
        <v>12</v>
      </c>
      <c r="J1376">
        <v>653.62</v>
      </c>
      <c r="K1376">
        <v>117.87</v>
      </c>
      <c r="L1376">
        <v>147.27000000000001</v>
      </c>
      <c r="M1376">
        <v>388.48</v>
      </c>
    </row>
    <row r="1377" spans="5:13" x14ac:dyDescent="0.25">
      <c r="E1377">
        <v>2019</v>
      </c>
      <c r="F1377">
        <v>5</v>
      </c>
      <c r="G1377" t="s">
        <v>19</v>
      </c>
      <c r="H1377">
        <v>5</v>
      </c>
      <c r="I1377" t="s">
        <v>12</v>
      </c>
      <c r="J1377">
        <v>650.94000000000005</v>
      </c>
      <c r="K1377">
        <v>117.38</v>
      </c>
      <c r="L1377">
        <v>147.27000000000001</v>
      </c>
      <c r="M1377">
        <v>386.29</v>
      </c>
    </row>
    <row r="1378" spans="5:13" x14ac:dyDescent="0.25">
      <c r="E1378">
        <v>2019</v>
      </c>
      <c r="F1378">
        <v>6</v>
      </c>
      <c r="G1378" t="s">
        <v>20</v>
      </c>
      <c r="H1378">
        <v>5</v>
      </c>
      <c r="I1378" t="s">
        <v>12</v>
      </c>
      <c r="J1378">
        <v>638.15</v>
      </c>
      <c r="K1378">
        <v>115.08</v>
      </c>
      <c r="L1378">
        <v>147.27000000000001</v>
      </c>
      <c r="M1378">
        <v>375.8</v>
      </c>
    </row>
    <row r="1379" spans="5:13" x14ac:dyDescent="0.25">
      <c r="E1379">
        <v>2019</v>
      </c>
      <c r="F1379">
        <v>7</v>
      </c>
      <c r="G1379" t="s">
        <v>21</v>
      </c>
      <c r="H1379">
        <v>5</v>
      </c>
      <c r="I1379" t="s">
        <v>12</v>
      </c>
      <c r="J1379">
        <v>620.16</v>
      </c>
      <c r="K1379">
        <v>111.83</v>
      </c>
      <c r="L1379">
        <v>147.27000000000001</v>
      </c>
      <c r="M1379">
        <v>361.06</v>
      </c>
    </row>
    <row r="1380" spans="5:13" x14ac:dyDescent="0.25">
      <c r="E1380">
        <v>2019</v>
      </c>
      <c r="F1380">
        <v>8</v>
      </c>
      <c r="G1380" t="s">
        <v>22</v>
      </c>
      <c r="H1380">
        <v>5</v>
      </c>
      <c r="I1380" t="s">
        <v>12</v>
      </c>
      <c r="J1380">
        <v>608.21</v>
      </c>
      <c r="K1380">
        <v>109.68</v>
      </c>
      <c r="L1380">
        <v>147.27000000000001</v>
      </c>
      <c r="M1380">
        <v>351.26</v>
      </c>
    </row>
    <row r="1381" spans="5:13" x14ac:dyDescent="0.25">
      <c r="E1381">
        <v>2019</v>
      </c>
      <c r="F1381">
        <v>9</v>
      </c>
      <c r="G1381" t="s">
        <v>23</v>
      </c>
      <c r="H1381">
        <v>5</v>
      </c>
      <c r="I1381" t="s">
        <v>12</v>
      </c>
      <c r="J1381">
        <v>602.26</v>
      </c>
      <c r="K1381">
        <v>108.61</v>
      </c>
      <c r="L1381">
        <v>147.27000000000001</v>
      </c>
      <c r="M1381">
        <v>346.38</v>
      </c>
    </row>
    <row r="1382" spans="5:13" x14ac:dyDescent="0.25">
      <c r="E1382">
        <v>2019</v>
      </c>
      <c r="F1382">
        <v>10</v>
      </c>
      <c r="G1382" t="s">
        <v>24</v>
      </c>
      <c r="H1382">
        <v>5</v>
      </c>
      <c r="I1382" t="s">
        <v>12</v>
      </c>
      <c r="J1382">
        <v>609.99</v>
      </c>
      <c r="K1382">
        <v>110</v>
      </c>
      <c r="L1382">
        <v>147.27000000000001</v>
      </c>
      <c r="M1382">
        <v>352.72</v>
      </c>
    </row>
    <row r="1383" spans="5:13" x14ac:dyDescent="0.25">
      <c r="E1383">
        <v>2019</v>
      </c>
      <c r="F1383">
        <v>11</v>
      </c>
      <c r="G1383" t="s">
        <v>25</v>
      </c>
      <c r="H1383">
        <v>5</v>
      </c>
      <c r="I1383" t="s">
        <v>12</v>
      </c>
      <c r="J1383">
        <v>610.38</v>
      </c>
      <c r="K1383">
        <v>110.07</v>
      </c>
      <c r="L1383">
        <v>147.27000000000001</v>
      </c>
      <c r="M1383">
        <v>353.04</v>
      </c>
    </row>
    <row r="1384" spans="5:13" x14ac:dyDescent="0.25">
      <c r="E1384">
        <v>2019</v>
      </c>
      <c r="F1384">
        <v>12</v>
      </c>
      <c r="G1384" t="s">
        <v>26</v>
      </c>
      <c r="H1384">
        <v>5</v>
      </c>
      <c r="I1384" t="s">
        <v>12</v>
      </c>
      <c r="J1384">
        <v>623.96</v>
      </c>
      <c r="K1384">
        <v>112.51</v>
      </c>
      <c r="L1384">
        <v>147.27000000000001</v>
      </c>
      <c r="M1384">
        <v>364.18</v>
      </c>
    </row>
    <row r="1385" spans="5:13" x14ac:dyDescent="0.25">
      <c r="E1385">
        <v>2020</v>
      </c>
      <c r="F1385">
        <v>1</v>
      </c>
      <c r="G1385" t="s">
        <v>9</v>
      </c>
      <c r="H1385">
        <v>5</v>
      </c>
      <c r="I1385" t="s">
        <v>12</v>
      </c>
      <c r="J1385">
        <v>641.47</v>
      </c>
      <c r="K1385">
        <v>115.67</v>
      </c>
      <c r="L1385">
        <v>147.27000000000001</v>
      </c>
      <c r="M1385">
        <v>378.53</v>
      </c>
    </row>
    <row r="1386" spans="5:13" x14ac:dyDescent="0.25">
      <c r="E1386">
        <v>2020</v>
      </c>
      <c r="F1386">
        <v>2</v>
      </c>
      <c r="G1386" t="s">
        <v>16</v>
      </c>
      <c r="H1386">
        <v>5</v>
      </c>
      <c r="I1386" t="s">
        <v>12</v>
      </c>
      <c r="J1386">
        <v>633.08000000000004</v>
      </c>
      <c r="K1386">
        <v>114.16</v>
      </c>
      <c r="L1386">
        <v>147.27000000000001</v>
      </c>
      <c r="M1386">
        <v>371.65</v>
      </c>
    </row>
    <row r="1387" spans="5:13" x14ac:dyDescent="0.25">
      <c r="E1387">
        <v>2020</v>
      </c>
      <c r="F1387">
        <v>3</v>
      </c>
      <c r="G1387" t="s">
        <v>17</v>
      </c>
      <c r="H1387">
        <v>5</v>
      </c>
      <c r="I1387" t="s">
        <v>12</v>
      </c>
      <c r="J1387">
        <v>617.01</v>
      </c>
      <c r="K1387">
        <v>111.26</v>
      </c>
      <c r="L1387">
        <v>147.27000000000001</v>
      </c>
      <c r="M1387">
        <v>358.48</v>
      </c>
    </row>
    <row r="1388" spans="5:13" x14ac:dyDescent="0.25">
      <c r="E1388">
        <v>2020</v>
      </c>
      <c r="F1388">
        <v>4</v>
      </c>
      <c r="G1388" t="s">
        <v>18</v>
      </c>
      <c r="H1388">
        <v>5</v>
      </c>
      <c r="I1388" t="s">
        <v>12</v>
      </c>
      <c r="J1388">
        <v>601.34</v>
      </c>
      <c r="K1388">
        <v>108.44</v>
      </c>
      <c r="L1388">
        <v>147.27000000000001</v>
      </c>
      <c r="M1388">
        <v>345.63</v>
      </c>
    </row>
    <row r="1389" spans="5:13" x14ac:dyDescent="0.25">
      <c r="E1389">
        <v>2020</v>
      </c>
      <c r="F1389">
        <v>5</v>
      </c>
      <c r="G1389" t="s">
        <v>19</v>
      </c>
      <c r="H1389">
        <v>5</v>
      </c>
      <c r="I1389" t="s">
        <v>12</v>
      </c>
      <c r="J1389">
        <v>594.19000000000005</v>
      </c>
      <c r="K1389">
        <v>107.15</v>
      </c>
      <c r="L1389">
        <v>147.27000000000001</v>
      </c>
      <c r="M1389">
        <v>339.77</v>
      </c>
    </row>
    <row r="1390" spans="5:13" x14ac:dyDescent="0.25">
      <c r="E1390">
        <v>2020</v>
      </c>
      <c r="F1390">
        <v>6</v>
      </c>
      <c r="G1390" t="s">
        <v>20</v>
      </c>
      <c r="H1390">
        <v>5</v>
      </c>
      <c r="I1390" t="s">
        <v>12</v>
      </c>
      <c r="J1390">
        <v>593.64</v>
      </c>
      <c r="K1390">
        <v>107.05</v>
      </c>
      <c r="L1390">
        <v>147.27000000000001</v>
      </c>
      <c r="M1390">
        <v>339.32</v>
      </c>
    </row>
    <row r="1391" spans="5:13" x14ac:dyDescent="0.25">
      <c r="E1391">
        <v>2020</v>
      </c>
      <c r="F1391">
        <v>7</v>
      </c>
      <c r="G1391" t="s">
        <v>21</v>
      </c>
      <c r="H1391">
        <v>5</v>
      </c>
      <c r="I1391" t="s">
        <v>12</v>
      </c>
      <c r="J1391">
        <v>594.23</v>
      </c>
      <c r="K1391">
        <v>107.16</v>
      </c>
      <c r="L1391">
        <v>147.27000000000001</v>
      </c>
      <c r="M1391">
        <v>339.8</v>
      </c>
    </row>
    <row r="1392" spans="5:13" x14ac:dyDescent="0.25">
      <c r="E1392">
        <v>2020</v>
      </c>
      <c r="F1392">
        <v>8</v>
      </c>
      <c r="G1392" t="s">
        <v>22</v>
      </c>
      <c r="H1392">
        <v>5</v>
      </c>
      <c r="I1392" t="s">
        <v>12</v>
      </c>
      <c r="J1392">
        <v>594.61</v>
      </c>
      <c r="K1392">
        <v>107.23</v>
      </c>
      <c r="L1392">
        <v>147.27000000000001</v>
      </c>
      <c r="M1392">
        <v>340.11</v>
      </c>
    </row>
    <row r="1393" spans="5:13" x14ac:dyDescent="0.25">
      <c r="E1393">
        <v>2020</v>
      </c>
      <c r="F1393">
        <v>9</v>
      </c>
      <c r="G1393" t="s">
        <v>23</v>
      </c>
      <c r="H1393">
        <v>5</v>
      </c>
      <c r="I1393" t="s">
        <v>12</v>
      </c>
      <c r="J1393">
        <v>592.79999999999995</v>
      </c>
      <c r="K1393">
        <v>106.9</v>
      </c>
      <c r="L1393">
        <v>147.27000000000001</v>
      </c>
      <c r="M1393">
        <v>338.63</v>
      </c>
    </row>
    <row r="1394" spans="5:13" x14ac:dyDescent="0.25">
      <c r="E1394">
        <v>2020</v>
      </c>
      <c r="F1394">
        <v>10</v>
      </c>
      <c r="G1394" t="s">
        <v>24</v>
      </c>
      <c r="H1394">
        <v>5</v>
      </c>
      <c r="I1394" t="s">
        <v>12</v>
      </c>
      <c r="J1394">
        <v>591.87</v>
      </c>
      <c r="K1394">
        <v>106.73</v>
      </c>
      <c r="L1394">
        <v>147.27000000000001</v>
      </c>
      <c r="M1394">
        <v>337.87</v>
      </c>
    </row>
    <row r="1395" spans="5:13" x14ac:dyDescent="0.25">
      <c r="E1395">
        <v>2020</v>
      </c>
      <c r="F1395">
        <v>11</v>
      </c>
      <c r="G1395" t="s">
        <v>25</v>
      </c>
      <c r="H1395">
        <v>5</v>
      </c>
      <c r="I1395" t="s">
        <v>12</v>
      </c>
      <c r="J1395">
        <v>596.76</v>
      </c>
      <c r="K1395">
        <v>107.61</v>
      </c>
      <c r="L1395">
        <v>147.27000000000001</v>
      </c>
      <c r="M1395">
        <v>341.88</v>
      </c>
    </row>
    <row r="1396" spans="5:13" x14ac:dyDescent="0.25">
      <c r="E1396">
        <v>2020</v>
      </c>
      <c r="F1396">
        <v>12</v>
      </c>
      <c r="G1396" t="s">
        <v>26</v>
      </c>
      <c r="H1396">
        <v>5</v>
      </c>
      <c r="I1396" t="s">
        <v>12</v>
      </c>
      <c r="J1396">
        <v>615.11</v>
      </c>
      <c r="K1396">
        <v>110.92</v>
      </c>
      <c r="L1396">
        <v>147.27000000000001</v>
      </c>
      <c r="M1396">
        <v>356.92</v>
      </c>
    </row>
    <row r="1397" spans="5:13" x14ac:dyDescent="0.25">
      <c r="E1397">
        <v>2021</v>
      </c>
      <c r="F1397">
        <v>1</v>
      </c>
      <c r="G1397" t="s">
        <v>9</v>
      </c>
      <c r="H1397">
        <v>5</v>
      </c>
      <c r="I1397" t="s">
        <v>12</v>
      </c>
      <c r="J1397">
        <v>632.83000000000004</v>
      </c>
      <c r="K1397">
        <v>114.12</v>
      </c>
      <c r="L1397">
        <v>147.27000000000001</v>
      </c>
      <c r="M1397">
        <v>371.44</v>
      </c>
    </row>
    <row r="1398" spans="5:13" x14ac:dyDescent="0.25">
      <c r="E1398">
        <v>2021</v>
      </c>
      <c r="F1398">
        <v>2</v>
      </c>
      <c r="G1398" t="s">
        <v>16</v>
      </c>
      <c r="H1398">
        <v>5</v>
      </c>
      <c r="I1398" t="s">
        <v>12</v>
      </c>
      <c r="J1398">
        <v>644.12</v>
      </c>
      <c r="K1398">
        <v>116.15</v>
      </c>
      <c r="L1398">
        <v>147.27000000000001</v>
      </c>
      <c r="M1398">
        <v>380.7</v>
      </c>
    </row>
    <row r="1399" spans="5:13" x14ac:dyDescent="0.25">
      <c r="E1399">
        <v>2021</v>
      </c>
      <c r="F1399">
        <v>3</v>
      </c>
      <c r="G1399" t="s">
        <v>17</v>
      </c>
      <c r="H1399">
        <v>5</v>
      </c>
      <c r="I1399" t="s">
        <v>12</v>
      </c>
      <c r="J1399">
        <v>659.47</v>
      </c>
      <c r="K1399">
        <v>118.92</v>
      </c>
      <c r="L1399">
        <v>147.27000000000001</v>
      </c>
      <c r="M1399">
        <v>393.28</v>
      </c>
    </row>
    <row r="1400" spans="5:13" x14ac:dyDescent="0.25">
      <c r="E1400">
        <v>2021</v>
      </c>
      <c r="F1400">
        <v>4</v>
      </c>
      <c r="G1400" t="s">
        <v>18</v>
      </c>
      <c r="H1400">
        <v>5</v>
      </c>
      <c r="I1400" t="s">
        <v>12</v>
      </c>
      <c r="J1400">
        <v>663.55</v>
      </c>
      <c r="K1400">
        <v>119.66</v>
      </c>
      <c r="L1400">
        <v>147.27000000000001</v>
      </c>
      <c r="M1400">
        <v>396.62</v>
      </c>
    </row>
    <row r="1401" spans="5:13" x14ac:dyDescent="0.25">
      <c r="E1401">
        <v>2021</v>
      </c>
      <c r="F1401">
        <v>5</v>
      </c>
      <c r="G1401" t="s">
        <v>19</v>
      </c>
      <c r="H1401">
        <v>5</v>
      </c>
      <c r="I1401" t="s">
        <v>12</v>
      </c>
      <c r="J1401">
        <v>663.28</v>
      </c>
      <c r="K1401">
        <v>119.61</v>
      </c>
      <c r="L1401">
        <v>147.27000000000001</v>
      </c>
      <c r="M1401">
        <v>396.4</v>
      </c>
    </row>
    <row r="1402" spans="5:13" x14ac:dyDescent="0.25">
      <c r="E1402">
        <v>2021</v>
      </c>
      <c r="F1402">
        <v>6</v>
      </c>
      <c r="G1402" t="s">
        <v>20</v>
      </c>
      <c r="H1402">
        <v>5</v>
      </c>
      <c r="I1402" t="s">
        <v>12</v>
      </c>
      <c r="J1402">
        <v>665.61</v>
      </c>
      <c r="K1402">
        <v>120.03</v>
      </c>
      <c r="L1402">
        <v>147.27000000000001</v>
      </c>
      <c r="M1402">
        <v>398.31</v>
      </c>
    </row>
    <row r="1403" spans="5:13" x14ac:dyDescent="0.25">
      <c r="E1403">
        <v>2021</v>
      </c>
      <c r="F1403">
        <v>7</v>
      </c>
      <c r="G1403" t="s">
        <v>21</v>
      </c>
      <c r="H1403">
        <v>5</v>
      </c>
      <c r="I1403" t="s">
        <v>12</v>
      </c>
      <c r="J1403">
        <v>680.71</v>
      </c>
      <c r="K1403">
        <v>122.75</v>
      </c>
      <c r="L1403">
        <v>147.27000000000001</v>
      </c>
      <c r="M1403">
        <v>410.69</v>
      </c>
    </row>
    <row r="1404" spans="5:13" x14ac:dyDescent="0.25">
      <c r="E1404">
        <v>2021</v>
      </c>
      <c r="F1404">
        <v>8</v>
      </c>
      <c r="G1404" t="s">
        <v>22</v>
      </c>
      <c r="H1404">
        <v>5</v>
      </c>
      <c r="I1404" t="s">
        <v>12</v>
      </c>
      <c r="J1404">
        <v>695.33</v>
      </c>
      <c r="K1404">
        <v>125.39</v>
      </c>
      <c r="L1404">
        <v>147.27000000000001</v>
      </c>
      <c r="M1404">
        <v>422.67</v>
      </c>
    </row>
    <row r="1405" spans="5:13" x14ac:dyDescent="0.25">
      <c r="E1405">
        <v>2021</v>
      </c>
      <c r="F1405">
        <v>9</v>
      </c>
      <c r="G1405" t="s">
        <v>23</v>
      </c>
      <c r="H1405">
        <v>5</v>
      </c>
      <c r="I1405" t="s">
        <v>12</v>
      </c>
      <c r="J1405">
        <v>709.96</v>
      </c>
      <c r="K1405">
        <v>128.03</v>
      </c>
      <c r="L1405">
        <v>147.27000000000001</v>
      </c>
      <c r="M1405">
        <v>434.66</v>
      </c>
    </row>
    <row r="1406" spans="5:13" x14ac:dyDescent="0.25">
      <c r="E1406">
        <v>2021</v>
      </c>
      <c r="F1406">
        <v>10</v>
      </c>
      <c r="G1406" t="s">
        <v>24</v>
      </c>
      <c r="H1406">
        <v>5</v>
      </c>
      <c r="I1406" t="s">
        <v>12</v>
      </c>
      <c r="J1406">
        <v>804.8</v>
      </c>
      <c r="K1406">
        <v>145.13</v>
      </c>
      <c r="L1406">
        <v>147.27000000000001</v>
      </c>
      <c r="M1406">
        <v>512.4</v>
      </c>
    </row>
    <row r="1407" spans="5:13" x14ac:dyDescent="0.25">
      <c r="E1407">
        <v>2021</v>
      </c>
      <c r="F1407">
        <v>11</v>
      </c>
      <c r="G1407" t="s">
        <v>25</v>
      </c>
      <c r="H1407">
        <v>5</v>
      </c>
      <c r="I1407" t="s">
        <v>12</v>
      </c>
      <c r="J1407">
        <v>833.89</v>
      </c>
      <c r="K1407">
        <v>150.37</v>
      </c>
      <c r="L1407">
        <v>147.27000000000001</v>
      </c>
      <c r="M1407">
        <v>536.25</v>
      </c>
    </row>
    <row r="1408" spans="5:13" x14ac:dyDescent="0.25">
      <c r="E1408">
        <v>2021</v>
      </c>
      <c r="F1408">
        <v>12</v>
      </c>
      <c r="G1408" t="s">
        <v>26</v>
      </c>
      <c r="H1408">
        <v>5</v>
      </c>
      <c r="I1408" t="s">
        <v>12</v>
      </c>
      <c r="J1408">
        <v>821.36</v>
      </c>
      <c r="K1408">
        <v>148.12</v>
      </c>
      <c r="L1408">
        <v>147.27000000000001</v>
      </c>
      <c r="M1408">
        <v>525.97</v>
      </c>
    </row>
    <row r="1409" spans="5:13" x14ac:dyDescent="0.25">
      <c r="E1409">
        <v>2022</v>
      </c>
      <c r="F1409">
        <v>1</v>
      </c>
      <c r="G1409" t="s">
        <v>9</v>
      </c>
      <c r="H1409">
        <v>5</v>
      </c>
      <c r="I1409" t="s">
        <v>12</v>
      </c>
      <c r="J1409">
        <v>817.61</v>
      </c>
      <c r="K1409">
        <v>147.44</v>
      </c>
      <c r="L1409">
        <v>147.27000000000001</v>
      </c>
      <c r="M1409">
        <v>522.9</v>
      </c>
    </row>
    <row r="1410" spans="5:13" x14ac:dyDescent="0.25">
      <c r="E1410">
        <v>2022</v>
      </c>
      <c r="F1410">
        <v>2</v>
      </c>
      <c r="G1410" t="s">
        <v>16</v>
      </c>
      <c r="H1410">
        <v>5</v>
      </c>
      <c r="I1410" t="s">
        <v>12</v>
      </c>
      <c r="J1410">
        <v>818.37</v>
      </c>
      <c r="K1410">
        <v>147.57</v>
      </c>
      <c r="L1410">
        <v>147.27000000000001</v>
      </c>
      <c r="M1410">
        <v>523.53</v>
      </c>
    </row>
    <row r="1411" spans="5:13" x14ac:dyDescent="0.25">
      <c r="E1411">
        <v>2022</v>
      </c>
      <c r="F1411">
        <v>3</v>
      </c>
      <c r="G1411" t="s">
        <v>17</v>
      </c>
      <c r="H1411">
        <v>5</v>
      </c>
      <c r="I1411" t="s">
        <v>12</v>
      </c>
      <c r="J1411">
        <v>857.33</v>
      </c>
      <c r="K1411">
        <v>154.6</v>
      </c>
      <c r="L1411">
        <v>130.65</v>
      </c>
      <c r="M1411">
        <v>572.08000000000004</v>
      </c>
    </row>
    <row r="1412" spans="5:13" x14ac:dyDescent="0.25">
      <c r="E1412">
        <v>2022</v>
      </c>
      <c r="F1412">
        <v>4</v>
      </c>
      <c r="G1412" t="s">
        <v>18</v>
      </c>
      <c r="H1412">
        <v>5</v>
      </c>
      <c r="I1412" t="s">
        <v>12</v>
      </c>
      <c r="J1412">
        <v>839.15</v>
      </c>
      <c r="K1412">
        <v>151.32</v>
      </c>
      <c r="L1412">
        <v>100.44</v>
      </c>
      <c r="M1412">
        <v>587.39</v>
      </c>
    </row>
    <row r="1413" spans="5:13" x14ac:dyDescent="0.25">
      <c r="E1413">
        <v>2022</v>
      </c>
      <c r="F1413">
        <v>5</v>
      </c>
      <c r="G1413" t="s">
        <v>19</v>
      </c>
      <c r="H1413">
        <v>5</v>
      </c>
      <c r="I1413" t="s">
        <v>12</v>
      </c>
      <c r="J1413">
        <v>833.89</v>
      </c>
      <c r="K1413">
        <v>150.37</v>
      </c>
      <c r="L1413">
        <v>100.44</v>
      </c>
      <c r="M1413">
        <v>583.08000000000004</v>
      </c>
    </row>
    <row r="1414" spans="5:13" x14ac:dyDescent="0.25">
      <c r="E1414">
        <v>2022</v>
      </c>
      <c r="F1414">
        <v>6</v>
      </c>
      <c r="G1414" t="s">
        <v>20</v>
      </c>
      <c r="H1414">
        <v>5</v>
      </c>
      <c r="I1414" t="s">
        <v>12</v>
      </c>
      <c r="J1414">
        <v>829.69</v>
      </c>
      <c r="K1414">
        <v>149.62</v>
      </c>
      <c r="L1414">
        <v>100.44</v>
      </c>
      <c r="M1414">
        <v>579.63</v>
      </c>
    </row>
    <row r="1415" spans="5:13" x14ac:dyDescent="0.25">
      <c r="E1415">
        <v>2022</v>
      </c>
      <c r="F1415">
        <v>7</v>
      </c>
      <c r="G1415" t="s">
        <v>21</v>
      </c>
      <c r="H1415">
        <v>5</v>
      </c>
      <c r="I1415" t="s">
        <v>12</v>
      </c>
      <c r="J1415">
        <v>824.57</v>
      </c>
      <c r="K1415">
        <v>148.69</v>
      </c>
      <c r="L1415">
        <v>100.44</v>
      </c>
      <c r="M1415">
        <v>575.44000000000005</v>
      </c>
    </row>
    <row r="1416" spans="5:13" x14ac:dyDescent="0.25">
      <c r="E1416">
        <v>2022</v>
      </c>
      <c r="F1416">
        <v>8</v>
      </c>
      <c r="G1416" t="s">
        <v>22</v>
      </c>
      <c r="H1416">
        <v>5</v>
      </c>
      <c r="I1416" t="s">
        <v>12</v>
      </c>
      <c r="J1416">
        <v>803.11</v>
      </c>
      <c r="K1416">
        <v>144.82</v>
      </c>
      <c r="L1416">
        <v>100.44</v>
      </c>
      <c r="M1416">
        <v>557.85</v>
      </c>
    </row>
    <row r="1417" spans="5:13" x14ac:dyDescent="0.25">
      <c r="E1417">
        <v>2022</v>
      </c>
      <c r="F1417">
        <v>9</v>
      </c>
      <c r="G1417" t="s">
        <v>23</v>
      </c>
      <c r="H1417">
        <v>5</v>
      </c>
      <c r="I1417" t="s">
        <v>12</v>
      </c>
      <c r="J1417">
        <v>800.33</v>
      </c>
      <c r="K1417">
        <v>144.32</v>
      </c>
      <c r="L1417">
        <v>100.44</v>
      </c>
      <c r="M1417">
        <v>555.57000000000005</v>
      </c>
    </row>
    <row r="1418" spans="5:13" x14ac:dyDescent="0.25">
      <c r="E1418">
        <v>2022</v>
      </c>
      <c r="F1418">
        <v>10</v>
      </c>
      <c r="G1418" t="s">
        <v>24</v>
      </c>
      <c r="H1418">
        <v>5</v>
      </c>
      <c r="I1418" t="s">
        <v>12</v>
      </c>
      <c r="J1418">
        <v>788.64</v>
      </c>
      <c r="K1418">
        <v>142.22</v>
      </c>
      <c r="L1418">
        <v>100.44</v>
      </c>
      <c r="M1418">
        <v>545.98</v>
      </c>
    </row>
    <row r="1419" spans="5:13" x14ac:dyDescent="0.25">
      <c r="E1419">
        <v>2022</v>
      </c>
      <c r="F1419">
        <v>11</v>
      </c>
      <c r="G1419" t="s">
        <v>25</v>
      </c>
      <c r="H1419">
        <v>5</v>
      </c>
      <c r="I1419" t="s">
        <v>12</v>
      </c>
      <c r="J1419">
        <v>774.09</v>
      </c>
      <c r="K1419">
        <v>139.59</v>
      </c>
      <c r="L1419">
        <v>100.44</v>
      </c>
      <c r="M1419">
        <v>534.05999999999995</v>
      </c>
    </row>
    <row r="1420" spans="5:13" x14ac:dyDescent="0.25">
      <c r="E1420">
        <v>2022</v>
      </c>
      <c r="F1420">
        <v>12</v>
      </c>
      <c r="G1420" t="s">
        <v>26</v>
      </c>
      <c r="H1420">
        <v>5</v>
      </c>
      <c r="I1420" t="s">
        <v>12</v>
      </c>
      <c r="J1420">
        <v>778.64</v>
      </c>
      <c r="K1420">
        <v>140.41</v>
      </c>
      <c r="L1420">
        <v>119.17</v>
      </c>
      <c r="M1420">
        <v>519.05999999999995</v>
      </c>
    </row>
    <row r="1421" spans="5:13" x14ac:dyDescent="0.25">
      <c r="E1421">
        <v>2023</v>
      </c>
      <c r="F1421">
        <v>1</v>
      </c>
      <c r="G1421" t="s">
        <v>9</v>
      </c>
      <c r="H1421">
        <v>5</v>
      </c>
      <c r="I1421" t="s">
        <v>12</v>
      </c>
      <c r="J1421">
        <v>800.64</v>
      </c>
      <c r="K1421">
        <v>144.38</v>
      </c>
      <c r="L1421">
        <v>147.27000000000001</v>
      </c>
      <c r="M1421">
        <v>508.99</v>
      </c>
    </row>
    <row r="1422" spans="5:13" x14ac:dyDescent="0.25">
      <c r="E1422">
        <v>2023</v>
      </c>
      <c r="F1422">
        <v>2</v>
      </c>
      <c r="G1422" t="s">
        <v>16</v>
      </c>
      <c r="H1422">
        <v>5</v>
      </c>
      <c r="I1422" t="s">
        <v>12</v>
      </c>
      <c r="J1422">
        <v>801.04</v>
      </c>
      <c r="K1422">
        <v>144.44999999999999</v>
      </c>
      <c r="L1422">
        <v>147.27000000000001</v>
      </c>
      <c r="M1422">
        <v>509.32</v>
      </c>
    </row>
    <row r="1423" spans="5:13" x14ac:dyDescent="0.25">
      <c r="E1423">
        <v>2023</v>
      </c>
      <c r="F1423">
        <v>3</v>
      </c>
      <c r="G1423" t="s">
        <v>17</v>
      </c>
      <c r="H1423">
        <v>5</v>
      </c>
      <c r="I1423" t="s">
        <v>12</v>
      </c>
      <c r="J1423">
        <v>797.97</v>
      </c>
      <c r="K1423">
        <v>143.9</v>
      </c>
      <c r="L1423">
        <v>147.27000000000001</v>
      </c>
      <c r="M1423">
        <v>506.8</v>
      </c>
    </row>
    <row r="1424" spans="5:13" x14ac:dyDescent="0.25">
      <c r="E1424">
        <v>2023</v>
      </c>
      <c r="F1424">
        <v>4</v>
      </c>
      <c r="G1424" t="s">
        <v>18</v>
      </c>
      <c r="H1424">
        <v>5</v>
      </c>
      <c r="I1424" t="s">
        <v>12</v>
      </c>
      <c r="J1424">
        <v>780.69</v>
      </c>
      <c r="K1424">
        <v>140.78</v>
      </c>
      <c r="L1424">
        <v>147.27000000000001</v>
      </c>
      <c r="M1424">
        <v>492.64</v>
      </c>
    </row>
    <row r="1425" spans="5:13" x14ac:dyDescent="0.25">
      <c r="E1425">
        <v>2023</v>
      </c>
      <c r="F1425">
        <v>5</v>
      </c>
      <c r="G1425" t="s">
        <v>19</v>
      </c>
      <c r="H1425">
        <v>5</v>
      </c>
      <c r="I1425" t="s">
        <v>12</v>
      </c>
      <c r="J1425">
        <v>760.78</v>
      </c>
      <c r="K1425">
        <v>137.19</v>
      </c>
      <c r="L1425">
        <v>147.27000000000001</v>
      </c>
      <c r="M1425">
        <v>476.32</v>
      </c>
    </row>
    <row r="1426" spans="5:13" x14ac:dyDescent="0.25">
      <c r="E1426">
        <v>2023</v>
      </c>
      <c r="F1426">
        <v>6</v>
      </c>
      <c r="G1426" t="s">
        <v>20</v>
      </c>
      <c r="H1426">
        <v>5</v>
      </c>
      <c r="I1426" t="s">
        <v>12</v>
      </c>
      <c r="J1426">
        <v>733.98</v>
      </c>
      <c r="K1426">
        <v>132.36000000000001</v>
      </c>
      <c r="L1426">
        <v>147.27000000000001</v>
      </c>
      <c r="M1426">
        <v>454.35</v>
      </c>
    </row>
    <row r="1427" spans="5:13" x14ac:dyDescent="0.25">
      <c r="E1427">
        <v>2023</v>
      </c>
      <c r="F1427">
        <v>7</v>
      </c>
      <c r="G1427" t="s">
        <v>21</v>
      </c>
      <c r="H1427">
        <v>5</v>
      </c>
      <c r="I1427" t="s">
        <v>12</v>
      </c>
      <c r="J1427">
        <v>711.95</v>
      </c>
      <c r="K1427">
        <v>128.38</v>
      </c>
      <c r="L1427">
        <v>147.27000000000001</v>
      </c>
      <c r="M1427">
        <v>436.3</v>
      </c>
    </row>
    <row r="1428" spans="5:13" x14ac:dyDescent="0.25">
      <c r="E1428">
        <v>2023</v>
      </c>
      <c r="F1428">
        <v>8</v>
      </c>
      <c r="G1428" t="s">
        <v>22</v>
      </c>
      <c r="H1428">
        <v>5</v>
      </c>
      <c r="I1428" t="s">
        <v>12</v>
      </c>
      <c r="J1428">
        <v>710.48</v>
      </c>
      <c r="K1428">
        <v>128.12</v>
      </c>
      <c r="L1428">
        <v>147.27000000000001</v>
      </c>
      <c r="M1428">
        <v>435.09</v>
      </c>
    </row>
    <row r="1429" spans="5:13" x14ac:dyDescent="0.25">
      <c r="E1429">
        <v>2023</v>
      </c>
      <c r="F1429">
        <v>9</v>
      </c>
      <c r="G1429" t="s">
        <v>23</v>
      </c>
      <c r="H1429">
        <v>5</v>
      </c>
      <c r="I1429" t="s">
        <v>12</v>
      </c>
      <c r="J1429">
        <v>713.88</v>
      </c>
      <c r="K1429">
        <v>128.72999999999999</v>
      </c>
      <c r="L1429">
        <v>147.27000000000001</v>
      </c>
      <c r="M1429">
        <v>437.88</v>
      </c>
    </row>
    <row r="1430" spans="5:13" x14ac:dyDescent="0.25">
      <c r="E1430">
        <v>2023</v>
      </c>
      <c r="F1430">
        <v>10</v>
      </c>
      <c r="G1430" t="s">
        <v>24</v>
      </c>
      <c r="H1430">
        <v>5</v>
      </c>
      <c r="I1430" t="s">
        <v>12</v>
      </c>
      <c r="J1430">
        <v>723.49</v>
      </c>
      <c r="K1430">
        <v>130.47</v>
      </c>
      <c r="L1430">
        <v>147.27000000000001</v>
      </c>
      <c r="M1430">
        <v>445.75</v>
      </c>
    </row>
    <row r="1431" spans="5:13" x14ac:dyDescent="0.25">
      <c r="E1431">
        <v>2023</v>
      </c>
      <c r="F1431">
        <v>11</v>
      </c>
      <c r="G1431" t="s">
        <v>25</v>
      </c>
      <c r="H1431">
        <v>5</v>
      </c>
      <c r="I1431" t="s">
        <v>12</v>
      </c>
      <c r="J1431">
        <v>725.8</v>
      </c>
      <c r="K1431">
        <v>130.88</v>
      </c>
      <c r="L1431">
        <v>147.27000000000001</v>
      </c>
      <c r="M1431">
        <v>447.65</v>
      </c>
    </row>
    <row r="1432" spans="5:13" x14ac:dyDescent="0.25">
      <c r="E1432">
        <v>2023</v>
      </c>
      <c r="F1432">
        <v>12</v>
      </c>
      <c r="G1432" t="s">
        <v>26</v>
      </c>
      <c r="H1432">
        <v>5</v>
      </c>
      <c r="I1432" t="s">
        <v>12</v>
      </c>
      <c r="J1432">
        <v>722.71</v>
      </c>
      <c r="K1432">
        <v>130.32</v>
      </c>
      <c r="L1432">
        <v>147.27000000000001</v>
      </c>
      <c r="M1432">
        <v>445.12</v>
      </c>
    </row>
    <row r="1433" spans="5:13" x14ac:dyDescent="0.25">
      <c r="E1433">
        <v>2024</v>
      </c>
      <c r="F1433">
        <v>1</v>
      </c>
      <c r="G1433" t="s">
        <v>9</v>
      </c>
      <c r="H1433">
        <v>5</v>
      </c>
      <c r="I1433" t="s">
        <v>12</v>
      </c>
      <c r="J1433">
        <v>720.77</v>
      </c>
      <c r="K1433">
        <v>129.97</v>
      </c>
      <c r="L1433">
        <v>147.27000000000001</v>
      </c>
      <c r="M1433">
        <v>443.53</v>
      </c>
    </row>
    <row r="1434" spans="5:13" x14ac:dyDescent="0.25">
      <c r="E1434">
        <v>2024</v>
      </c>
      <c r="F1434">
        <v>2</v>
      </c>
      <c r="G1434" t="s">
        <v>16</v>
      </c>
      <c r="H1434">
        <v>5</v>
      </c>
      <c r="I1434" t="s">
        <v>12</v>
      </c>
      <c r="J1434">
        <v>723.16</v>
      </c>
      <c r="K1434">
        <v>130.4</v>
      </c>
      <c r="L1434">
        <v>147.27000000000001</v>
      </c>
      <c r="M1434">
        <v>445.49</v>
      </c>
    </row>
    <row r="1435" spans="5:13" x14ac:dyDescent="0.25">
      <c r="E1435">
        <v>2024</v>
      </c>
      <c r="F1435">
        <v>3</v>
      </c>
      <c r="G1435" t="s">
        <v>17</v>
      </c>
      <c r="H1435">
        <v>5</v>
      </c>
      <c r="I1435" t="s">
        <v>12</v>
      </c>
      <c r="J1435">
        <v>722.23</v>
      </c>
      <c r="K1435">
        <v>130.24</v>
      </c>
      <c r="L1435">
        <v>147.27000000000001</v>
      </c>
      <c r="M1435">
        <v>444.72</v>
      </c>
    </row>
    <row r="1436" spans="5:13" x14ac:dyDescent="0.25">
      <c r="E1436">
        <v>2024</v>
      </c>
      <c r="F1436">
        <v>4</v>
      </c>
      <c r="G1436" t="s">
        <v>18</v>
      </c>
      <c r="H1436">
        <v>5</v>
      </c>
      <c r="I1436" t="s">
        <v>12</v>
      </c>
      <c r="J1436">
        <v>721.7</v>
      </c>
      <c r="K1436">
        <v>130.13999999999999</v>
      </c>
      <c r="L1436">
        <v>147.27000000000001</v>
      </c>
      <c r="M1436">
        <v>444.29</v>
      </c>
    </row>
    <row r="1437" spans="5:13" x14ac:dyDescent="0.25">
      <c r="E1437">
        <v>2024</v>
      </c>
      <c r="F1437">
        <v>5</v>
      </c>
      <c r="G1437" t="s">
        <v>19</v>
      </c>
      <c r="H1437">
        <v>5</v>
      </c>
      <c r="I1437" t="s">
        <v>12</v>
      </c>
      <c r="J1437">
        <v>719.16</v>
      </c>
      <c r="K1437">
        <v>129.68</v>
      </c>
      <c r="L1437">
        <v>147.27000000000001</v>
      </c>
      <c r="M1437">
        <v>442.21</v>
      </c>
    </row>
    <row r="1438" spans="5:13" x14ac:dyDescent="0.25">
      <c r="E1438">
        <v>2024</v>
      </c>
      <c r="F1438">
        <v>6</v>
      </c>
      <c r="G1438" t="s">
        <v>20</v>
      </c>
      <c r="H1438">
        <v>5</v>
      </c>
      <c r="I1438" t="s">
        <v>12</v>
      </c>
      <c r="J1438">
        <v>714.06</v>
      </c>
      <c r="K1438">
        <v>128.77000000000001</v>
      </c>
      <c r="L1438">
        <v>147.27000000000001</v>
      </c>
      <c r="M1438">
        <v>438.02</v>
      </c>
    </row>
    <row r="1439" spans="5:13" x14ac:dyDescent="0.25">
      <c r="E1439">
        <v>2024</v>
      </c>
      <c r="F1439">
        <v>7</v>
      </c>
      <c r="G1439" t="s">
        <v>21</v>
      </c>
      <c r="H1439">
        <v>5</v>
      </c>
      <c r="I1439" t="s">
        <v>12</v>
      </c>
      <c r="J1439">
        <v>721.58</v>
      </c>
      <c r="K1439">
        <v>130.12</v>
      </c>
      <c r="L1439">
        <v>147.27000000000001</v>
      </c>
      <c r="M1439">
        <v>444.19</v>
      </c>
    </row>
    <row r="1440" spans="5:13" x14ac:dyDescent="0.25">
      <c r="E1440">
        <v>2024</v>
      </c>
      <c r="F1440">
        <v>8</v>
      </c>
      <c r="G1440" t="s">
        <v>22</v>
      </c>
      <c r="H1440">
        <v>5</v>
      </c>
      <c r="I1440" t="s">
        <v>12</v>
      </c>
      <c r="J1440">
        <v>723.35</v>
      </c>
      <c r="K1440">
        <v>130.44</v>
      </c>
      <c r="L1440">
        <v>147.27000000000001</v>
      </c>
      <c r="M1440">
        <v>445.64</v>
      </c>
    </row>
    <row r="1441" spans="5:13" x14ac:dyDescent="0.25">
      <c r="E1441">
        <v>2024</v>
      </c>
      <c r="F1441">
        <v>9</v>
      </c>
      <c r="G1441" t="s">
        <v>23</v>
      </c>
      <c r="H1441">
        <v>5</v>
      </c>
      <c r="I1441" t="s">
        <v>12</v>
      </c>
      <c r="J1441">
        <v>722.01</v>
      </c>
      <c r="K1441">
        <v>130.19999999999999</v>
      </c>
      <c r="L1441">
        <v>147.27000000000001</v>
      </c>
      <c r="M1441">
        <v>444.54</v>
      </c>
    </row>
    <row r="1442" spans="5:13" x14ac:dyDescent="0.25">
      <c r="E1442">
        <v>2024</v>
      </c>
      <c r="F1442">
        <v>10</v>
      </c>
      <c r="G1442" t="s">
        <v>24</v>
      </c>
      <c r="H1442">
        <v>5</v>
      </c>
      <c r="I1442" t="s">
        <v>12</v>
      </c>
      <c r="J1442">
        <v>727.74</v>
      </c>
      <c r="K1442">
        <v>131.22999999999999</v>
      </c>
      <c r="L1442">
        <v>147.27000000000001</v>
      </c>
      <c r="M1442">
        <v>449.24</v>
      </c>
    </row>
    <row r="1443" spans="5:13" x14ac:dyDescent="0.25">
      <c r="E1443">
        <v>2024</v>
      </c>
      <c r="F1443">
        <v>11</v>
      </c>
      <c r="G1443" t="s">
        <v>25</v>
      </c>
      <c r="H1443">
        <v>5</v>
      </c>
      <c r="I1443" t="s">
        <v>12</v>
      </c>
      <c r="J1443">
        <v>734.52</v>
      </c>
      <c r="K1443">
        <v>132.46</v>
      </c>
      <c r="L1443">
        <v>147.27000000000001</v>
      </c>
      <c r="M1443">
        <v>454.79</v>
      </c>
    </row>
    <row r="1444" spans="5:13" x14ac:dyDescent="0.25">
      <c r="E1444">
        <v>2024</v>
      </c>
      <c r="F1444">
        <v>12</v>
      </c>
      <c r="G1444" t="s">
        <v>26</v>
      </c>
      <c r="H1444">
        <v>5</v>
      </c>
      <c r="I1444" t="s">
        <v>12</v>
      </c>
      <c r="J1444">
        <v>739.46</v>
      </c>
      <c r="K1444">
        <v>133.34</v>
      </c>
      <c r="L1444">
        <v>147.27000000000001</v>
      </c>
      <c r="M1444">
        <v>458.85</v>
      </c>
    </row>
    <row r="1445" spans="5:13" x14ac:dyDescent="0.25">
      <c r="E1445">
        <v>2025</v>
      </c>
      <c r="F1445">
        <v>1</v>
      </c>
      <c r="G1445" t="s">
        <v>9</v>
      </c>
      <c r="H1445">
        <v>5</v>
      </c>
      <c r="I1445" t="s">
        <v>12</v>
      </c>
      <c r="J1445">
        <v>739.86</v>
      </c>
      <c r="K1445">
        <v>133.41999999999999</v>
      </c>
      <c r="L1445">
        <v>147.27000000000001</v>
      </c>
      <c r="M1445">
        <v>459.17</v>
      </c>
    </row>
    <row r="1446" spans="5:13" x14ac:dyDescent="0.25">
      <c r="E1446">
        <v>2025</v>
      </c>
      <c r="F1446">
        <v>2</v>
      </c>
      <c r="G1446" t="s">
        <v>16</v>
      </c>
      <c r="H1446">
        <v>5</v>
      </c>
      <c r="I1446" t="s">
        <v>12</v>
      </c>
      <c r="J1446">
        <v>744.02</v>
      </c>
      <c r="K1446">
        <v>134.16</v>
      </c>
      <c r="L1446">
        <v>147.27000000000001</v>
      </c>
      <c r="M1446">
        <v>462.59</v>
      </c>
    </row>
    <row r="1447" spans="5:13" x14ac:dyDescent="0.25">
      <c r="E1447">
        <v>2025</v>
      </c>
      <c r="F1447">
        <v>3</v>
      </c>
      <c r="G1447" t="s">
        <v>17</v>
      </c>
      <c r="H1447">
        <v>5</v>
      </c>
      <c r="I1447" t="s">
        <v>12</v>
      </c>
      <c r="J1447">
        <v>743.62</v>
      </c>
      <c r="K1447">
        <v>134.09</v>
      </c>
      <c r="L1447">
        <v>147.27000000000001</v>
      </c>
      <c r="M1447">
        <v>462.26</v>
      </c>
    </row>
    <row r="1448" spans="5:13" x14ac:dyDescent="0.25">
      <c r="E1448">
        <v>2025</v>
      </c>
      <c r="F1448">
        <v>4</v>
      </c>
      <c r="G1448" t="s">
        <v>18</v>
      </c>
      <c r="H1448">
        <v>5</v>
      </c>
      <c r="I1448" t="s">
        <v>12</v>
      </c>
      <c r="J1448">
        <v>739.62</v>
      </c>
      <c r="K1448">
        <v>133.37</v>
      </c>
      <c r="L1448">
        <v>147.27000000000001</v>
      </c>
      <c r="M1448">
        <v>458.98</v>
      </c>
    </row>
    <row r="1449" spans="5:13" x14ac:dyDescent="0.25">
      <c r="E1449">
        <v>2025</v>
      </c>
      <c r="F1449">
        <v>5</v>
      </c>
      <c r="G1449" t="s">
        <v>19</v>
      </c>
      <c r="H1449">
        <v>5</v>
      </c>
      <c r="I1449" t="s">
        <v>12</v>
      </c>
      <c r="J1449">
        <v>722.87</v>
      </c>
      <c r="K1449">
        <v>130.35</v>
      </c>
      <c r="L1449">
        <v>147.27000000000001</v>
      </c>
      <c r="M1449">
        <v>445.25</v>
      </c>
    </row>
    <row r="1450" spans="5:13" x14ac:dyDescent="0.25">
      <c r="E1450">
        <v>2025</v>
      </c>
      <c r="F1450">
        <v>6</v>
      </c>
      <c r="G1450" t="s">
        <v>20</v>
      </c>
      <c r="H1450">
        <v>5</v>
      </c>
      <c r="I1450" t="s">
        <v>12</v>
      </c>
      <c r="J1450">
        <v>710.51</v>
      </c>
      <c r="K1450">
        <v>128.12</v>
      </c>
      <c r="L1450">
        <v>147.27000000000001</v>
      </c>
      <c r="M1450">
        <v>435.12</v>
      </c>
    </row>
    <row r="1451" spans="5:13" x14ac:dyDescent="0.25">
      <c r="E1451">
        <v>2025</v>
      </c>
      <c r="F1451">
        <v>7</v>
      </c>
      <c r="G1451" t="s">
        <v>21</v>
      </c>
      <c r="H1451">
        <v>5</v>
      </c>
      <c r="I1451" t="s">
        <v>12</v>
      </c>
      <c r="J1451">
        <v>703.9</v>
      </c>
      <c r="K1451">
        <v>126.93</v>
      </c>
      <c r="L1451">
        <v>147.27000000000001</v>
      </c>
      <c r="M1451">
        <v>429.7</v>
      </c>
    </row>
    <row r="1452" spans="5:13" x14ac:dyDescent="0.25">
      <c r="E1452">
        <v>2025</v>
      </c>
      <c r="F1452">
        <v>8</v>
      </c>
      <c r="G1452" t="s">
        <v>22</v>
      </c>
      <c r="H1452">
        <v>5</v>
      </c>
      <c r="I1452" t="s">
        <v>12</v>
      </c>
      <c r="J1452">
        <v>702.11</v>
      </c>
      <c r="K1452">
        <v>126.61</v>
      </c>
      <c r="L1452">
        <v>147.27000000000001</v>
      </c>
      <c r="M1452">
        <v>428.23</v>
      </c>
    </row>
    <row r="1453" spans="5:13" x14ac:dyDescent="0.25">
      <c r="E1453">
        <v>2025</v>
      </c>
      <c r="F1453">
        <v>9</v>
      </c>
      <c r="G1453" t="s">
        <v>23</v>
      </c>
      <c r="H1453">
        <v>5</v>
      </c>
      <c r="I1453" t="s">
        <v>12</v>
      </c>
      <c r="J1453">
        <v>697.14</v>
      </c>
      <c r="K1453">
        <v>125.71</v>
      </c>
      <c r="L1453">
        <v>147.27000000000001</v>
      </c>
      <c r="M1453">
        <v>424.16</v>
      </c>
    </row>
    <row r="1454" spans="5:13" x14ac:dyDescent="0.25">
      <c r="E1454">
        <v>2025</v>
      </c>
      <c r="F1454">
        <v>10</v>
      </c>
      <c r="G1454" t="s">
        <v>24</v>
      </c>
      <c r="H1454">
        <v>5</v>
      </c>
      <c r="I1454" t="s">
        <v>12</v>
      </c>
      <c r="J1454">
        <v>695.45</v>
      </c>
      <c r="K1454">
        <v>125.41</v>
      </c>
      <c r="L1454">
        <v>147.27000000000001</v>
      </c>
      <c r="M1454">
        <v>422.77</v>
      </c>
    </row>
    <row r="1455" spans="5:13" x14ac:dyDescent="0.25">
      <c r="E1455">
        <v>2025</v>
      </c>
      <c r="F1455">
        <v>11</v>
      </c>
      <c r="G1455" t="s">
        <v>25</v>
      </c>
      <c r="H1455">
        <v>5</v>
      </c>
      <c r="I1455" t="s">
        <v>12</v>
      </c>
      <c r="J1455">
        <v>694.13</v>
      </c>
      <c r="K1455">
        <v>125.17</v>
      </c>
      <c r="L1455">
        <v>147.27000000000001</v>
      </c>
      <c r="M1455">
        <v>421.69</v>
      </c>
    </row>
    <row r="1456" spans="5:13" x14ac:dyDescent="0.25">
      <c r="E1456">
        <v>2025</v>
      </c>
      <c r="F1456">
        <v>12</v>
      </c>
      <c r="G1456" t="s">
        <v>26</v>
      </c>
      <c r="H1456">
        <v>5</v>
      </c>
      <c r="I1456" t="s">
        <v>12</v>
      </c>
      <c r="J1456">
        <v>694.82</v>
      </c>
      <c r="K1456">
        <v>125.3</v>
      </c>
      <c r="L1456">
        <v>147.27000000000001</v>
      </c>
      <c r="M1456">
        <v>422.25</v>
      </c>
    </row>
    <row r="1457" spans="5:13" x14ac:dyDescent="0.25">
      <c r="E1457">
        <v>2026</v>
      </c>
      <c r="F1457">
        <v>1</v>
      </c>
      <c r="G1457" t="s">
        <v>9</v>
      </c>
      <c r="H1457">
        <v>5</v>
      </c>
      <c r="I1457" t="s">
        <v>12</v>
      </c>
      <c r="J1457">
        <v>693</v>
      </c>
      <c r="K1457">
        <v>124.97</v>
      </c>
      <c r="L1457">
        <v>147.27000000000001</v>
      </c>
      <c r="M1457">
        <v>420.76</v>
      </c>
    </row>
    <row r="1458" spans="5:13" x14ac:dyDescent="0.25">
      <c r="E1458">
        <v>2026</v>
      </c>
      <c r="F1458">
        <v>2</v>
      </c>
      <c r="G1458" t="s">
        <v>16</v>
      </c>
      <c r="H1458">
        <v>5</v>
      </c>
      <c r="I1458" t="s">
        <v>12</v>
      </c>
      <c r="J1458">
        <v>694.25</v>
      </c>
      <c r="K1458">
        <v>125.19</v>
      </c>
      <c r="L1458">
        <v>147.27000000000001</v>
      </c>
      <c r="M1458">
        <v>421.79</v>
      </c>
    </row>
    <row r="1459" spans="5:13" x14ac:dyDescent="0.25">
      <c r="E1459">
        <v>2026</v>
      </c>
      <c r="F1459">
        <v>3</v>
      </c>
      <c r="G1459" t="s">
        <v>17</v>
      </c>
      <c r="H1459">
        <v>5</v>
      </c>
      <c r="I1459" t="s">
        <v>12</v>
      </c>
      <c r="J1459">
        <v>696.96</v>
      </c>
      <c r="K1459">
        <v>125.68</v>
      </c>
      <c r="L1459">
        <v>118.88</v>
      </c>
      <c r="M1459">
        <v>452.4</v>
      </c>
    </row>
    <row r="1460" spans="5:13" x14ac:dyDescent="0.25">
      <c r="E1460">
        <v>1996</v>
      </c>
      <c r="F1460">
        <v>1</v>
      </c>
      <c r="G1460" t="s">
        <v>9</v>
      </c>
      <c r="H1460">
        <v>6</v>
      </c>
      <c r="I1460" t="s">
        <v>14</v>
      </c>
      <c r="J1460">
        <v>382.44</v>
      </c>
      <c r="K1460">
        <v>61.06</v>
      </c>
      <c r="L1460">
        <v>158.05000000000001</v>
      </c>
      <c r="M1460">
        <v>163.34</v>
      </c>
    </row>
    <row r="1461" spans="5:13" x14ac:dyDescent="0.25">
      <c r="E1461">
        <v>1996</v>
      </c>
      <c r="F1461">
        <v>2</v>
      </c>
      <c r="G1461" t="s">
        <v>16</v>
      </c>
      <c r="H1461">
        <v>6</v>
      </c>
      <c r="I1461" t="s">
        <v>14</v>
      </c>
      <c r="J1461">
        <v>385.29</v>
      </c>
      <c r="K1461">
        <v>61.52</v>
      </c>
      <c r="L1461">
        <v>158.05000000000001</v>
      </c>
      <c r="M1461">
        <v>165.73</v>
      </c>
    </row>
    <row r="1462" spans="5:13" x14ac:dyDescent="0.25">
      <c r="E1462">
        <v>1996</v>
      </c>
      <c r="F1462">
        <v>3</v>
      </c>
      <c r="G1462" t="s">
        <v>17</v>
      </c>
      <c r="H1462">
        <v>6</v>
      </c>
      <c r="I1462" t="s">
        <v>14</v>
      </c>
      <c r="J1462">
        <v>388.33</v>
      </c>
      <c r="K1462">
        <v>62</v>
      </c>
      <c r="L1462">
        <v>158.05000000000001</v>
      </c>
      <c r="M1462">
        <v>168.28</v>
      </c>
    </row>
    <row r="1463" spans="5:13" x14ac:dyDescent="0.25">
      <c r="E1463">
        <v>1996</v>
      </c>
      <c r="F1463">
        <v>4</v>
      </c>
      <c r="G1463" t="s">
        <v>18</v>
      </c>
      <c r="H1463">
        <v>6</v>
      </c>
      <c r="I1463" t="s">
        <v>14</v>
      </c>
      <c r="J1463">
        <v>394.71</v>
      </c>
      <c r="K1463">
        <v>63.02</v>
      </c>
      <c r="L1463">
        <v>143.03</v>
      </c>
      <c r="M1463">
        <v>188.66</v>
      </c>
    </row>
    <row r="1464" spans="5:13" x14ac:dyDescent="0.25">
      <c r="E1464">
        <v>1996</v>
      </c>
      <c r="F1464">
        <v>5</v>
      </c>
      <c r="G1464" t="s">
        <v>19</v>
      </c>
      <c r="H1464">
        <v>6</v>
      </c>
      <c r="I1464" t="s">
        <v>14</v>
      </c>
      <c r="J1464">
        <v>397.91</v>
      </c>
      <c r="K1464">
        <v>63.53</v>
      </c>
      <c r="L1464">
        <v>143.03</v>
      </c>
      <c r="M1464">
        <v>191.34</v>
      </c>
    </row>
    <row r="1465" spans="5:13" x14ac:dyDescent="0.25">
      <c r="E1465">
        <v>1996</v>
      </c>
      <c r="F1465">
        <v>6</v>
      </c>
      <c r="G1465" t="s">
        <v>20</v>
      </c>
      <c r="H1465">
        <v>6</v>
      </c>
      <c r="I1465" t="s">
        <v>14</v>
      </c>
      <c r="J1465">
        <v>389.31</v>
      </c>
      <c r="K1465">
        <v>62.16</v>
      </c>
      <c r="L1465">
        <v>143.03</v>
      </c>
      <c r="M1465">
        <v>184.11</v>
      </c>
    </row>
    <row r="1466" spans="5:13" x14ac:dyDescent="0.25">
      <c r="E1466">
        <v>1996</v>
      </c>
      <c r="F1466">
        <v>7</v>
      </c>
      <c r="G1466" t="s">
        <v>21</v>
      </c>
      <c r="H1466">
        <v>6</v>
      </c>
      <c r="I1466" t="s">
        <v>14</v>
      </c>
      <c r="J1466">
        <v>390.86</v>
      </c>
      <c r="K1466">
        <v>62.41</v>
      </c>
      <c r="L1466">
        <v>143.03</v>
      </c>
      <c r="M1466">
        <v>185.42</v>
      </c>
    </row>
    <row r="1467" spans="5:13" x14ac:dyDescent="0.25">
      <c r="E1467">
        <v>1996</v>
      </c>
      <c r="F1467">
        <v>8</v>
      </c>
      <c r="G1467" t="s">
        <v>22</v>
      </c>
      <c r="H1467">
        <v>6</v>
      </c>
      <c r="I1467" t="s">
        <v>14</v>
      </c>
      <c r="J1467">
        <v>394.76</v>
      </c>
      <c r="K1467">
        <v>63.03</v>
      </c>
      <c r="L1467">
        <v>143.03</v>
      </c>
      <c r="M1467">
        <v>188.7</v>
      </c>
    </row>
    <row r="1468" spans="5:13" x14ac:dyDescent="0.25">
      <c r="E1468">
        <v>1996</v>
      </c>
      <c r="F1468">
        <v>9</v>
      </c>
      <c r="G1468" t="s">
        <v>23</v>
      </c>
      <c r="H1468">
        <v>6</v>
      </c>
      <c r="I1468" t="s">
        <v>14</v>
      </c>
      <c r="J1468">
        <v>401.42</v>
      </c>
      <c r="K1468">
        <v>64.09</v>
      </c>
      <c r="L1468">
        <v>143.03</v>
      </c>
      <c r="M1468">
        <v>194.3</v>
      </c>
    </row>
    <row r="1469" spans="5:13" x14ac:dyDescent="0.25">
      <c r="E1469">
        <v>1996</v>
      </c>
      <c r="F1469">
        <v>10</v>
      </c>
      <c r="G1469" t="s">
        <v>24</v>
      </c>
      <c r="H1469">
        <v>6</v>
      </c>
      <c r="I1469" t="s">
        <v>14</v>
      </c>
      <c r="J1469">
        <v>406.82</v>
      </c>
      <c r="K1469">
        <v>64.95</v>
      </c>
      <c r="L1469">
        <v>143.03</v>
      </c>
      <c r="M1469">
        <v>198.83</v>
      </c>
    </row>
    <row r="1470" spans="5:13" x14ac:dyDescent="0.25">
      <c r="E1470">
        <v>1996</v>
      </c>
      <c r="F1470">
        <v>11</v>
      </c>
      <c r="G1470" t="s">
        <v>25</v>
      </c>
      <c r="H1470">
        <v>6</v>
      </c>
      <c r="I1470" t="s">
        <v>14</v>
      </c>
      <c r="J1470">
        <v>406.38</v>
      </c>
      <c r="K1470">
        <v>64.88</v>
      </c>
      <c r="L1470">
        <v>143.03</v>
      </c>
      <c r="M1470">
        <v>198.47</v>
      </c>
    </row>
    <row r="1471" spans="5:13" x14ac:dyDescent="0.25">
      <c r="E1471">
        <v>1996</v>
      </c>
      <c r="F1471">
        <v>12</v>
      </c>
      <c r="G1471" t="s">
        <v>26</v>
      </c>
      <c r="H1471">
        <v>6</v>
      </c>
      <c r="I1471" t="s">
        <v>14</v>
      </c>
      <c r="J1471">
        <v>405.64</v>
      </c>
      <c r="K1471">
        <v>64.77</v>
      </c>
      <c r="L1471">
        <v>143.03</v>
      </c>
      <c r="M1471">
        <v>197.84</v>
      </c>
    </row>
    <row r="1472" spans="5:13" x14ac:dyDescent="0.25">
      <c r="E1472">
        <v>1997</v>
      </c>
      <c r="F1472">
        <v>1</v>
      </c>
      <c r="G1472" t="s">
        <v>9</v>
      </c>
      <c r="H1472">
        <v>6</v>
      </c>
      <c r="I1472" t="s">
        <v>14</v>
      </c>
      <c r="J1472">
        <v>405.4</v>
      </c>
      <c r="K1472">
        <v>64.73</v>
      </c>
      <c r="L1472">
        <v>143.03</v>
      </c>
      <c r="M1472">
        <v>197.64</v>
      </c>
    </row>
    <row r="1473" spans="5:13" x14ac:dyDescent="0.25">
      <c r="E1473">
        <v>1997</v>
      </c>
      <c r="F1473">
        <v>2</v>
      </c>
      <c r="G1473" t="s">
        <v>16</v>
      </c>
      <c r="H1473">
        <v>6</v>
      </c>
      <c r="I1473" t="s">
        <v>14</v>
      </c>
      <c r="J1473">
        <v>403.54</v>
      </c>
      <c r="K1473">
        <v>64.430000000000007</v>
      </c>
      <c r="L1473">
        <v>143.03</v>
      </c>
      <c r="M1473">
        <v>196.07</v>
      </c>
    </row>
    <row r="1474" spans="5:13" x14ac:dyDescent="0.25">
      <c r="E1474">
        <v>1997</v>
      </c>
      <c r="F1474">
        <v>3</v>
      </c>
      <c r="G1474" t="s">
        <v>17</v>
      </c>
      <c r="H1474">
        <v>6</v>
      </c>
      <c r="I1474" t="s">
        <v>14</v>
      </c>
      <c r="J1474">
        <v>399.87</v>
      </c>
      <c r="K1474">
        <v>63.85</v>
      </c>
      <c r="L1474">
        <v>143.03</v>
      </c>
      <c r="M1474">
        <v>192.99</v>
      </c>
    </row>
    <row r="1475" spans="5:13" x14ac:dyDescent="0.25">
      <c r="E1475">
        <v>1997</v>
      </c>
      <c r="F1475">
        <v>4</v>
      </c>
      <c r="G1475" t="s">
        <v>18</v>
      </c>
      <c r="H1475">
        <v>6</v>
      </c>
      <c r="I1475" t="s">
        <v>14</v>
      </c>
      <c r="J1475">
        <v>393.32</v>
      </c>
      <c r="K1475">
        <v>62.8</v>
      </c>
      <c r="L1475">
        <v>143.03</v>
      </c>
      <c r="M1475">
        <v>187.49</v>
      </c>
    </row>
    <row r="1476" spans="5:13" x14ac:dyDescent="0.25">
      <c r="E1476">
        <v>1997</v>
      </c>
      <c r="F1476">
        <v>5</v>
      </c>
      <c r="G1476" t="s">
        <v>19</v>
      </c>
      <c r="H1476">
        <v>6</v>
      </c>
      <c r="I1476" t="s">
        <v>14</v>
      </c>
      <c r="J1476">
        <v>390.31</v>
      </c>
      <c r="K1476">
        <v>62.32</v>
      </c>
      <c r="L1476">
        <v>143.03</v>
      </c>
      <c r="M1476">
        <v>184.96</v>
      </c>
    </row>
    <row r="1477" spans="5:13" x14ac:dyDescent="0.25">
      <c r="E1477">
        <v>1997</v>
      </c>
      <c r="F1477">
        <v>6</v>
      </c>
      <c r="G1477" t="s">
        <v>20</v>
      </c>
      <c r="H1477">
        <v>6</v>
      </c>
      <c r="I1477" t="s">
        <v>14</v>
      </c>
      <c r="J1477">
        <v>391.11</v>
      </c>
      <c r="K1477">
        <v>62.45</v>
      </c>
      <c r="L1477">
        <v>143.03</v>
      </c>
      <c r="M1477">
        <v>185.63</v>
      </c>
    </row>
    <row r="1478" spans="5:13" x14ac:dyDescent="0.25">
      <c r="E1478">
        <v>1997</v>
      </c>
      <c r="F1478">
        <v>7</v>
      </c>
      <c r="G1478" t="s">
        <v>21</v>
      </c>
      <c r="H1478">
        <v>6</v>
      </c>
      <c r="I1478" t="s">
        <v>14</v>
      </c>
      <c r="J1478">
        <v>388.91</v>
      </c>
      <c r="K1478">
        <v>62.1</v>
      </c>
      <c r="L1478">
        <v>143.03</v>
      </c>
      <c r="M1478">
        <v>183.78</v>
      </c>
    </row>
    <row r="1479" spans="5:13" x14ac:dyDescent="0.25">
      <c r="E1479">
        <v>1997</v>
      </c>
      <c r="F1479">
        <v>8</v>
      </c>
      <c r="G1479" t="s">
        <v>22</v>
      </c>
      <c r="H1479">
        <v>6</v>
      </c>
      <c r="I1479" t="s">
        <v>14</v>
      </c>
      <c r="J1479">
        <v>395.17</v>
      </c>
      <c r="K1479">
        <v>63.09</v>
      </c>
      <c r="L1479">
        <v>143.03</v>
      </c>
      <c r="M1479">
        <v>189.05</v>
      </c>
    </row>
    <row r="1480" spans="5:13" x14ac:dyDescent="0.25">
      <c r="E1480">
        <v>1997</v>
      </c>
      <c r="F1480">
        <v>9</v>
      </c>
      <c r="G1480" t="s">
        <v>23</v>
      </c>
      <c r="H1480">
        <v>6</v>
      </c>
      <c r="I1480" t="s">
        <v>14</v>
      </c>
      <c r="J1480">
        <v>394.71</v>
      </c>
      <c r="K1480">
        <v>63.02</v>
      </c>
      <c r="L1480">
        <v>143.03</v>
      </c>
      <c r="M1480">
        <v>188.66</v>
      </c>
    </row>
    <row r="1481" spans="5:13" x14ac:dyDescent="0.25">
      <c r="E1481">
        <v>1997</v>
      </c>
      <c r="F1481">
        <v>10</v>
      </c>
      <c r="G1481" t="s">
        <v>24</v>
      </c>
      <c r="H1481">
        <v>6</v>
      </c>
      <c r="I1481" t="s">
        <v>14</v>
      </c>
      <c r="J1481">
        <v>403.05</v>
      </c>
      <c r="K1481">
        <v>66.73</v>
      </c>
      <c r="L1481">
        <v>143.03</v>
      </c>
      <c r="M1481">
        <v>193.29</v>
      </c>
    </row>
    <row r="1482" spans="5:13" x14ac:dyDescent="0.25">
      <c r="E1482">
        <v>1997</v>
      </c>
      <c r="F1482">
        <v>11</v>
      </c>
      <c r="G1482" t="s">
        <v>25</v>
      </c>
      <c r="H1482">
        <v>6</v>
      </c>
      <c r="I1482" t="s">
        <v>14</v>
      </c>
      <c r="J1482">
        <v>410.74</v>
      </c>
      <c r="K1482">
        <v>68.459999999999994</v>
      </c>
      <c r="L1482">
        <v>143.03</v>
      </c>
      <c r="M1482">
        <v>199.25</v>
      </c>
    </row>
    <row r="1483" spans="5:13" x14ac:dyDescent="0.25">
      <c r="E1483">
        <v>1997</v>
      </c>
      <c r="F1483">
        <v>12</v>
      </c>
      <c r="G1483" t="s">
        <v>26</v>
      </c>
      <c r="H1483">
        <v>6</v>
      </c>
      <c r="I1483" t="s">
        <v>14</v>
      </c>
      <c r="J1483">
        <v>407.23</v>
      </c>
      <c r="K1483">
        <v>67.87</v>
      </c>
      <c r="L1483">
        <v>143.03</v>
      </c>
      <c r="M1483">
        <v>196.33</v>
      </c>
    </row>
    <row r="1484" spans="5:13" x14ac:dyDescent="0.25">
      <c r="E1484">
        <v>1998</v>
      </c>
      <c r="F1484">
        <v>1</v>
      </c>
      <c r="G1484" t="s">
        <v>9</v>
      </c>
      <c r="H1484">
        <v>6</v>
      </c>
      <c r="I1484" t="s">
        <v>14</v>
      </c>
      <c r="J1484">
        <v>402.64</v>
      </c>
      <c r="K1484">
        <v>67.11</v>
      </c>
      <c r="L1484">
        <v>143.03</v>
      </c>
      <c r="M1484">
        <v>192.5</v>
      </c>
    </row>
    <row r="1485" spans="5:13" x14ac:dyDescent="0.25">
      <c r="E1485">
        <v>1998</v>
      </c>
      <c r="F1485">
        <v>2</v>
      </c>
      <c r="G1485" t="s">
        <v>16</v>
      </c>
      <c r="H1485">
        <v>6</v>
      </c>
      <c r="I1485" t="s">
        <v>14</v>
      </c>
      <c r="J1485">
        <v>396.29</v>
      </c>
      <c r="K1485">
        <v>66.05</v>
      </c>
      <c r="L1485">
        <v>143.03</v>
      </c>
      <c r="M1485">
        <v>187.21</v>
      </c>
    </row>
    <row r="1486" spans="5:13" x14ac:dyDescent="0.25">
      <c r="E1486">
        <v>1998</v>
      </c>
      <c r="F1486">
        <v>3</v>
      </c>
      <c r="G1486" t="s">
        <v>17</v>
      </c>
      <c r="H1486">
        <v>6</v>
      </c>
      <c r="I1486" t="s">
        <v>14</v>
      </c>
      <c r="J1486">
        <v>390.51</v>
      </c>
      <c r="K1486">
        <v>65.08</v>
      </c>
      <c r="L1486">
        <v>143.03</v>
      </c>
      <c r="M1486">
        <v>182.39</v>
      </c>
    </row>
    <row r="1487" spans="5:13" x14ac:dyDescent="0.25">
      <c r="E1487">
        <v>1998</v>
      </c>
      <c r="F1487">
        <v>4</v>
      </c>
      <c r="G1487" t="s">
        <v>18</v>
      </c>
      <c r="H1487">
        <v>6</v>
      </c>
      <c r="I1487" t="s">
        <v>14</v>
      </c>
      <c r="J1487">
        <v>388.53</v>
      </c>
      <c r="K1487">
        <v>64.760000000000005</v>
      </c>
      <c r="L1487">
        <v>143.03</v>
      </c>
      <c r="M1487">
        <v>180.74</v>
      </c>
    </row>
    <row r="1488" spans="5:13" x14ac:dyDescent="0.25">
      <c r="E1488">
        <v>1998</v>
      </c>
      <c r="F1488">
        <v>5</v>
      </c>
      <c r="G1488" t="s">
        <v>19</v>
      </c>
      <c r="H1488">
        <v>6</v>
      </c>
      <c r="I1488" t="s">
        <v>14</v>
      </c>
      <c r="J1488">
        <v>383.26</v>
      </c>
      <c r="K1488">
        <v>63.88</v>
      </c>
      <c r="L1488">
        <v>143.03</v>
      </c>
      <c r="M1488">
        <v>176.35</v>
      </c>
    </row>
    <row r="1489" spans="5:13" x14ac:dyDescent="0.25">
      <c r="E1489">
        <v>1998</v>
      </c>
      <c r="F1489">
        <v>6</v>
      </c>
      <c r="G1489" t="s">
        <v>20</v>
      </c>
      <c r="H1489">
        <v>6</v>
      </c>
      <c r="I1489" t="s">
        <v>14</v>
      </c>
      <c r="J1489">
        <v>374.33</v>
      </c>
      <c r="K1489">
        <v>62.39</v>
      </c>
      <c r="L1489">
        <v>143.03</v>
      </c>
      <c r="M1489">
        <v>168.91</v>
      </c>
    </row>
    <row r="1490" spans="5:13" x14ac:dyDescent="0.25">
      <c r="E1490">
        <v>1998</v>
      </c>
      <c r="F1490">
        <v>7</v>
      </c>
      <c r="G1490" t="s">
        <v>21</v>
      </c>
      <c r="H1490">
        <v>6</v>
      </c>
      <c r="I1490" t="s">
        <v>14</v>
      </c>
      <c r="J1490">
        <v>372.63</v>
      </c>
      <c r="K1490">
        <v>62.1</v>
      </c>
      <c r="L1490">
        <v>143.03</v>
      </c>
      <c r="M1490">
        <v>167.49</v>
      </c>
    </row>
    <row r="1491" spans="5:13" x14ac:dyDescent="0.25">
      <c r="E1491">
        <v>1998</v>
      </c>
      <c r="F1491">
        <v>8</v>
      </c>
      <c r="G1491" t="s">
        <v>22</v>
      </c>
      <c r="H1491">
        <v>6</v>
      </c>
      <c r="I1491" t="s">
        <v>14</v>
      </c>
      <c r="J1491">
        <v>368.35</v>
      </c>
      <c r="K1491">
        <v>61.39</v>
      </c>
      <c r="L1491">
        <v>143.03</v>
      </c>
      <c r="M1491">
        <v>163.93</v>
      </c>
    </row>
    <row r="1492" spans="5:13" x14ac:dyDescent="0.25">
      <c r="E1492">
        <v>1998</v>
      </c>
      <c r="F1492">
        <v>9</v>
      </c>
      <c r="G1492" t="s">
        <v>23</v>
      </c>
      <c r="H1492">
        <v>6</v>
      </c>
      <c r="I1492" t="s">
        <v>14</v>
      </c>
      <c r="J1492">
        <v>368.94</v>
      </c>
      <c r="K1492">
        <v>61.49</v>
      </c>
      <c r="L1492">
        <v>143.03</v>
      </c>
      <c r="M1492">
        <v>164.42</v>
      </c>
    </row>
    <row r="1493" spans="5:13" x14ac:dyDescent="0.25">
      <c r="E1493">
        <v>1998</v>
      </c>
      <c r="F1493">
        <v>10</v>
      </c>
      <c r="G1493" t="s">
        <v>24</v>
      </c>
      <c r="H1493">
        <v>6</v>
      </c>
      <c r="I1493" t="s">
        <v>14</v>
      </c>
      <c r="J1493">
        <v>374.53</v>
      </c>
      <c r="K1493">
        <v>62.42</v>
      </c>
      <c r="L1493">
        <v>143.03</v>
      </c>
      <c r="M1493">
        <v>169.08</v>
      </c>
    </row>
    <row r="1494" spans="5:13" x14ac:dyDescent="0.25">
      <c r="E1494">
        <v>1998</v>
      </c>
      <c r="F1494">
        <v>11</v>
      </c>
      <c r="G1494" t="s">
        <v>25</v>
      </c>
      <c r="H1494">
        <v>6</v>
      </c>
      <c r="I1494" t="s">
        <v>14</v>
      </c>
      <c r="J1494">
        <v>371.44</v>
      </c>
      <c r="K1494">
        <v>61.91</v>
      </c>
      <c r="L1494">
        <v>143.03</v>
      </c>
      <c r="M1494">
        <v>166.5</v>
      </c>
    </row>
    <row r="1495" spans="5:13" x14ac:dyDescent="0.25">
      <c r="E1495">
        <v>1998</v>
      </c>
      <c r="F1495">
        <v>12</v>
      </c>
      <c r="G1495" t="s">
        <v>26</v>
      </c>
      <c r="H1495">
        <v>6</v>
      </c>
      <c r="I1495" t="s">
        <v>14</v>
      </c>
      <c r="J1495">
        <v>368.32</v>
      </c>
      <c r="K1495">
        <v>61.39</v>
      </c>
      <c r="L1495">
        <v>143.03</v>
      </c>
      <c r="M1495">
        <v>163.9</v>
      </c>
    </row>
    <row r="1496" spans="5:13" x14ac:dyDescent="0.25">
      <c r="E1496">
        <v>1999</v>
      </c>
      <c r="F1496">
        <v>1</v>
      </c>
      <c r="G1496" t="s">
        <v>9</v>
      </c>
      <c r="H1496">
        <v>6</v>
      </c>
      <c r="I1496" t="s">
        <v>14</v>
      </c>
      <c r="J1496">
        <v>376.7</v>
      </c>
      <c r="K1496">
        <v>62.78</v>
      </c>
      <c r="L1496">
        <v>147.97999999999999</v>
      </c>
      <c r="M1496">
        <v>165.93</v>
      </c>
    </row>
    <row r="1497" spans="5:13" x14ac:dyDescent="0.25">
      <c r="E1497">
        <v>1999</v>
      </c>
      <c r="F1497">
        <v>2</v>
      </c>
      <c r="G1497" t="s">
        <v>16</v>
      </c>
      <c r="H1497">
        <v>6</v>
      </c>
      <c r="I1497" t="s">
        <v>14</v>
      </c>
      <c r="J1497">
        <v>371.72</v>
      </c>
      <c r="K1497">
        <v>48.03</v>
      </c>
      <c r="L1497">
        <v>153.99</v>
      </c>
      <c r="M1497">
        <v>169.7</v>
      </c>
    </row>
    <row r="1498" spans="5:13" x14ac:dyDescent="0.25">
      <c r="E1498">
        <v>1999</v>
      </c>
      <c r="F1498">
        <v>3</v>
      </c>
      <c r="G1498" t="s">
        <v>17</v>
      </c>
      <c r="H1498">
        <v>6</v>
      </c>
      <c r="I1498" t="s">
        <v>14</v>
      </c>
      <c r="J1498">
        <v>390.61</v>
      </c>
      <c r="K1498">
        <v>35.51</v>
      </c>
      <c r="L1498">
        <v>166.84</v>
      </c>
      <c r="M1498">
        <v>188.26</v>
      </c>
    </row>
    <row r="1499" spans="5:13" x14ac:dyDescent="0.25">
      <c r="E1499">
        <v>1999</v>
      </c>
      <c r="F1499">
        <v>4</v>
      </c>
      <c r="G1499" t="s">
        <v>18</v>
      </c>
      <c r="H1499">
        <v>6</v>
      </c>
      <c r="I1499" t="s">
        <v>14</v>
      </c>
      <c r="J1499">
        <v>395.3</v>
      </c>
      <c r="K1499">
        <v>35.94</v>
      </c>
      <c r="L1499">
        <v>166.84</v>
      </c>
      <c r="M1499">
        <v>192.52</v>
      </c>
    </row>
    <row r="1500" spans="5:13" x14ac:dyDescent="0.25">
      <c r="E1500">
        <v>1999</v>
      </c>
      <c r="F1500">
        <v>5</v>
      </c>
      <c r="G1500" t="s">
        <v>19</v>
      </c>
      <c r="H1500">
        <v>6</v>
      </c>
      <c r="I1500" t="s">
        <v>14</v>
      </c>
      <c r="J1500">
        <v>395.24</v>
      </c>
      <c r="K1500">
        <v>35.93</v>
      </c>
      <c r="L1500">
        <v>166.84</v>
      </c>
      <c r="M1500">
        <v>192.47</v>
      </c>
    </row>
    <row r="1501" spans="5:13" x14ac:dyDescent="0.25">
      <c r="E1501">
        <v>1999</v>
      </c>
      <c r="F1501">
        <v>6</v>
      </c>
      <c r="G1501" t="s">
        <v>20</v>
      </c>
      <c r="H1501">
        <v>6</v>
      </c>
      <c r="I1501" t="s">
        <v>14</v>
      </c>
      <c r="J1501">
        <v>392.2</v>
      </c>
      <c r="K1501">
        <v>35.65</v>
      </c>
      <c r="L1501">
        <v>166.84</v>
      </c>
      <c r="M1501">
        <v>189.7</v>
      </c>
    </row>
    <row r="1502" spans="5:13" x14ac:dyDescent="0.25">
      <c r="E1502">
        <v>1999</v>
      </c>
      <c r="F1502">
        <v>7</v>
      </c>
      <c r="G1502" t="s">
        <v>21</v>
      </c>
      <c r="H1502">
        <v>6</v>
      </c>
      <c r="I1502" t="s">
        <v>14</v>
      </c>
      <c r="J1502">
        <v>404.25</v>
      </c>
      <c r="K1502">
        <v>36.75</v>
      </c>
      <c r="L1502">
        <v>166.84</v>
      </c>
      <c r="M1502">
        <v>200.66</v>
      </c>
    </row>
    <row r="1503" spans="5:13" x14ac:dyDescent="0.25">
      <c r="E1503">
        <v>1999</v>
      </c>
      <c r="F1503">
        <v>8</v>
      </c>
      <c r="G1503" t="s">
        <v>22</v>
      </c>
      <c r="H1503">
        <v>6</v>
      </c>
      <c r="I1503" t="s">
        <v>14</v>
      </c>
      <c r="J1503">
        <v>415.41</v>
      </c>
      <c r="K1503">
        <v>37.76</v>
      </c>
      <c r="L1503">
        <v>166.84</v>
      </c>
      <c r="M1503">
        <v>210.81</v>
      </c>
    </row>
    <row r="1504" spans="5:13" x14ac:dyDescent="0.25">
      <c r="E1504">
        <v>1999</v>
      </c>
      <c r="F1504">
        <v>9</v>
      </c>
      <c r="G1504" t="s">
        <v>23</v>
      </c>
      <c r="H1504">
        <v>6</v>
      </c>
      <c r="I1504" t="s">
        <v>14</v>
      </c>
      <c r="J1504">
        <v>427.04</v>
      </c>
      <c r="K1504">
        <v>38.82</v>
      </c>
      <c r="L1504">
        <v>166.84</v>
      </c>
      <c r="M1504">
        <v>221.38</v>
      </c>
    </row>
    <row r="1505" spans="5:13" x14ac:dyDescent="0.25">
      <c r="E1505">
        <v>1999</v>
      </c>
      <c r="F1505">
        <v>10</v>
      </c>
      <c r="G1505" t="s">
        <v>24</v>
      </c>
      <c r="H1505">
        <v>6</v>
      </c>
      <c r="I1505" t="s">
        <v>14</v>
      </c>
      <c r="J1505">
        <v>432.69</v>
      </c>
      <c r="K1505">
        <v>39.340000000000003</v>
      </c>
      <c r="L1505">
        <v>166.84</v>
      </c>
      <c r="M1505">
        <v>226.52</v>
      </c>
    </row>
    <row r="1506" spans="5:13" x14ac:dyDescent="0.25">
      <c r="E1506">
        <v>1999</v>
      </c>
      <c r="F1506">
        <v>11</v>
      </c>
      <c r="G1506" t="s">
        <v>25</v>
      </c>
      <c r="H1506">
        <v>6</v>
      </c>
      <c r="I1506" t="s">
        <v>14</v>
      </c>
      <c r="J1506">
        <v>433.53</v>
      </c>
      <c r="K1506">
        <v>39.409999999999997</v>
      </c>
      <c r="L1506">
        <v>162.19999999999999</v>
      </c>
      <c r="M1506">
        <v>231.92</v>
      </c>
    </row>
    <row r="1507" spans="5:13" x14ac:dyDescent="0.25">
      <c r="E1507">
        <v>1999</v>
      </c>
      <c r="F1507">
        <v>12</v>
      </c>
      <c r="G1507" t="s">
        <v>26</v>
      </c>
      <c r="H1507">
        <v>6</v>
      </c>
      <c r="I1507" t="s">
        <v>14</v>
      </c>
      <c r="J1507">
        <v>447.7</v>
      </c>
      <c r="K1507">
        <v>40.700000000000003</v>
      </c>
      <c r="L1507">
        <v>162.19999999999999</v>
      </c>
      <c r="M1507">
        <v>244.8</v>
      </c>
    </row>
    <row r="1508" spans="5:13" x14ac:dyDescent="0.25">
      <c r="E1508">
        <v>2000</v>
      </c>
      <c r="F1508">
        <v>1</v>
      </c>
      <c r="G1508" t="s">
        <v>9</v>
      </c>
      <c r="H1508">
        <v>6</v>
      </c>
      <c r="I1508" t="s">
        <v>14</v>
      </c>
      <c r="J1508">
        <v>458.51</v>
      </c>
      <c r="K1508">
        <v>41.68</v>
      </c>
      <c r="L1508">
        <v>161.65</v>
      </c>
      <c r="M1508">
        <v>255.18</v>
      </c>
    </row>
    <row r="1509" spans="5:13" x14ac:dyDescent="0.25">
      <c r="E1509">
        <v>2000</v>
      </c>
      <c r="F1509">
        <v>2</v>
      </c>
      <c r="G1509" t="s">
        <v>16</v>
      </c>
      <c r="H1509">
        <v>6</v>
      </c>
      <c r="I1509" t="s">
        <v>14</v>
      </c>
      <c r="J1509">
        <v>473.15</v>
      </c>
      <c r="K1509">
        <v>43.01</v>
      </c>
      <c r="L1509">
        <v>161.43</v>
      </c>
      <c r="M1509">
        <v>268.70999999999998</v>
      </c>
    </row>
    <row r="1510" spans="5:13" x14ac:dyDescent="0.25">
      <c r="E1510">
        <v>2000</v>
      </c>
      <c r="F1510">
        <v>3</v>
      </c>
      <c r="G1510" t="s">
        <v>17</v>
      </c>
      <c r="H1510">
        <v>6</v>
      </c>
      <c r="I1510" t="s">
        <v>14</v>
      </c>
      <c r="J1510">
        <v>481.67</v>
      </c>
      <c r="K1510">
        <v>43.79</v>
      </c>
      <c r="L1510">
        <v>160.53</v>
      </c>
      <c r="M1510">
        <v>277.35000000000002</v>
      </c>
    </row>
    <row r="1511" spans="5:13" x14ac:dyDescent="0.25">
      <c r="E1511">
        <v>2000</v>
      </c>
      <c r="F1511">
        <v>4</v>
      </c>
      <c r="G1511" t="s">
        <v>18</v>
      </c>
      <c r="H1511">
        <v>6</v>
      </c>
      <c r="I1511" t="s">
        <v>14</v>
      </c>
      <c r="J1511">
        <v>467.57</v>
      </c>
      <c r="K1511">
        <v>42.51</v>
      </c>
      <c r="L1511">
        <v>159.11000000000001</v>
      </c>
      <c r="M1511">
        <v>265.95</v>
      </c>
    </row>
    <row r="1512" spans="5:13" x14ac:dyDescent="0.25">
      <c r="E1512">
        <v>2000</v>
      </c>
      <c r="F1512">
        <v>5</v>
      </c>
      <c r="G1512" t="s">
        <v>19</v>
      </c>
      <c r="H1512">
        <v>6</v>
      </c>
      <c r="I1512" t="s">
        <v>14</v>
      </c>
      <c r="J1512">
        <v>475.91</v>
      </c>
      <c r="K1512">
        <v>43.26</v>
      </c>
      <c r="L1512">
        <v>159.11000000000001</v>
      </c>
      <c r="M1512">
        <v>273.52999999999997</v>
      </c>
    </row>
    <row r="1513" spans="5:13" x14ac:dyDescent="0.25">
      <c r="E1513">
        <v>2000</v>
      </c>
      <c r="F1513">
        <v>6</v>
      </c>
      <c r="G1513" t="s">
        <v>20</v>
      </c>
      <c r="H1513">
        <v>6</v>
      </c>
      <c r="I1513" t="s">
        <v>14</v>
      </c>
      <c r="J1513">
        <v>488.14</v>
      </c>
      <c r="K1513">
        <v>44.38</v>
      </c>
      <c r="L1513">
        <v>159.11000000000001</v>
      </c>
      <c r="M1513">
        <v>284.64999999999998</v>
      </c>
    </row>
    <row r="1514" spans="5:13" x14ac:dyDescent="0.25">
      <c r="E1514">
        <v>2000</v>
      </c>
      <c r="F1514">
        <v>7</v>
      </c>
      <c r="G1514" t="s">
        <v>21</v>
      </c>
      <c r="H1514">
        <v>6</v>
      </c>
      <c r="I1514" t="s">
        <v>14</v>
      </c>
      <c r="J1514">
        <v>494.9</v>
      </c>
      <c r="K1514">
        <v>44.99</v>
      </c>
      <c r="L1514">
        <v>159.11000000000001</v>
      </c>
      <c r="M1514">
        <v>290.8</v>
      </c>
    </row>
    <row r="1515" spans="5:13" x14ac:dyDescent="0.25">
      <c r="E1515">
        <v>2000</v>
      </c>
      <c r="F1515">
        <v>8</v>
      </c>
      <c r="G1515" t="s">
        <v>22</v>
      </c>
      <c r="H1515">
        <v>6</v>
      </c>
      <c r="I1515" t="s">
        <v>14</v>
      </c>
      <c r="J1515">
        <v>494.45</v>
      </c>
      <c r="K1515">
        <v>44.95</v>
      </c>
      <c r="L1515">
        <v>159.11000000000001</v>
      </c>
      <c r="M1515">
        <v>290.39</v>
      </c>
    </row>
    <row r="1516" spans="5:13" x14ac:dyDescent="0.25">
      <c r="E1516">
        <v>2000</v>
      </c>
      <c r="F1516">
        <v>9</v>
      </c>
      <c r="G1516" t="s">
        <v>23</v>
      </c>
      <c r="H1516">
        <v>6</v>
      </c>
      <c r="I1516" t="s">
        <v>14</v>
      </c>
      <c r="J1516">
        <v>536.1</v>
      </c>
      <c r="K1516">
        <v>48.74</v>
      </c>
      <c r="L1516">
        <v>159.11000000000001</v>
      </c>
      <c r="M1516">
        <v>328.26</v>
      </c>
    </row>
    <row r="1517" spans="5:13" x14ac:dyDescent="0.25">
      <c r="E1517">
        <v>2000</v>
      </c>
      <c r="F1517">
        <v>10</v>
      </c>
      <c r="G1517" t="s">
        <v>24</v>
      </c>
      <c r="H1517">
        <v>6</v>
      </c>
      <c r="I1517" t="s">
        <v>14</v>
      </c>
      <c r="J1517">
        <v>554.26</v>
      </c>
      <c r="K1517">
        <v>50.39</v>
      </c>
      <c r="L1517">
        <v>153.37</v>
      </c>
      <c r="M1517">
        <v>350.5</v>
      </c>
    </row>
    <row r="1518" spans="5:13" x14ac:dyDescent="0.25">
      <c r="E1518">
        <v>2000</v>
      </c>
      <c r="F1518">
        <v>11</v>
      </c>
      <c r="G1518" t="s">
        <v>25</v>
      </c>
      <c r="H1518">
        <v>6</v>
      </c>
      <c r="I1518" t="s">
        <v>14</v>
      </c>
      <c r="J1518">
        <v>549.17999999999995</v>
      </c>
      <c r="K1518">
        <v>49.93</v>
      </c>
      <c r="L1518">
        <v>151.38</v>
      </c>
      <c r="M1518">
        <v>347.88</v>
      </c>
    </row>
    <row r="1519" spans="5:13" x14ac:dyDescent="0.25">
      <c r="E1519">
        <v>2000</v>
      </c>
      <c r="F1519">
        <v>12</v>
      </c>
      <c r="G1519" t="s">
        <v>26</v>
      </c>
      <c r="H1519">
        <v>6</v>
      </c>
      <c r="I1519" t="s">
        <v>14</v>
      </c>
      <c r="J1519">
        <v>539.85</v>
      </c>
      <c r="K1519">
        <v>49.08</v>
      </c>
      <c r="L1519">
        <v>151.38</v>
      </c>
      <c r="M1519">
        <v>339.39</v>
      </c>
    </row>
    <row r="1520" spans="5:13" x14ac:dyDescent="0.25">
      <c r="E1520">
        <v>2001</v>
      </c>
      <c r="F1520">
        <v>1</v>
      </c>
      <c r="G1520" t="s">
        <v>9</v>
      </c>
      <c r="H1520">
        <v>6</v>
      </c>
      <c r="I1520" t="s">
        <v>14</v>
      </c>
      <c r="J1520">
        <v>503.13</v>
      </c>
      <c r="K1520">
        <v>45.74</v>
      </c>
      <c r="L1520">
        <v>151.38</v>
      </c>
      <c r="M1520">
        <v>306.01</v>
      </c>
    </row>
    <row r="1521" spans="5:13" x14ac:dyDescent="0.25">
      <c r="E1521">
        <v>2001</v>
      </c>
      <c r="F1521">
        <v>2</v>
      </c>
      <c r="G1521" t="s">
        <v>16</v>
      </c>
      <c r="H1521">
        <v>6</v>
      </c>
      <c r="I1521" t="s">
        <v>14</v>
      </c>
      <c r="J1521">
        <v>491.19</v>
      </c>
      <c r="K1521">
        <v>44.65</v>
      </c>
      <c r="L1521">
        <v>151.38</v>
      </c>
      <c r="M1521">
        <v>295.16000000000003</v>
      </c>
    </row>
    <row r="1522" spans="5:13" x14ac:dyDescent="0.25">
      <c r="E1522">
        <v>2001</v>
      </c>
      <c r="F1522">
        <v>3</v>
      </c>
      <c r="G1522" t="s">
        <v>17</v>
      </c>
      <c r="H1522">
        <v>6</v>
      </c>
      <c r="I1522" t="s">
        <v>14</v>
      </c>
      <c r="J1522">
        <v>489.02</v>
      </c>
      <c r="K1522">
        <v>44.46</v>
      </c>
      <c r="L1522">
        <v>151.38</v>
      </c>
      <c r="M1522">
        <v>293.19</v>
      </c>
    </row>
    <row r="1523" spans="5:13" x14ac:dyDescent="0.25">
      <c r="E1523">
        <v>2001</v>
      </c>
      <c r="F1523">
        <v>4</v>
      </c>
      <c r="G1523" t="s">
        <v>18</v>
      </c>
      <c r="H1523">
        <v>6</v>
      </c>
      <c r="I1523" t="s">
        <v>14</v>
      </c>
      <c r="J1523">
        <v>486.83</v>
      </c>
      <c r="K1523">
        <v>44.26</v>
      </c>
      <c r="L1523">
        <v>151.38</v>
      </c>
      <c r="M1523">
        <v>291.2</v>
      </c>
    </row>
    <row r="1524" spans="5:13" x14ac:dyDescent="0.25">
      <c r="E1524">
        <v>2001</v>
      </c>
      <c r="F1524">
        <v>5</v>
      </c>
      <c r="G1524" t="s">
        <v>19</v>
      </c>
      <c r="H1524">
        <v>6</v>
      </c>
      <c r="I1524" t="s">
        <v>14</v>
      </c>
      <c r="J1524">
        <v>491.82</v>
      </c>
      <c r="K1524">
        <v>44.71</v>
      </c>
      <c r="L1524">
        <v>151.38</v>
      </c>
      <c r="M1524">
        <v>295.73</v>
      </c>
    </row>
    <row r="1525" spans="5:13" x14ac:dyDescent="0.25">
      <c r="E1525">
        <v>2001</v>
      </c>
      <c r="F1525">
        <v>6</v>
      </c>
      <c r="G1525" t="s">
        <v>20</v>
      </c>
      <c r="H1525">
        <v>6</v>
      </c>
      <c r="I1525" t="s">
        <v>14</v>
      </c>
      <c r="J1525">
        <v>492.24</v>
      </c>
      <c r="K1525">
        <v>44.75</v>
      </c>
      <c r="L1525">
        <v>151.38</v>
      </c>
      <c r="M1525">
        <v>296.11</v>
      </c>
    </row>
    <row r="1526" spans="5:13" x14ac:dyDescent="0.25">
      <c r="E1526">
        <v>2001</v>
      </c>
      <c r="F1526">
        <v>7</v>
      </c>
      <c r="G1526" t="s">
        <v>21</v>
      </c>
      <c r="H1526">
        <v>6</v>
      </c>
      <c r="I1526" t="s">
        <v>14</v>
      </c>
      <c r="J1526">
        <v>492.88</v>
      </c>
      <c r="K1526">
        <v>44.81</v>
      </c>
      <c r="L1526">
        <v>151.38</v>
      </c>
      <c r="M1526">
        <v>296.7</v>
      </c>
    </row>
    <row r="1527" spans="5:13" x14ac:dyDescent="0.25">
      <c r="E1527">
        <v>2001</v>
      </c>
      <c r="F1527">
        <v>8</v>
      </c>
      <c r="G1527" t="s">
        <v>22</v>
      </c>
      <c r="H1527">
        <v>6</v>
      </c>
      <c r="I1527" t="s">
        <v>14</v>
      </c>
      <c r="J1527">
        <v>487.2</v>
      </c>
      <c r="K1527">
        <v>44.29</v>
      </c>
      <c r="L1527">
        <v>151.38</v>
      </c>
      <c r="M1527">
        <v>291.54000000000002</v>
      </c>
    </row>
    <row r="1528" spans="5:13" x14ac:dyDescent="0.25">
      <c r="E1528">
        <v>2001</v>
      </c>
      <c r="F1528">
        <v>9</v>
      </c>
      <c r="G1528" t="s">
        <v>23</v>
      </c>
      <c r="H1528">
        <v>6</v>
      </c>
      <c r="I1528" t="s">
        <v>14</v>
      </c>
      <c r="J1528">
        <v>488.67</v>
      </c>
      <c r="K1528">
        <v>44.42</v>
      </c>
      <c r="L1528">
        <v>151.38</v>
      </c>
      <c r="M1528">
        <v>292.87</v>
      </c>
    </row>
    <row r="1529" spans="5:13" x14ac:dyDescent="0.25">
      <c r="E1529">
        <v>2001</v>
      </c>
      <c r="F1529">
        <v>10</v>
      </c>
      <c r="G1529" t="s">
        <v>24</v>
      </c>
      <c r="H1529">
        <v>6</v>
      </c>
      <c r="I1529" t="s">
        <v>14</v>
      </c>
      <c r="J1529">
        <v>476.41</v>
      </c>
      <c r="K1529">
        <v>43.31</v>
      </c>
      <c r="L1529">
        <v>151.38</v>
      </c>
      <c r="M1529">
        <v>281.72000000000003</v>
      </c>
    </row>
    <row r="1530" spans="5:13" x14ac:dyDescent="0.25">
      <c r="E1530">
        <v>2001</v>
      </c>
      <c r="F1530">
        <v>11</v>
      </c>
      <c r="G1530" t="s">
        <v>25</v>
      </c>
      <c r="H1530">
        <v>6</v>
      </c>
      <c r="I1530" t="s">
        <v>14</v>
      </c>
      <c r="J1530">
        <v>472.99</v>
      </c>
      <c r="K1530">
        <v>43</v>
      </c>
      <c r="L1530">
        <v>164.78</v>
      </c>
      <c r="M1530">
        <v>265.20999999999998</v>
      </c>
    </row>
    <row r="1531" spans="5:13" x14ac:dyDescent="0.25">
      <c r="E1531">
        <v>2001</v>
      </c>
      <c r="F1531">
        <v>12</v>
      </c>
      <c r="G1531" t="s">
        <v>26</v>
      </c>
      <c r="H1531">
        <v>6</v>
      </c>
      <c r="I1531" t="s">
        <v>14</v>
      </c>
      <c r="J1531">
        <v>457.23</v>
      </c>
      <c r="K1531">
        <v>41.57</v>
      </c>
      <c r="L1531">
        <v>166.84</v>
      </c>
      <c r="M1531">
        <v>248.83</v>
      </c>
    </row>
    <row r="1532" spans="5:13" x14ac:dyDescent="0.25">
      <c r="E1532">
        <v>2002</v>
      </c>
      <c r="F1532">
        <v>1</v>
      </c>
      <c r="G1532" t="s">
        <v>9</v>
      </c>
      <c r="H1532">
        <v>6</v>
      </c>
      <c r="I1532" t="s">
        <v>14</v>
      </c>
      <c r="J1532">
        <v>463.78</v>
      </c>
      <c r="K1532">
        <v>42.16</v>
      </c>
      <c r="L1532">
        <v>166.83</v>
      </c>
      <c r="M1532">
        <v>254.79</v>
      </c>
    </row>
    <row r="1533" spans="5:13" x14ac:dyDescent="0.25">
      <c r="E1533">
        <v>2002</v>
      </c>
      <c r="F1533">
        <v>2</v>
      </c>
      <c r="G1533" t="s">
        <v>16</v>
      </c>
      <c r="H1533">
        <v>6</v>
      </c>
      <c r="I1533" t="s">
        <v>14</v>
      </c>
      <c r="J1533">
        <v>475.33</v>
      </c>
      <c r="K1533">
        <v>43.21</v>
      </c>
      <c r="L1533">
        <v>166.84</v>
      </c>
      <c r="M1533">
        <v>265.27999999999997</v>
      </c>
    </row>
    <row r="1534" spans="5:13" x14ac:dyDescent="0.25">
      <c r="E1534">
        <v>2002</v>
      </c>
      <c r="F1534">
        <v>3</v>
      </c>
      <c r="G1534" t="s">
        <v>17</v>
      </c>
      <c r="H1534">
        <v>6</v>
      </c>
      <c r="I1534" t="s">
        <v>14</v>
      </c>
      <c r="J1534">
        <v>472.38</v>
      </c>
      <c r="K1534">
        <v>42.95</v>
      </c>
      <c r="L1534">
        <v>166.84</v>
      </c>
      <c r="M1534">
        <v>262.60000000000002</v>
      </c>
    </row>
    <row r="1535" spans="5:13" x14ac:dyDescent="0.25">
      <c r="E1535">
        <v>2002</v>
      </c>
      <c r="F1535">
        <v>4</v>
      </c>
      <c r="G1535" t="s">
        <v>18</v>
      </c>
      <c r="H1535">
        <v>6</v>
      </c>
      <c r="I1535" t="s">
        <v>14</v>
      </c>
      <c r="J1535">
        <v>487.29</v>
      </c>
      <c r="K1535">
        <v>44.3</v>
      </c>
      <c r="L1535">
        <v>166.84</v>
      </c>
      <c r="M1535">
        <v>276.14999999999998</v>
      </c>
    </row>
    <row r="1536" spans="5:13" x14ac:dyDescent="0.25">
      <c r="E1536">
        <v>2002</v>
      </c>
      <c r="F1536">
        <v>5</v>
      </c>
      <c r="G1536" t="s">
        <v>19</v>
      </c>
      <c r="H1536">
        <v>6</v>
      </c>
      <c r="I1536" t="s">
        <v>14</v>
      </c>
      <c r="J1536">
        <v>481.33</v>
      </c>
      <c r="K1536">
        <v>43.76</v>
      </c>
      <c r="L1536">
        <v>166.84</v>
      </c>
      <c r="M1536">
        <v>270.74</v>
      </c>
    </row>
    <row r="1537" spans="5:13" x14ac:dyDescent="0.25">
      <c r="E1537">
        <v>2002</v>
      </c>
      <c r="F1537">
        <v>6</v>
      </c>
      <c r="G1537" t="s">
        <v>20</v>
      </c>
      <c r="H1537">
        <v>6</v>
      </c>
      <c r="I1537" t="s">
        <v>14</v>
      </c>
      <c r="J1537">
        <v>470.9</v>
      </c>
      <c r="K1537">
        <v>42.81</v>
      </c>
      <c r="L1537">
        <v>166.84</v>
      </c>
      <c r="M1537">
        <v>261.25</v>
      </c>
    </row>
    <row r="1538" spans="5:13" x14ac:dyDescent="0.25">
      <c r="E1538">
        <v>2002</v>
      </c>
      <c r="F1538">
        <v>7</v>
      </c>
      <c r="G1538" t="s">
        <v>21</v>
      </c>
      <c r="H1538">
        <v>6</v>
      </c>
      <c r="I1538" t="s">
        <v>14</v>
      </c>
      <c r="J1538">
        <v>463.74</v>
      </c>
      <c r="K1538">
        <v>42.16</v>
      </c>
      <c r="L1538">
        <v>166.84</v>
      </c>
      <c r="M1538">
        <v>254.74</v>
      </c>
    </row>
    <row r="1539" spans="5:13" x14ac:dyDescent="0.25">
      <c r="E1539">
        <v>2002</v>
      </c>
      <c r="F1539">
        <v>8</v>
      </c>
      <c r="G1539" t="s">
        <v>22</v>
      </c>
      <c r="H1539">
        <v>6</v>
      </c>
      <c r="I1539" t="s">
        <v>14</v>
      </c>
      <c r="J1539">
        <v>469.88</v>
      </c>
      <c r="K1539">
        <v>42.72</v>
      </c>
      <c r="L1539">
        <v>166.84</v>
      </c>
      <c r="M1539">
        <v>260.33</v>
      </c>
    </row>
    <row r="1540" spans="5:13" x14ac:dyDescent="0.25">
      <c r="E1540">
        <v>2002</v>
      </c>
      <c r="F1540">
        <v>9</v>
      </c>
      <c r="G1540" t="s">
        <v>23</v>
      </c>
      <c r="H1540">
        <v>6</v>
      </c>
      <c r="I1540" t="s">
        <v>14</v>
      </c>
      <c r="J1540">
        <v>479.79</v>
      </c>
      <c r="K1540">
        <v>43.62</v>
      </c>
      <c r="L1540">
        <v>166.84</v>
      </c>
      <c r="M1540">
        <v>269.33</v>
      </c>
    </row>
    <row r="1541" spans="5:13" x14ac:dyDescent="0.25">
      <c r="E1541">
        <v>2002</v>
      </c>
      <c r="F1541">
        <v>10</v>
      </c>
      <c r="G1541" t="s">
        <v>24</v>
      </c>
      <c r="H1541">
        <v>6</v>
      </c>
      <c r="I1541" t="s">
        <v>14</v>
      </c>
      <c r="J1541">
        <v>487.46</v>
      </c>
      <c r="K1541">
        <v>44.31</v>
      </c>
      <c r="L1541">
        <v>166.84</v>
      </c>
      <c r="M1541">
        <v>276.31</v>
      </c>
    </row>
    <row r="1542" spans="5:13" x14ac:dyDescent="0.25">
      <c r="E1542">
        <v>2002</v>
      </c>
      <c r="F1542">
        <v>11</v>
      </c>
      <c r="G1542" t="s">
        <v>25</v>
      </c>
      <c r="H1542">
        <v>6</v>
      </c>
      <c r="I1542" t="s">
        <v>14</v>
      </c>
      <c r="J1542">
        <v>481.17</v>
      </c>
      <c r="K1542">
        <v>43.74</v>
      </c>
      <c r="L1542">
        <v>166.84</v>
      </c>
      <c r="M1542">
        <v>270.58999999999997</v>
      </c>
    </row>
    <row r="1543" spans="5:13" x14ac:dyDescent="0.25">
      <c r="E1543">
        <v>2002</v>
      </c>
      <c r="F1543">
        <v>12</v>
      </c>
      <c r="G1543" t="s">
        <v>26</v>
      </c>
      <c r="H1543">
        <v>6</v>
      </c>
      <c r="I1543" t="s">
        <v>14</v>
      </c>
      <c r="J1543">
        <v>493.07</v>
      </c>
      <c r="K1543">
        <v>44.83</v>
      </c>
      <c r="L1543">
        <v>166.84</v>
      </c>
      <c r="M1543">
        <v>281.39999999999998</v>
      </c>
    </row>
    <row r="1544" spans="5:13" x14ac:dyDescent="0.25">
      <c r="E1544">
        <v>2003</v>
      </c>
      <c r="F1544">
        <v>1</v>
      </c>
      <c r="G1544" t="s">
        <v>9</v>
      </c>
      <c r="H1544">
        <v>6</v>
      </c>
      <c r="I1544" t="s">
        <v>14</v>
      </c>
      <c r="J1544">
        <v>507.54</v>
      </c>
      <c r="K1544">
        <v>46.14</v>
      </c>
      <c r="L1544">
        <v>166.84</v>
      </c>
      <c r="M1544">
        <v>294.56</v>
      </c>
    </row>
    <row r="1545" spans="5:13" x14ac:dyDescent="0.25">
      <c r="E1545">
        <v>2003</v>
      </c>
      <c r="F1545">
        <v>2</v>
      </c>
      <c r="G1545" t="s">
        <v>16</v>
      </c>
      <c r="H1545">
        <v>6</v>
      </c>
      <c r="I1545" t="s">
        <v>14</v>
      </c>
      <c r="J1545">
        <v>527.26</v>
      </c>
      <c r="K1545">
        <v>47.93</v>
      </c>
      <c r="L1545">
        <v>166.84</v>
      </c>
      <c r="M1545">
        <v>312.48</v>
      </c>
    </row>
    <row r="1546" spans="5:13" x14ac:dyDescent="0.25">
      <c r="E1546">
        <v>2003</v>
      </c>
      <c r="F1546">
        <v>3</v>
      </c>
      <c r="G1546" t="s">
        <v>17</v>
      </c>
      <c r="H1546">
        <v>6</v>
      </c>
      <c r="I1546" t="s">
        <v>14</v>
      </c>
      <c r="J1546">
        <v>553.15</v>
      </c>
      <c r="K1546">
        <v>50.29</v>
      </c>
      <c r="L1546">
        <v>166.84</v>
      </c>
      <c r="M1546">
        <v>336.02</v>
      </c>
    </row>
    <row r="1547" spans="5:13" x14ac:dyDescent="0.25">
      <c r="E1547">
        <v>2003</v>
      </c>
      <c r="F1547">
        <v>4</v>
      </c>
      <c r="G1547" t="s">
        <v>18</v>
      </c>
      <c r="H1547">
        <v>6</v>
      </c>
      <c r="I1547" t="s">
        <v>14</v>
      </c>
      <c r="J1547">
        <v>520.30999999999995</v>
      </c>
      <c r="K1547">
        <v>47.3</v>
      </c>
      <c r="L1547">
        <v>166.84</v>
      </c>
      <c r="M1547">
        <v>306.17</v>
      </c>
    </row>
    <row r="1548" spans="5:13" x14ac:dyDescent="0.25">
      <c r="E1548">
        <v>2003</v>
      </c>
      <c r="F1548">
        <v>5</v>
      </c>
      <c r="G1548" t="s">
        <v>19</v>
      </c>
      <c r="H1548">
        <v>6</v>
      </c>
      <c r="I1548" t="s">
        <v>14</v>
      </c>
      <c r="J1548">
        <v>496.81</v>
      </c>
      <c r="K1548">
        <v>45.16</v>
      </c>
      <c r="L1548">
        <v>166.84</v>
      </c>
      <c r="M1548">
        <v>284.81</v>
      </c>
    </row>
    <row r="1549" spans="5:13" x14ac:dyDescent="0.25">
      <c r="E1549">
        <v>2003</v>
      </c>
      <c r="F1549">
        <v>6</v>
      </c>
      <c r="G1549" t="s">
        <v>20</v>
      </c>
      <c r="H1549">
        <v>6</v>
      </c>
      <c r="I1549" t="s">
        <v>14</v>
      </c>
      <c r="J1549">
        <v>495.58</v>
      </c>
      <c r="K1549">
        <v>45.05</v>
      </c>
      <c r="L1549">
        <v>166.84</v>
      </c>
      <c r="M1549">
        <v>283.69</v>
      </c>
    </row>
    <row r="1550" spans="5:13" x14ac:dyDescent="0.25">
      <c r="E1550">
        <v>2003</v>
      </c>
      <c r="F1550">
        <v>7</v>
      </c>
      <c r="G1550" t="s">
        <v>21</v>
      </c>
      <c r="H1550">
        <v>6</v>
      </c>
      <c r="I1550" t="s">
        <v>14</v>
      </c>
      <c r="J1550">
        <v>505.57</v>
      </c>
      <c r="K1550">
        <v>45.96</v>
      </c>
      <c r="L1550">
        <v>166.84</v>
      </c>
      <c r="M1550">
        <v>292.77</v>
      </c>
    </row>
    <row r="1551" spans="5:13" x14ac:dyDescent="0.25">
      <c r="E1551">
        <v>2003</v>
      </c>
      <c r="F1551">
        <v>8</v>
      </c>
      <c r="G1551" t="s">
        <v>22</v>
      </c>
      <c r="H1551">
        <v>6</v>
      </c>
      <c r="I1551" t="s">
        <v>14</v>
      </c>
      <c r="J1551">
        <v>523.54</v>
      </c>
      <c r="K1551">
        <v>47.6</v>
      </c>
      <c r="L1551">
        <v>166.84</v>
      </c>
      <c r="M1551">
        <v>309.10000000000002</v>
      </c>
    </row>
    <row r="1552" spans="5:13" x14ac:dyDescent="0.25">
      <c r="E1552">
        <v>2003</v>
      </c>
      <c r="F1552">
        <v>9</v>
      </c>
      <c r="G1552" t="s">
        <v>23</v>
      </c>
      <c r="H1552">
        <v>6</v>
      </c>
      <c r="I1552" t="s">
        <v>14</v>
      </c>
      <c r="J1552">
        <v>502.43</v>
      </c>
      <c r="K1552">
        <v>45.68</v>
      </c>
      <c r="L1552">
        <v>166.84</v>
      </c>
      <c r="M1552">
        <v>289.91000000000003</v>
      </c>
    </row>
    <row r="1553" spans="5:13" x14ac:dyDescent="0.25">
      <c r="E1553">
        <v>2003</v>
      </c>
      <c r="F1553">
        <v>10</v>
      </c>
      <c r="G1553" t="s">
        <v>24</v>
      </c>
      <c r="H1553">
        <v>6</v>
      </c>
      <c r="I1553" t="s">
        <v>14</v>
      </c>
      <c r="J1553">
        <v>507.36</v>
      </c>
      <c r="K1553">
        <v>46.12</v>
      </c>
      <c r="L1553">
        <v>166.84</v>
      </c>
      <c r="M1553">
        <v>294.39999999999998</v>
      </c>
    </row>
    <row r="1554" spans="5:13" x14ac:dyDescent="0.25">
      <c r="E1554">
        <v>2003</v>
      </c>
      <c r="F1554">
        <v>11</v>
      </c>
      <c r="G1554" t="s">
        <v>25</v>
      </c>
      <c r="H1554">
        <v>6</v>
      </c>
      <c r="I1554" t="s">
        <v>14</v>
      </c>
      <c r="J1554">
        <v>515.59</v>
      </c>
      <c r="K1554">
        <v>46.87</v>
      </c>
      <c r="L1554">
        <v>166.84</v>
      </c>
      <c r="M1554">
        <v>301.88</v>
      </c>
    </row>
    <row r="1555" spans="5:13" x14ac:dyDescent="0.25">
      <c r="E1555">
        <v>2003</v>
      </c>
      <c r="F1555">
        <v>12</v>
      </c>
      <c r="G1555" t="s">
        <v>26</v>
      </c>
      <c r="H1555">
        <v>6</v>
      </c>
      <c r="I1555" t="s">
        <v>14</v>
      </c>
      <c r="J1555">
        <v>514.65</v>
      </c>
      <c r="K1555">
        <v>46.78</v>
      </c>
      <c r="L1555">
        <v>166.84</v>
      </c>
      <c r="M1555">
        <v>301.02</v>
      </c>
    </row>
    <row r="1556" spans="5:13" x14ac:dyDescent="0.25">
      <c r="E1556">
        <v>2004</v>
      </c>
      <c r="F1556">
        <v>1</v>
      </c>
      <c r="G1556" t="s">
        <v>9</v>
      </c>
      <c r="H1556">
        <v>6</v>
      </c>
      <c r="I1556" t="s">
        <v>14</v>
      </c>
      <c r="J1556">
        <v>514.15</v>
      </c>
      <c r="K1556">
        <v>46.74</v>
      </c>
      <c r="L1556">
        <v>166.84</v>
      </c>
      <c r="M1556">
        <v>300.57</v>
      </c>
    </row>
    <row r="1557" spans="5:13" x14ac:dyDescent="0.25">
      <c r="E1557">
        <v>2004</v>
      </c>
      <c r="F1557">
        <v>2</v>
      </c>
      <c r="G1557" t="s">
        <v>16</v>
      </c>
      <c r="H1557">
        <v>6</v>
      </c>
      <c r="I1557" t="s">
        <v>14</v>
      </c>
      <c r="J1557">
        <v>508.61</v>
      </c>
      <c r="K1557">
        <v>46.24</v>
      </c>
      <c r="L1557">
        <v>166.84</v>
      </c>
      <c r="M1557">
        <v>295.52999999999997</v>
      </c>
    </row>
    <row r="1558" spans="5:13" x14ac:dyDescent="0.25">
      <c r="E1558">
        <v>2004</v>
      </c>
      <c r="F1558">
        <v>3</v>
      </c>
      <c r="G1558" t="s">
        <v>17</v>
      </c>
      <c r="H1558">
        <v>6</v>
      </c>
      <c r="I1558" t="s">
        <v>14</v>
      </c>
      <c r="J1558">
        <v>513.29</v>
      </c>
      <c r="K1558">
        <v>46.66</v>
      </c>
      <c r="L1558">
        <v>166.84</v>
      </c>
      <c r="M1558">
        <v>299.79000000000002</v>
      </c>
    </row>
    <row r="1559" spans="5:13" x14ac:dyDescent="0.25">
      <c r="E1559">
        <v>2004</v>
      </c>
      <c r="F1559">
        <v>4</v>
      </c>
      <c r="G1559" t="s">
        <v>18</v>
      </c>
      <c r="H1559">
        <v>6</v>
      </c>
      <c r="I1559" t="s">
        <v>14</v>
      </c>
      <c r="J1559">
        <v>514.66999999999996</v>
      </c>
      <c r="K1559">
        <v>46.79</v>
      </c>
      <c r="L1559">
        <v>166.84</v>
      </c>
      <c r="M1559">
        <v>301.04000000000002</v>
      </c>
    </row>
    <row r="1560" spans="5:13" x14ac:dyDescent="0.25">
      <c r="E1560">
        <v>2004</v>
      </c>
      <c r="F1560">
        <v>5</v>
      </c>
      <c r="G1560" t="s">
        <v>19</v>
      </c>
      <c r="H1560">
        <v>6</v>
      </c>
      <c r="I1560" t="s">
        <v>14</v>
      </c>
      <c r="J1560">
        <v>524.09</v>
      </c>
      <c r="K1560">
        <v>47.64</v>
      </c>
      <c r="L1560">
        <v>166.84</v>
      </c>
      <c r="M1560">
        <v>309.60000000000002</v>
      </c>
    </row>
    <row r="1561" spans="5:13" x14ac:dyDescent="0.25">
      <c r="E1561">
        <v>2004</v>
      </c>
      <c r="F1561">
        <v>6</v>
      </c>
      <c r="G1561" t="s">
        <v>20</v>
      </c>
      <c r="H1561">
        <v>6</v>
      </c>
      <c r="I1561" t="s">
        <v>14</v>
      </c>
      <c r="J1561">
        <v>532.70000000000005</v>
      </c>
      <c r="K1561">
        <v>48.43</v>
      </c>
      <c r="L1561">
        <v>166.84</v>
      </c>
      <c r="M1561">
        <v>317.43</v>
      </c>
    </row>
    <row r="1562" spans="5:13" x14ac:dyDescent="0.25">
      <c r="E1562">
        <v>2004</v>
      </c>
      <c r="F1562">
        <v>7</v>
      </c>
      <c r="G1562" t="s">
        <v>21</v>
      </c>
      <c r="H1562">
        <v>6</v>
      </c>
      <c r="I1562" t="s">
        <v>14</v>
      </c>
      <c r="J1562">
        <v>533.29999999999995</v>
      </c>
      <c r="K1562">
        <v>48.48</v>
      </c>
      <c r="L1562">
        <v>166.84</v>
      </c>
      <c r="M1562">
        <v>317.98</v>
      </c>
    </row>
    <row r="1563" spans="5:13" x14ac:dyDescent="0.25">
      <c r="E1563">
        <v>2004</v>
      </c>
      <c r="F1563">
        <v>8</v>
      </c>
      <c r="G1563" t="s">
        <v>22</v>
      </c>
      <c r="H1563">
        <v>6</v>
      </c>
      <c r="I1563" t="s">
        <v>14</v>
      </c>
      <c r="J1563">
        <v>535.83000000000004</v>
      </c>
      <c r="K1563">
        <v>48.71</v>
      </c>
      <c r="L1563">
        <v>166.84</v>
      </c>
      <c r="M1563">
        <v>320.27999999999997</v>
      </c>
    </row>
    <row r="1564" spans="5:13" x14ac:dyDescent="0.25">
      <c r="E1564">
        <v>2004</v>
      </c>
      <c r="F1564">
        <v>9</v>
      </c>
      <c r="G1564" t="s">
        <v>23</v>
      </c>
      <c r="H1564">
        <v>6</v>
      </c>
      <c r="I1564" t="s">
        <v>14</v>
      </c>
      <c r="J1564">
        <v>537.08000000000004</v>
      </c>
      <c r="K1564">
        <v>48.83</v>
      </c>
      <c r="L1564">
        <v>166.84</v>
      </c>
      <c r="M1564">
        <v>321.41000000000003</v>
      </c>
    </row>
    <row r="1565" spans="5:13" x14ac:dyDescent="0.25">
      <c r="E1565">
        <v>2004</v>
      </c>
      <c r="F1565">
        <v>10</v>
      </c>
      <c r="G1565" t="s">
        <v>24</v>
      </c>
      <c r="H1565">
        <v>6</v>
      </c>
      <c r="I1565" t="s">
        <v>14</v>
      </c>
      <c r="J1565">
        <v>557.94000000000005</v>
      </c>
      <c r="K1565">
        <v>50.72</v>
      </c>
      <c r="L1565">
        <v>166.84</v>
      </c>
      <c r="M1565">
        <v>340.37</v>
      </c>
    </row>
    <row r="1566" spans="5:13" x14ac:dyDescent="0.25">
      <c r="E1566">
        <v>2004</v>
      </c>
      <c r="F1566">
        <v>11</v>
      </c>
      <c r="G1566" t="s">
        <v>25</v>
      </c>
      <c r="H1566">
        <v>6</v>
      </c>
      <c r="I1566" t="s">
        <v>14</v>
      </c>
      <c r="J1566">
        <v>569.89</v>
      </c>
      <c r="K1566">
        <v>51.81</v>
      </c>
      <c r="L1566">
        <v>166.84</v>
      </c>
      <c r="M1566">
        <v>351.24</v>
      </c>
    </row>
    <row r="1567" spans="5:13" x14ac:dyDescent="0.25">
      <c r="E1567">
        <v>2004</v>
      </c>
      <c r="F1567">
        <v>12</v>
      </c>
      <c r="G1567" t="s">
        <v>26</v>
      </c>
      <c r="H1567">
        <v>6</v>
      </c>
      <c r="I1567" t="s">
        <v>14</v>
      </c>
      <c r="J1567">
        <v>564.04999999999995</v>
      </c>
      <c r="K1567">
        <v>51.28</v>
      </c>
      <c r="L1567">
        <v>166.84</v>
      </c>
      <c r="M1567">
        <v>345.93</v>
      </c>
    </row>
    <row r="1568" spans="5:13" x14ac:dyDescent="0.25">
      <c r="E1568">
        <v>2005</v>
      </c>
      <c r="F1568">
        <v>1</v>
      </c>
      <c r="G1568" t="s">
        <v>9</v>
      </c>
      <c r="H1568">
        <v>6</v>
      </c>
      <c r="I1568" t="s">
        <v>14</v>
      </c>
      <c r="J1568">
        <v>561.79999999999995</v>
      </c>
      <c r="K1568">
        <v>51.07</v>
      </c>
      <c r="L1568">
        <v>166.84</v>
      </c>
      <c r="M1568">
        <v>343.89</v>
      </c>
    </row>
    <row r="1569" spans="5:13" x14ac:dyDescent="0.25">
      <c r="E1569">
        <v>2005</v>
      </c>
      <c r="F1569">
        <v>2</v>
      </c>
      <c r="G1569" t="s">
        <v>16</v>
      </c>
      <c r="H1569">
        <v>6</v>
      </c>
      <c r="I1569" t="s">
        <v>14</v>
      </c>
      <c r="J1569">
        <v>569.41999999999996</v>
      </c>
      <c r="K1569">
        <v>51.77</v>
      </c>
      <c r="L1569">
        <v>166.84</v>
      </c>
      <c r="M1569">
        <v>350.81</v>
      </c>
    </row>
    <row r="1570" spans="5:13" x14ac:dyDescent="0.25">
      <c r="E1570">
        <v>2005</v>
      </c>
      <c r="F1570">
        <v>3</v>
      </c>
      <c r="G1570" t="s">
        <v>17</v>
      </c>
      <c r="H1570">
        <v>6</v>
      </c>
      <c r="I1570" t="s">
        <v>14</v>
      </c>
      <c r="J1570">
        <v>584.96</v>
      </c>
      <c r="K1570">
        <v>53.18</v>
      </c>
      <c r="L1570">
        <v>166.84</v>
      </c>
      <c r="M1570">
        <v>364.95</v>
      </c>
    </row>
    <row r="1571" spans="5:13" x14ac:dyDescent="0.25">
      <c r="E1571">
        <v>2005</v>
      </c>
      <c r="F1571">
        <v>4</v>
      </c>
      <c r="G1571" t="s">
        <v>18</v>
      </c>
      <c r="H1571">
        <v>6</v>
      </c>
      <c r="I1571" t="s">
        <v>14</v>
      </c>
      <c r="J1571">
        <v>603.28</v>
      </c>
      <c r="K1571">
        <v>54.84</v>
      </c>
      <c r="L1571">
        <v>166.84</v>
      </c>
      <c r="M1571">
        <v>381.6</v>
      </c>
    </row>
    <row r="1572" spans="5:13" x14ac:dyDescent="0.25">
      <c r="E1572">
        <v>2005</v>
      </c>
      <c r="F1572">
        <v>5</v>
      </c>
      <c r="G1572" t="s">
        <v>19</v>
      </c>
      <c r="H1572">
        <v>6</v>
      </c>
      <c r="I1572" t="s">
        <v>14</v>
      </c>
      <c r="J1572">
        <v>590.03</v>
      </c>
      <c r="K1572">
        <v>53.64</v>
      </c>
      <c r="L1572">
        <v>166.84</v>
      </c>
      <c r="M1572">
        <v>369.55</v>
      </c>
    </row>
    <row r="1573" spans="5:13" x14ac:dyDescent="0.25">
      <c r="E1573">
        <v>2005</v>
      </c>
      <c r="F1573">
        <v>6</v>
      </c>
      <c r="G1573" t="s">
        <v>20</v>
      </c>
      <c r="H1573">
        <v>6</v>
      </c>
      <c r="I1573" t="s">
        <v>14</v>
      </c>
      <c r="J1573">
        <v>610.70000000000005</v>
      </c>
      <c r="K1573">
        <v>55.52</v>
      </c>
      <c r="L1573">
        <v>166.84</v>
      </c>
      <c r="M1573">
        <v>388.34</v>
      </c>
    </row>
    <row r="1574" spans="5:13" x14ac:dyDescent="0.25">
      <c r="E1574">
        <v>2005</v>
      </c>
      <c r="F1574">
        <v>7</v>
      </c>
      <c r="G1574" t="s">
        <v>21</v>
      </c>
      <c r="H1574">
        <v>6</v>
      </c>
      <c r="I1574" t="s">
        <v>14</v>
      </c>
      <c r="J1574">
        <v>645.33000000000004</v>
      </c>
      <c r="K1574">
        <v>58.67</v>
      </c>
      <c r="L1574">
        <v>166.84</v>
      </c>
      <c r="M1574">
        <v>419.82</v>
      </c>
    </row>
    <row r="1575" spans="5:13" x14ac:dyDescent="0.25">
      <c r="E1575">
        <v>2005</v>
      </c>
      <c r="F1575">
        <v>8</v>
      </c>
      <c r="G1575" t="s">
        <v>22</v>
      </c>
      <c r="H1575">
        <v>6</v>
      </c>
      <c r="I1575" t="s">
        <v>14</v>
      </c>
      <c r="J1575">
        <v>648.03</v>
      </c>
      <c r="K1575">
        <v>58.91</v>
      </c>
      <c r="L1575">
        <v>166.84</v>
      </c>
      <c r="M1575">
        <v>422.28</v>
      </c>
    </row>
    <row r="1576" spans="5:13" x14ac:dyDescent="0.25">
      <c r="E1576">
        <v>2005</v>
      </c>
      <c r="F1576">
        <v>9</v>
      </c>
      <c r="G1576" t="s">
        <v>23</v>
      </c>
      <c r="H1576">
        <v>6</v>
      </c>
      <c r="I1576" t="s">
        <v>14</v>
      </c>
      <c r="J1576">
        <v>684</v>
      </c>
      <c r="K1576">
        <v>62.18</v>
      </c>
      <c r="L1576">
        <v>166.84</v>
      </c>
      <c r="M1576">
        <v>454.98</v>
      </c>
    </row>
    <row r="1577" spans="5:13" x14ac:dyDescent="0.25">
      <c r="E1577">
        <v>2005</v>
      </c>
      <c r="F1577">
        <v>10</v>
      </c>
      <c r="G1577" t="s">
        <v>24</v>
      </c>
      <c r="H1577">
        <v>6</v>
      </c>
      <c r="I1577" t="s">
        <v>14</v>
      </c>
      <c r="J1577">
        <v>697.49</v>
      </c>
      <c r="K1577">
        <v>63.41</v>
      </c>
      <c r="L1577">
        <v>166.84</v>
      </c>
      <c r="M1577">
        <v>467.24</v>
      </c>
    </row>
    <row r="1578" spans="5:13" x14ac:dyDescent="0.25">
      <c r="E1578">
        <v>2005</v>
      </c>
      <c r="F1578">
        <v>11</v>
      </c>
      <c r="G1578" t="s">
        <v>25</v>
      </c>
      <c r="H1578">
        <v>6</v>
      </c>
      <c r="I1578" t="s">
        <v>14</v>
      </c>
      <c r="J1578">
        <v>687.95</v>
      </c>
      <c r="K1578">
        <v>62.54</v>
      </c>
      <c r="L1578">
        <v>166.84</v>
      </c>
      <c r="M1578">
        <v>458.57</v>
      </c>
    </row>
    <row r="1579" spans="5:13" x14ac:dyDescent="0.25">
      <c r="E1579">
        <v>2005</v>
      </c>
      <c r="F1579">
        <v>12</v>
      </c>
      <c r="G1579" t="s">
        <v>26</v>
      </c>
      <c r="H1579">
        <v>6</v>
      </c>
      <c r="I1579" t="s">
        <v>14</v>
      </c>
      <c r="J1579">
        <v>686.9</v>
      </c>
      <c r="K1579">
        <v>62.44</v>
      </c>
      <c r="L1579">
        <v>166.84</v>
      </c>
      <c r="M1579">
        <v>457.62</v>
      </c>
    </row>
    <row r="1580" spans="5:13" x14ac:dyDescent="0.25">
      <c r="E1580">
        <v>2006</v>
      </c>
      <c r="F1580">
        <v>1</v>
      </c>
      <c r="G1580" t="s">
        <v>9</v>
      </c>
      <c r="H1580">
        <v>6</v>
      </c>
      <c r="I1580" t="s">
        <v>14</v>
      </c>
      <c r="J1580">
        <v>691.41</v>
      </c>
      <c r="K1580">
        <v>62.85</v>
      </c>
      <c r="L1580">
        <v>166.84</v>
      </c>
      <c r="M1580">
        <v>461.71</v>
      </c>
    </row>
    <row r="1581" spans="5:13" x14ac:dyDescent="0.25">
      <c r="E1581">
        <v>2006</v>
      </c>
      <c r="F1581">
        <v>2</v>
      </c>
      <c r="G1581" t="s">
        <v>16</v>
      </c>
      <c r="H1581">
        <v>6</v>
      </c>
      <c r="I1581" t="s">
        <v>14</v>
      </c>
      <c r="J1581">
        <v>707.14</v>
      </c>
      <c r="K1581">
        <v>64.290000000000006</v>
      </c>
      <c r="L1581">
        <v>166.84</v>
      </c>
      <c r="M1581">
        <v>476.01</v>
      </c>
    </row>
    <row r="1582" spans="5:13" x14ac:dyDescent="0.25">
      <c r="E1582">
        <v>2006</v>
      </c>
      <c r="F1582">
        <v>3</v>
      </c>
      <c r="G1582" t="s">
        <v>17</v>
      </c>
      <c r="H1582">
        <v>6</v>
      </c>
      <c r="I1582" t="s">
        <v>14</v>
      </c>
      <c r="J1582">
        <v>712.34</v>
      </c>
      <c r="K1582">
        <v>64.760000000000005</v>
      </c>
      <c r="L1582">
        <v>166.84</v>
      </c>
      <c r="M1582">
        <v>480.74</v>
      </c>
    </row>
    <row r="1583" spans="5:13" x14ac:dyDescent="0.25">
      <c r="E1583">
        <v>2006</v>
      </c>
      <c r="F1583">
        <v>4</v>
      </c>
      <c r="G1583" t="s">
        <v>18</v>
      </c>
      <c r="H1583">
        <v>6</v>
      </c>
      <c r="I1583" t="s">
        <v>14</v>
      </c>
      <c r="J1583">
        <v>713.08</v>
      </c>
      <c r="K1583">
        <v>64.819999999999993</v>
      </c>
      <c r="L1583">
        <v>166.84</v>
      </c>
      <c r="M1583">
        <v>481.42</v>
      </c>
    </row>
    <row r="1584" spans="5:13" x14ac:dyDescent="0.25">
      <c r="E1584">
        <v>2006</v>
      </c>
      <c r="F1584">
        <v>5</v>
      </c>
      <c r="G1584" t="s">
        <v>19</v>
      </c>
      <c r="H1584">
        <v>6</v>
      </c>
      <c r="I1584" t="s">
        <v>14</v>
      </c>
      <c r="J1584">
        <v>711.21</v>
      </c>
      <c r="K1584">
        <v>64.66</v>
      </c>
      <c r="L1584">
        <v>166.84</v>
      </c>
      <c r="M1584">
        <v>479.71</v>
      </c>
    </row>
    <row r="1585" spans="5:13" x14ac:dyDescent="0.25">
      <c r="E1585">
        <v>2006</v>
      </c>
      <c r="F1585">
        <v>6</v>
      </c>
      <c r="G1585" t="s">
        <v>20</v>
      </c>
      <c r="H1585">
        <v>6</v>
      </c>
      <c r="I1585" t="s">
        <v>14</v>
      </c>
      <c r="J1585">
        <v>711.94</v>
      </c>
      <c r="K1585">
        <v>64.72</v>
      </c>
      <c r="L1585">
        <v>166.84</v>
      </c>
      <c r="M1585">
        <v>480.38</v>
      </c>
    </row>
    <row r="1586" spans="5:13" x14ac:dyDescent="0.25">
      <c r="E1586">
        <v>2006</v>
      </c>
      <c r="F1586">
        <v>7</v>
      </c>
      <c r="G1586" t="s">
        <v>21</v>
      </c>
      <c r="H1586">
        <v>6</v>
      </c>
      <c r="I1586" t="s">
        <v>14</v>
      </c>
      <c r="J1586">
        <v>715.76</v>
      </c>
      <c r="K1586">
        <v>65.069999999999993</v>
      </c>
      <c r="L1586">
        <v>166.84</v>
      </c>
      <c r="M1586">
        <v>483.85</v>
      </c>
    </row>
    <row r="1587" spans="5:13" x14ac:dyDescent="0.25">
      <c r="E1587">
        <v>2006</v>
      </c>
      <c r="F1587">
        <v>8</v>
      </c>
      <c r="G1587" t="s">
        <v>22</v>
      </c>
      <c r="H1587">
        <v>6</v>
      </c>
      <c r="I1587" t="s">
        <v>14</v>
      </c>
      <c r="J1587">
        <v>723.48</v>
      </c>
      <c r="K1587">
        <v>65.77</v>
      </c>
      <c r="L1587">
        <v>166.84</v>
      </c>
      <c r="M1587">
        <v>490.87</v>
      </c>
    </row>
    <row r="1588" spans="5:13" x14ac:dyDescent="0.25">
      <c r="E1588">
        <v>2006</v>
      </c>
      <c r="F1588">
        <v>9</v>
      </c>
      <c r="G1588" t="s">
        <v>23</v>
      </c>
      <c r="H1588">
        <v>6</v>
      </c>
      <c r="I1588" t="s">
        <v>14</v>
      </c>
      <c r="J1588">
        <v>704.64</v>
      </c>
      <c r="K1588">
        <v>64.06</v>
      </c>
      <c r="L1588">
        <v>166.84</v>
      </c>
      <c r="M1588">
        <v>473.74</v>
      </c>
    </row>
    <row r="1589" spans="5:13" x14ac:dyDescent="0.25">
      <c r="E1589">
        <v>2006</v>
      </c>
      <c r="F1589">
        <v>10</v>
      </c>
      <c r="G1589" t="s">
        <v>24</v>
      </c>
      <c r="H1589">
        <v>6</v>
      </c>
      <c r="I1589" t="s">
        <v>14</v>
      </c>
      <c r="J1589">
        <v>669.51</v>
      </c>
      <c r="K1589">
        <v>60.87</v>
      </c>
      <c r="L1589">
        <v>166.84</v>
      </c>
      <c r="M1589">
        <v>441.8</v>
      </c>
    </row>
    <row r="1590" spans="5:13" x14ac:dyDescent="0.25">
      <c r="E1590">
        <v>2006</v>
      </c>
      <c r="F1590">
        <v>11</v>
      </c>
      <c r="G1590" t="s">
        <v>25</v>
      </c>
      <c r="H1590">
        <v>6</v>
      </c>
      <c r="I1590" t="s">
        <v>14</v>
      </c>
      <c r="J1590">
        <v>659.75</v>
      </c>
      <c r="K1590">
        <v>59.98</v>
      </c>
      <c r="L1590">
        <v>166.84</v>
      </c>
      <c r="M1590">
        <v>432.94</v>
      </c>
    </row>
    <row r="1591" spans="5:13" x14ac:dyDescent="0.25">
      <c r="E1591">
        <v>2006</v>
      </c>
      <c r="F1591">
        <v>12</v>
      </c>
      <c r="G1591" t="s">
        <v>26</v>
      </c>
      <c r="H1591">
        <v>6</v>
      </c>
      <c r="I1591" t="s">
        <v>14</v>
      </c>
      <c r="J1591">
        <v>653.99</v>
      </c>
      <c r="K1591">
        <v>59.46</v>
      </c>
      <c r="L1591">
        <v>166.84</v>
      </c>
      <c r="M1591">
        <v>427.7</v>
      </c>
    </row>
    <row r="1592" spans="5:13" x14ac:dyDescent="0.25">
      <c r="E1592">
        <v>2007</v>
      </c>
      <c r="F1592">
        <v>1</v>
      </c>
      <c r="G1592" t="s">
        <v>9</v>
      </c>
      <c r="H1592">
        <v>6</v>
      </c>
      <c r="I1592" t="s">
        <v>14</v>
      </c>
      <c r="J1592">
        <v>640.34</v>
      </c>
      <c r="K1592">
        <v>58.21</v>
      </c>
      <c r="L1592">
        <v>166.84</v>
      </c>
      <c r="M1592">
        <v>415.29</v>
      </c>
    </row>
    <row r="1593" spans="5:13" x14ac:dyDescent="0.25">
      <c r="E1593">
        <v>2007</v>
      </c>
      <c r="F1593">
        <v>2</v>
      </c>
      <c r="G1593" t="s">
        <v>16</v>
      </c>
      <c r="H1593">
        <v>6</v>
      </c>
      <c r="I1593" t="s">
        <v>14</v>
      </c>
      <c r="J1593">
        <v>647.41</v>
      </c>
      <c r="K1593">
        <v>58.86</v>
      </c>
      <c r="L1593">
        <v>166.84</v>
      </c>
      <c r="M1593">
        <v>421.71</v>
      </c>
    </row>
    <row r="1594" spans="5:13" x14ac:dyDescent="0.25">
      <c r="E1594">
        <v>2007</v>
      </c>
      <c r="F1594">
        <v>3</v>
      </c>
      <c r="G1594" t="s">
        <v>17</v>
      </c>
      <c r="H1594">
        <v>6</v>
      </c>
      <c r="I1594" t="s">
        <v>14</v>
      </c>
      <c r="J1594">
        <v>653</v>
      </c>
      <c r="K1594">
        <v>59.36</v>
      </c>
      <c r="L1594">
        <v>166.84</v>
      </c>
      <c r="M1594">
        <v>426.79</v>
      </c>
    </row>
    <row r="1595" spans="5:13" x14ac:dyDescent="0.25">
      <c r="E1595">
        <v>2007</v>
      </c>
      <c r="F1595">
        <v>4</v>
      </c>
      <c r="G1595" t="s">
        <v>18</v>
      </c>
      <c r="H1595">
        <v>6</v>
      </c>
      <c r="I1595" t="s">
        <v>14</v>
      </c>
      <c r="J1595">
        <v>669.49</v>
      </c>
      <c r="K1595">
        <v>60.86</v>
      </c>
      <c r="L1595">
        <v>166.84</v>
      </c>
      <c r="M1595">
        <v>441.79</v>
      </c>
    </row>
    <row r="1596" spans="5:13" x14ac:dyDescent="0.25">
      <c r="E1596">
        <v>2007</v>
      </c>
      <c r="F1596">
        <v>5</v>
      </c>
      <c r="G1596" t="s">
        <v>19</v>
      </c>
      <c r="H1596">
        <v>6</v>
      </c>
      <c r="I1596" t="s">
        <v>14</v>
      </c>
      <c r="J1596">
        <v>675.97</v>
      </c>
      <c r="K1596">
        <v>61.45</v>
      </c>
      <c r="L1596">
        <v>166.84</v>
      </c>
      <c r="M1596">
        <v>447.68</v>
      </c>
    </row>
    <row r="1597" spans="5:13" x14ac:dyDescent="0.25">
      <c r="E1597">
        <v>2007</v>
      </c>
      <c r="F1597">
        <v>6</v>
      </c>
      <c r="G1597" t="s">
        <v>20</v>
      </c>
      <c r="H1597">
        <v>6</v>
      </c>
      <c r="I1597" t="s">
        <v>14</v>
      </c>
      <c r="J1597">
        <v>685.28</v>
      </c>
      <c r="K1597">
        <v>62.3</v>
      </c>
      <c r="L1597">
        <v>166.84</v>
      </c>
      <c r="M1597">
        <v>456.14</v>
      </c>
    </row>
    <row r="1598" spans="5:13" x14ac:dyDescent="0.25">
      <c r="E1598">
        <v>2007</v>
      </c>
      <c r="F1598">
        <v>7</v>
      </c>
      <c r="G1598" t="s">
        <v>21</v>
      </c>
      <c r="H1598">
        <v>6</v>
      </c>
      <c r="I1598" t="s">
        <v>14</v>
      </c>
      <c r="J1598">
        <v>702.28</v>
      </c>
      <c r="K1598">
        <v>63.84</v>
      </c>
      <c r="L1598">
        <v>166.84</v>
      </c>
      <c r="M1598">
        <v>471.59</v>
      </c>
    </row>
    <row r="1599" spans="5:13" x14ac:dyDescent="0.25">
      <c r="E1599">
        <v>2007</v>
      </c>
      <c r="F1599">
        <v>8</v>
      </c>
      <c r="G1599" t="s">
        <v>22</v>
      </c>
      <c r="H1599">
        <v>6</v>
      </c>
      <c r="I1599" t="s">
        <v>14</v>
      </c>
      <c r="J1599">
        <v>697.57</v>
      </c>
      <c r="K1599">
        <v>63.41</v>
      </c>
      <c r="L1599">
        <v>166.84</v>
      </c>
      <c r="M1599">
        <v>467.31</v>
      </c>
    </row>
    <row r="1600" spans="5:13" x14ac:dyDescent="0.25">
      <c r="E1600">
        <v>2007</v>
      </c>
      <c r="F1600">
        <v>9</v>
      </c>
      <c r="G1600" t="s">
        <v>23</v>
      </c>
      <c r="H1600">
        <v>6</v>
      </c>
      <c r="I1600" t="s">
        <v>14</v>
      </c>
      <c r="J1600">
        <v>698.77</v>
      </c>
      <c r="K1600">
        <v>63.53</v>
      </c>
      <c r="L1600">
        <v>166.84</v>
      </c>
      <c r="M1600">
        <v>468.4</v>
      </c>
    </row>
    <row r="1601" spans="5:13" x14ac:dyDescent="0.25">
      <c r="E1601">
        <v>2007</v>
      </c>
      <c r="F1601">
        <v>10</v>
      </c>
      <c r="G1601" t="s">
        <v>24</v>
      </c>
      <c r="H1601">
        <v>6</v>
      </c>
      <c r="I1601" t="s">
        <v>14</v>
      </c>
      <c r="J1601">
        <v>713.68</v>
      </c>
      <c r="K1601">
        <v>64.88</v>
      </c>
      <c r="L1601">
        <v>166.84</v>
      </c>
      <c r="M1601">
        <v>481.95</v>
      </c>
    </row>
    <row r="1602" spans="5:13" x14ac:dyDescent="0.25">
      <c r="E1602">
        <v>2007</v>
      </c>
      <c r="F1602">
        <v>11</v>
      </c>
      <c r="G1602" t="s">
        <v>25</v>
      </c>
      <c r="H1602">
        <v>6</v>
      </c>
      <c r="I1602" t="s">
        <v>14</v>
      </c>
      <c r="J1602">
        <v>766.71</v>
      </c>
      <c r="K1602">
        <v>69.7</v>
      </c>
      <c r="L1602">
        <v>166.84</v>
      </c>
      <c r="M1602">
        <v>530.16999999999996</v>
      </c>
    </row>
    <row r="1603" spans="5:13" x14ac:dyDescent="0.25">
      <c r="E1603">
        <v>2007</v>
      </c>
      <c r="F1603">
        <v>12</v>
      </c>
      <c r="G1603" t="s">
        <v>26</v>
      </c>
      <c r="H1603">
        <v>6</v>
      </c>
      <c r="I1603" t="s">
        <v>14</v>
      </c>
      <c r="J1603">
        <v>779.1</v>
      </c>
      <c r="K1603">
        <v>70.83</v>
      </c>
      <c r="L1603">
        <v>166.84</v>
      </c>
      <c r="M1603">
        <v>541.42999999999995</v>
      </c>
    </row>
    <row r="1604" spans="5:13" x14ac:dyDescent="0.25">
      <c r="E1604">
        <v>2008</v>
      </c>
      <c r="F1604">
        <v>1</v>
      </c>
      <c r="G1604" t="s">
        <v>9</v>
      </c>
      <c r="H1604">
        <v>6</v>
      </c>
      <c r="I1604" t="s">
        <v>14</v>
      </c>
      <c r="J1604">
        <v>783.4</v>
      </c>
      <c r="K1604">
        <v>71.22</v>
      </c>
      <c r="L1604">
        <v>166.84</v>
      </c>
      <c r="M1604">
        <v>545.35</v>
      </c>
    </row>
    <row r="1605" spans="5:13" x14ac:dyDescent="0.25">
      <c r="E1605">
        <v>2008</v>
      </c>
      <c r="F1605">
        <v>2</v>
      </c>
      <c r="G1605" t="s">
        <v>16</v>
      </c>
      <c r="H1605">
        <v>6</v>
      </c>
      <c r="I1605" t="s">
        <v>14</v>
      </c>
      <c r="J1605">
        <v>789.06</v>
      </c>
      <c r="K1605">
        <v>71.73</v>
      </c>
      <c r="L1605">
        <v>166.84</v>
      </c>
      <c r="M1605">
        <v>550.48</v>
      </c>
    </row>
    <row r="1606" spans="5:13" x14ac:dyDescent="0.25">
      <c r="E1606">
        <v>2008</v>
      </c>
      <c r="F1606">
        <v>3</v>
      </c>
      <c r="G1606" t="s">
        <v>17</v>
      </c>
      <c r="H1606">
        <v>6</v>
      </c>
      <c r="I1606" t="s">
        <v>14</v>
      </c>
      <c r="J1606">
        <v>825.05</v>
      </c>
      <c r="K1606">
        <v>75.010000000000005</v>
      </c>
      <c r="L1606">
        <v>166.84</v>
      </c>
      <c r="M1606">
        <v>583.21</v>
      </c>
    </row>
    <row r="1607" spans="5:13" x14ac:dyDescent="0.25">
      <c r="E1607">
        <v>2008</v>
      </c>
      <c r="F1607">
        <v>4</v>
      </c>
      <c r="G1607" t="s">
        <v>18</v>
      </c>
      <c r="H1607">
        <v>6</v>
      </c>
      <c r="I1607" t="s">
        <v>14</v>
      </c>
      <c r="J1607">
        <v>854.7</v>
      </c>
      <c r="K1607">
        <v>77.7</v>
      </c>
      <c r="L1607">
        <v>166.84</v>
      </c>
      <c r="M1607">
        <v>610.16</v>
      </c>
    </row>
    <row r="1608" spans="5:13" x14ac:dyDescent="0.25">
      <c r="E1608">
        <v>2008</v>
      </c>
      <c r="F1608">
        <v>5</v>
      </c>
      <c r="G1608" t="s">
        <v>19</v>
      </c>
      <c r="H1608">
        <v>6</v>
      </c>
      <c r="I1608" t="s">
        <v>14</v>
      </c>
      <c r="J1608">
        <v>908</v>
      </c>
      <c r="K1608">
        <v>82.55</v>
      </c>
      <c r="L1608">
        <v>166.84</v>
      </c>
      <c r="M1608">
        <v>658.61</v>
      </c>
    </row>
    <row r="1609" spans="5:13" x14ac:dyDescent="0.25">
      <c r="E1609">
        <v>2008</v>
      </c>
      <c r="F1609">
        <v>6</v>
      </c>
      <c r="G1609" t="s">
        <v>20</v>
      </c>
      <c r="H1609">
        <v>6</v>
      </c>
      <c r="I1609" t="s">
        <v>14</v>
      </c>
      <c r="J1609">
        <v>939.97</v>
      </c>
      <c r="K1609">
        <v>85.45</v>
      </c>
      <c r="L1609">
        <v>166.84</v>
      </c>
      <c r="M1609">
        <v>687.68</v>
      </c>
    </row>
    <row r="1610" spans="5:13" x14ac:dyDescent="0.25">
      <c r="E1610">
        <v>2008</v>
      </c>
      <c r="F1610">
        <v>7</v>
      </c>
      <c r="G1610" t="s">
        <v>21</v>
      </c>
      <c r="H1610">
        <v>6</v>
      </c>
      <c r="I1610" t="s">
        <v>14</v>
      </c>
      <c r="J1610">
        <v>987.99</v>
      </c>
      <c r="K1610">
        <v>89.82</v>
      </c>
      <c r="L1610">
        <v>166.84</v>
      </c>
      <c r="M1610">
        <v>731.34</v>
      </c>
    </row>
    <row r="1611" spans="5:13" x14ac:dyDescent="0.25">
      <c r="E1611">
        <v>2008</v>
      </c>
      <c r="F1611">
        <v>8</v>
      </c>
      <c r="G1611" t="s">
        <v>22</v>
      </c>
      <c r="H1611">
        <v>6</v>
      </c>
      <c r="I1611" t="s">
        <v>14</v>
      </c>
      <c r="J1611">
        <v>944.9</v>
      </c>
      <c r="K1611">
        <v>85.9</v>
      </c>
      <c r="L1611">
        <v>166.84</v>
      </c>
      <c r="M1611">
        <v>692.16</v>
      </c>
    </row>
    <row r="1612" spans="5:13" x14ac:dyDescent="0.25">
      <c r="E1612">
        <v>2008</v>
      </c>
      <c r="F1612">
        <v>9</v>
      </c>
      <c r="G1612" t="s">
        <v>23</v>
      </c>
      <c r="H1612">
        <v>6</v>
      </c>
      <c r="I1612" t="s">
        <v>14</v>
      </c>
      <c r="J1612">
        <v>906.54</v>
      </c>
      <c r="K1612">
        <v>82.42</v>
      </c>
      <c r="L1612">
        <v>166.84</v>
      </c>
      <c r="M1612">
        <v>657.29</v>
      </c>
    </row>
    <row r="1613" spans="5:13" x14ac:dyDescent="0.25">
      <c r="E1613">
        <v>2008</v>
      </c>
      <c r="F1613">
        <v>10</v>
      </c>
      <c r="G1613" t="s">
        <v>24</v>
      </c>
      <c r="H1613">
        <v>6</v>
      </c>
      <c r="I1613" t="s">
        <v>14</v>
      </c>
      <c r="J1613">
        <v>855.03</v>
      </c>
      <c r="K1613">
        <v>77.73</v>
      </c>
      <c r="L1613">
        <v>166.84</v>
      </c>
      <c r="M1613">
        <v>610.46</v>
      </c>
    </row>
    <row r="1614" spans="5:13" x14ac:dyDescent="0.25">
      <c r="E1614">
        <v>2008</v>
      </c>
      <c r="F1614">
        <v>11</v>
      </c>
      <c r="G1614" t="s">
        <v>25</v>
      </c>
      <c r="H1614">
        <v>6</v>
      </c>
      <c r="I1614" t="s">
        <v>14</v>
      </c>
      <c r="J1614">
        <v>779.84</v>
      </c>
      <c r="K1614">
        <v>70.89</v>
      </c>
      <c r="L1614">
        <v>166.84</v>
      </c>
      <c r="M1614">
        <v>542.1</v>
      </c>
    </row>
    <row r="1615" spans="5:13" x14ac:dyDescent="0.25">
      <c r="E1615">
        <v>2008</v>
      </c>
      <c r="F1615">
        <v>12</v>
      </c>
      <c r="G1615" t="s">
        <v>26</v>
      </c>
      <c r="H1615">
        <v>6</v>
      </c>
      <c r="I1615" t="s">
        <v>14</v>
      </c>
      <c r="J1615">
        <v>730.71</v>
      </c>
      <c r="K1615">
        <v>66.42</v>
      </c>
      <c r="L1615">
        <v>166.84</v>
      </c>
      <c r="M1615">
        <v>497.44</v>
      </c>
    </row>
    <row r="1616" spans="5:13" x14ac:dyDescent="0.25">
      <c r="E1616">
        <v>2009</v>
      </c>
      <c r="F1616">
        <v>1</v>
      </c>
      <c r="G1616" t="s">
        <v>9</v>
      </c>
      <c r="H1616">
        <v>6</v>
      </c>
      <c r="I1616" t="s">
        <v>14</v>
      </c>
      <c r="J1616">
        <v>710.97</v>
      </c>
      <c r="K1616">
        <v>64.63</v>
      </c>
      <c r="L1616">
        <v>166.84</v>
      </c>
      <c r="M1616">
        <v>479.5</v>
      </c>
    </row>
    <row r="1617" spans="5:13" x14ac:dyDescent="0.25">
      <c r="E1617">
        <v>2009</v>
      </c>
      <c r="F1617">
        <v>2</v>
      </c>
      <c r="G1617" t="s">
        <v>16</v>
      </c>
      <c r="H1617">
        <v>6</v>
      </c>
      <c r="I1617" t="s">
        <v>14</v>
      </c>
      <c r="J1617">
        <v>719.53</v>
      </c>
      <c r="K1617">
        <v>65.41</v>
      </c>
      <c r="L1617">
        <v>166.84</v>
      </c>
      <c r="M1617">
        <v>487.28</v>
      </c>
    </row>
    <row r="1618" spans="5:13" x14ac:dyDescent="0.25">
      <c r="E1618">
        <v>2009</v>
      </c>
      <c r="F1618">
        <v>3</v>
      </c>
      <c r="G1618" t="s">
        <v>17</v>
      </c>
      <c r="H1618">
        <v>6</v>
      </c>
      <c r="I1618" t="s">
        <v>14</v>
      </c>
      <c r="J1618">
        <v>707.59</v>
      </c>
      <c r="K1618">
        <v>64.33</v>
      </c>
      <c r="L1618">
        <v>166.84</v>
      </c>
      <c r="M1618">
        <v>476.43</v>
      </c>
    </row>
    <row r="1619" spans="5:13" x14ac:dyDescent="0.25">
      <c r="E1619">
        <v>2009</v>
      </c>
      <c r="F1619">
        <v>4</v>
      </c>
      <c r="G1619" t="s">
        <v>18</v>
      </c>
      <c r="H1619">
        <v>6</v>
      </c>
      <c r="I1619" t="s">
        <v>14</v>
      </c>
      <c r="J1619">
        <v>733.34</v>
      </c>
      <c r="K1619">
        <v>66.67</v>
      </c>
      <c r="L1619">
        <v>166.84</v>
      </c>
      <c r="M1619">
        <v>499.83</v>
      </c>
    </row>
    <row r="1620" spans="5:13" x14ac:dyDescent="0.25">
      <c r="E1620">
        <v>2009</v>
      </c>
      <c r="F1620">
        <v>5</v>
      </c>
      <c r="G1620" t="s">
        <v>19</v>
      </c>
      <c r="H1620">
        <v>6</v>
      </c>
      <c r="I1620" t="s">
        <v>14</v>
      </c>
      <c r="J1620">
        <v>722.75</v>
      </c>
      <c r="K1620">
        <v>65.709999999999994</v>
      </c>
      <c r="L1620">
        <v>166.84</v>
      </c>
      <c r="M1620">
        <v>490.2</v>
      </c>
    </row>
    <row r="1621" spans="5:13" x14ac:dyDescent="0.25">
      <c r="E1621">
        <v>2009</v>
      </c>
      <c r="F1621">
        <v>6</v>
      </c>
      <c r="G1621" t="s">
        <v>20</v>
      </c>
      <c r="H1621">
        <v>6</v>
      </c>
      <c r="I1621" t="s">
        <v>14</v>
      </c>
      <c r="J1621">
        <v>759.8</v>
      </c>
      <c r="K1621">
        <v>69.069999999999993</v>
      </c>
      <c r="L1621">
        <v>166.84</v>
      </c>
      <c r="M1621">
        <v>523.89</v>
      </c>
    </row>
    <row r="1622" spans="5:13" x14ac:dyDescent="0.25">
      <c r="E1622">
        <v>2009</v>
      </c>
      <c r="F1622">
        <v>7</v>
      </c>
      <c r="G1622" t="s">
        <v>21</v>
      </c>
      <c r="H1622">
        <v>6</v>
      </c>
      <c r="I1622" t="s">
        <v>14</v>
      </c>
      <c r="J1622">
        <v>761.94</v>
      </c>
      <c r="K1622">
        <v>69.260000000000005</v>
      </c>
      <c r="L1622">
        <v>166.84</v>
      </c>
      <c r="M1622">
        <v>525.83000000000004</v>
      </c>
    </row>
    <row r="1623" spans="5:13" x14ac:dyDescent="0.25">
      <c r="E1623">
        <v>2009</v>
      </c>
      <c r="F1623">
        <v>8</v>
      </c>
      <c r="G1623" t="s">
        <v>22</v>
      </c>
      <c r="H1623">
        <v>6</v>
      </c>
      <c r="I1623" t="s">
        <v>14</v>
      </c>
      <c r="J1623">
        <v>783.95</v>
      </c>
      <c r="K1623">
        <v>71.27</v>
      </c>
      <c r="L1623">
        <v>166.84</v>
      </c>
      <c r="M1623">
        <v>545.85</v>
      </c>
    </row>
    <row r="1624" spans="5:13" x14ac:dyDescent="0.25">
      <c r="E1624">
        <v>2009</v>
      </c>
      <c r="F1624">
        <v>9</v>
      </c>
      <c r="G1624" t="s">
        <v>23</v>
      </c>
      <c r="H1624">
        <v>6</v>
      </c>
      <c r="I1624" t="s">
        <v>14</v>
      </c>
      <c r="J1624">
        <v>774.26</v>
      </c>
      <c r="K1624">
        <v>70.39</v>
      </c>
      <c r="L1624">
        <v>166.84</v>
      </c>
      <c r="M1624">
        <v>537.03</v>
      </c>
    </row>
    <row r="1625" spans="5:13" x14ac:dyDescent="0.25">
      <c r="E1625">
        <v>2009</v>
      </c>
      <c r="F1625">
        <v>10</v>
      </c>
      <c r="G1625" t="s">
        <v>24</v>
      </c>
      <c r="H1625">
        <v>6</v>
      </c>
      <c r="I1625" t="s">
        <v>14</v>
      </c>
      <c r="J1625">
        <v>772.64</v>
      </c>
      <c r="K1625">
        <v>70.239999999999995</v>
      </c>
      <c r="L1625">
        <v>166.84</v>
      </c>
      <c r="M1625">
        <v>535.55999999999995</v>
      </c>
    </row>
    <row r="1626" spans="5:13" x14ac:dyDescent="0.25">
      <c r="E1626">
        <v>2009</v>
      </c>
      <c r="F1626">
        <v>11</v>
      </c>
      <c r="G1626" t="s">
        <v>25</v>
      </c>
      <c r="H1626">
        <v>6</v>
      </c>
      <c r="I1626" t="s">
        <v>14</v>
      </c>
      <c r="J1626">
        <v>795.94</v>
      </c>
      <c r="K1626">
        <v>72.36</v>
      </c>
      <c r="L1626">
        <v>166.84</v>
      </c>
      <c r="M1626">
        <v>556.74</v>
      </c>
    </row>
    <row r="1627" spans="5:13" x14ac:dyDescent="0.25">
      <c r="E1627">
        <v>2009</v>
      </c>
      <c r="F1627">
        <v>12</v>
      </c>
      <c r="G1627" t="s">
        <v>26</v>
      </c>
      <c r="H1627">
        <v>6</v>
      </c>
      <c r="I1627" t="s">
        <v>14</v>
      </c>
      <c r="J1627">
        <v>790.59</v>
      </c>
      <c r="K1627">
        <v>71.87</v>
      </c>
      <c r="L1627">
        <v>166.84</v>
      </c>
      <c r="M1627">
        <v>551.88</v>
      </c>
    </row>
    <row r="1628" spans="5:13" x14ac:dyDescent="0.25">
      <c r="E1628">
        <v>2010</v>
      </c>
      <c r="F1628">
        <v>1</v>
      </c>
      <c r="G1628" t="s">
        <v>9</v>
      </c>
      <c r="H1628">
        <v>6</v>
      </c>
      <c r="I1628" t="s">
        <v>14</v>
      </c>
      <c r="J1628">
        <v>812.41</v>
      </c>
      <c r="K1628">
        <v>73.86</v>
      </c>
      <c r="L1628">
        <v>166.84</v>
      </c>
      <c r="M1628">
        <v>571.71</v>
      </c>
    </row>
    <row r="1629" spans="5:13" x14ac:dyDescent="0.25">
      <c r="E1629">
        <v>2010</v>
      </c>
      <c r="F1629">
        <v>2</v>
      </c>
      <c r="G1629" t="s">
        <v>16</v>
      </c>
      <c r="H1629">
        <v>6</v>
      </c>
      <c r="I1629" t="s">
        <v>14</v>
      </c>
      <c r="J1629">
        <v>815.09</v>
      </c>
      <c r="K1629">
        <v>74.099999999999994</v>
      </c>
      <c r="L1629">
        <v>166.84</v>
      </c>
      <c r="M1629">
        <v>574.15</v>
      </c>
    </row>
    <row r="1630" spans="5:13" x14ac:dyDescent="0.25">
      <c r="E1630">
        <v>2010</v>
      </c>
      <c r="F1630">
        <v>3</v>
      </c>
      <c r="G1630" t="s">
        <v>17</v>
      </c>
      <c r="H1630">
        <v>6</v>
      </c>
      <c r="I1630" t="s">
        <v>14</v>
      </c>
      <c r="J1630">
        <v>830.32</v>
      </c>
      <c r="K1630">
        <v>75.48</v>
      </c>
      <c r="L1630">
        <v>166.84</v>
      </c>
      <c r="M1630">
        <v>588</v>
      </c>
    </row>
    <row r="1631" spans="5:13" x14ac:dyDescent="0.25">
      <c r="E1631">
        <v>2010</v>
      </c>
      <c r="F1631">
        <v>4</v>
      </c>
      <c r="G1631" t="s">
        <v>18</v>
      </c>
      <c r="H1631">
        <v>6</v>
      </c>
      <c r="I1631" t="s">
        <v>14</v>
      </c>
      <c r="J1631">
        <v>854.82</v>
      </c>
      <c r="K1631">
        <v>77.709999999999994</v>
      </c>
      <c r="L1631">
        <v>166.84</v>
      </c>
      <c r="M1631">
        <v>610.27</v>
      </c>
    </row>
    <row r="1632" spans="5:13" x14ac:dyDescent="0.25">
      <c r="E1632">
        <v>2010</v>
      </c>
      <c r="F1632">
        <v>5</v>
      </c>
      <c r="G1632" t="s">
        <v>19</v>
      </c>
      <c r="H1632">
        <v>6</v>
      </c>
      <c r="I1632" t="s">
        <v>14</v>
      </c>
      <c r="J1632">
        <v>857.89</v>
      </c>
      <c r="K1632">
        <v>77.989999999999995</v>
      </c>
      <c r="L1632">
        <v>166.84</v>
      </c>
      <c r="M1632">
        <v>613.05999999999995</v>
      </c>
    </row>
    <row r="1633" spans="5:13" x14ac:dyDescent="0.25">
      <c r="E1633">
        <v>2010</v>
      </c>
      <c r="F1633">
        <v>6</v>
      </c>
      <c r="G1633" t="s">
        <v>20</v>
      </c>
      <c r="H1633">
        <v>6</v>
      </c>
      <c r="I1633" t="s">
        <v>14</v>
      </c>
      <c r="J1633">
        <v>852.66</v>
      </c>
      <c r="K1633">
        <v>77.510000000000005</v>
      </c>
      <c r="L1633">
        <v>166.84</v>
      </c>
      <c r="M1633">
        <v>608.30999999999995</v>
      </c>
    </row>
    <row r="1634" spans="5:13" x14ac:dyDescent="0.25">
      <c r="E1634">
        <v>2010</v>
      </c>
      <c r="F1634">
        <v>7</v>
      </c>
      <c r="G1634" t="s">
        <v>21</v>
      </c>
      <c r="H1634">
        <v>6</v>
      </c>
      <c r="I1634" t="s">
        <v>14</v>
      </c>
      <c r="J1634">
        <v>844.7</v>
      </c>
      <c r="K1634">
        <v>76.790000000000006</v>
      </c>
      <c r="L1634">
        <v>166.84</v>
      </c>
      <c r="M1634">
        <v>601.07000000000005</v>
      </c>
    </row>
    <row r="1635" spans="5:13" x14ac:dyDescent="0.25">
      <c r="E1635">
        <v>2010</v>
      </c>
      <c r="F1635">
        <v>8</v>
      </c>
      <c r="G1635" t="s">
        <v>22</v>
      </c>
      <c r="H1635">
        <v>6</v>
      </c>
      <c r="I1635" t="s">
        <v>14</v>
      </c>
      <c r="J1635">
        <v>850.01</v>
      </c>
      <c r="K1635">
        <v>77.27</v>
      </c>
      <c r="L1635">
        <v>166.84</v>
      </c>
      <c r="M1635">
        <v>605.9</v>
      </c>
    </row>
    <row r="1636" spans="5:13" x14ac:dyDescent="0.25">
      <c r="E1636">
        <v>2010</v>
      </c>
      <c r="F1636">
        <v>9</v>
      </c>
      <c r="G1636" t="s">
        <v>23</v>
      </c>
      <c r="H1636">
        <v>6</v>
      </c>
      <c r="I1636" t="s">
        <v>14</v>
      </c>
      <c r="J1636">
        <v>833.16</v>
      </c>
      <c r="K1636">
        <v>75.739999999999995</v>
      </c>
      <c r="L1636">
        <v>166.84</v>
      </c>
      <c r="M1636">
        <v>590.57000000000005</v>
      </c>
    </row>
    <row r="1637" spans="5:13" x14ac:dyDescent="0.25">
      <c r="E1637">
        <v>2010</v>
      </c>
      <c r="F1637">
        <v>10</v>
      </c>
      <c r="G1637" t="s">
        <v>24</v>
      </c>
      <c r="H1637">
        <v>6</v>
      </c>
      <c r="I1637" t="s">
        <v>14</v>
      </c>
      <c r="J1637">
        <v>824.97</v>
      </c>
      <c r="K1637">
        <v>75</v>
      </c>
      <c r="L1637">
        <v>166.84</v>
      </c>
      <c r="M1637">
        <v>583.14</v>
      </c>
    </row>
    <row r="1638" spans="5:13" x14ac:dyDescent="0.25">
      <c r="E1638">
        <v>2010</v>
      </c>
      <c r="F1638">
        <v>11</v>
      </c>
      <c r="G1638" t="s">
        <v>25</v>
      </c>
      <c r="H1638">
        <v>6</v>
      </c>
      <c r="I1638" t="s">
        <v>14</v>
      </c>
      <c r="J1638">
        <v>837.47</v>
      </c>
      <c r="K1638">
        <v>76.13</v>
      </c>
      <c r="L1638">
        <v>166.84</v>
      </c>
      <c r="M1638">
        <v>594.5</v>
      </c>
    </row>
    <row r="1639" spans="5:13" x14ac:dyDescent="0.25">
      <c r="E1639">
        <v>2010</v>
      </c>
      <c r="F1639">
        <v>12</v>
      </c>
      <c r="G1639" t="s">
        <v>26</v>
      </c>
      <c r="H1639">
        <v>6</v>
      </c>
      <c r="I1639" t="s">
        <v>14</v>
      </c>
      <c r="J1639">
        <v>851.72</v>
      </c>
      <c r="K1639">
        <v>77.430000000000007</v>
      </c>
      <c r="L1639">
        <v>166.84</v>
      </c>
      <c r="M1639">
        <v>607.45000000000005</v>
      </c>
    </row>
    <row r="1640" spans="5:13" x14ac:dyDescent="0.25">
      <c r="E1640">
        <v>2011</v>
      </c>
      <c r="F1640">
        <v>1</v>
      </c>
      <c r="G1640" t="s">
        <v>9</v>
      </c>
      <c r="H1640">
        <v>6</v>
      </c>
      <c r="I1640" t="s">
        <v>14</v>
      </c>
      <c r="J1640">
        <v>879.45</v>
      </c>
      <c r="K1640">
        <v>79.95</v>
      </c>
      <c r="L1640">
        <v>166.84</v>
      </c>
      <c r="M1640">
        <v>632.66</v>
      </c>
    </row>
    <row r="1641" spans="5:13" x14ac:dyDescent="0.25">
      <c r="E1641">
        <v>2011</v>
      </c>
      <c r="F1641">
        <v>2</v>
      </c>
      <c r="G1641" t="s">
        <v>16</v>
      </c>
      <c r="H1641">
        <v>6</v>
      </c>
      <c r="I1641" t="s">
        <v>14</v>
      </c>
      <c r="J1641">
        <v>901.47</v>
      </c>
      <c r="K1641">
        <v>81.95</v>
      </c>
      <c r="L1641">
        <v>166.84</v>
      </c>
      <c r="M1641">
        <v>652.67999999999995</v>
      </c>
    </row>
    <row r="1642" spans="5:13" x14ac:dyDescent="0.25">
      <c r="E1642">
        <v>2011</v>
      </c>
      <c r="F1642">
        <v>3</v>
      </c>
      <c r="G1642" t="s">
        <v>17</v>
      </c>
      <c r="H1642">
        <v>6</v>
      </c>
      <c r="I1642" t="s">
        <v>14</v>
      </c>
      <c r="J1642">
        <v>956.7</v>
      </c>
      <c r="K1642">
        <v>86.97</v>
      </c>
      <c r="L1642">
        <v>166.84</v>
      </c>
      <c r="M1642">
        <v>702.89</v>
      </c>
    </row>
    <row r="1643" spans="5:13" x14ac:dyDescent="0.25">
      <c r="E1643">
        <v>2011</v>
      </c>
      <c r="F1643">
        <v>4</v>
      </c>
      <c r="G1643" t="s">
        <v>18</v>
      </c>
      <c r="H1643">
        <v>6</v>
      </c>
      <c r="I1643" t="s">
        <v>14</v>
      </c>
      <c r="J1643">
        <v>973.66</v>
      </c>
      <c r="K1643">
        <v>88.52</v>
      </c>
      <c r="L1643">
        <v>166.84</v>
      </c>
      <c r="M1643">
        <v>718.3</v>
      </c>
    </row>
    <row r="1644" spans="5:13" x14ac:dyDescent="0.25">
      <c r="E1644">
        <v>2011</v>
      </c>
      <c r="F1644">
        <v>5</v>
      </c>
      <c r="G1644" t="s">
        <v>19</v>
      </c>
      <c r="H1644">
        <v>6</v>
      </c>
      <c r="I1644" t="s">
        <v>14</v>
      </c>
      <c r="J1644">
        <v>943.68</v>
      </c>
      <c r="K1644">
        <v>85.79</v>
      </c>
      <c r="L1644">
        <v>166.84</v>
      </c>
      <c r="M1644">
        <v>691.05</v>
      </c>
    </row>
    <row r="1645" spans="5:13" x14ac:dyDescent="0.25">
      <c r="E1645">
        <v>2011</v>
      </c>
      <c r="F1645">
        <v>6</v>
      </c>
      <c r="G1645" t="s">
        <v>20</v>
      </c>
      <c r="H1645">
        <v>6</v>
      </c>
      <c r="I1645" t="s">
        <v>14</v>
      </c>
      <c r="J1645">
        <v>945.2</v>
      </c>
      <c r="K1645">
        <v>85.93</v>
      </c>
      <c r="L1645">
        <v>166.84</v>
      </c>
      <c r="M1645">
        <v>692.43</v>
      </c>
    </row>
    <row r="1646" spans="5:13" x14ac:dyDescent="0.25">
      <c r="E1646">
        <v>2011</v>
      </c>
      <c r="F1646">
        <v>7</v>
      </c>
      <c r="G1646" t="s">
        <v>21</v>
      </c>
      <c r="H1646">
        <v>6</v>
      </c>
      <c r="I1646" t="s">
        <v>14</v>
      </c>
      <c r="J1646">
        <v>953.81</v>
      </c>
      <c r="K1646">
        <v>86.71</v>
      </c>
      <c r="L1646">
        <v>166.84</v>
      </c>
      <c r="M1646">
        <v>700.26</v>
      </c>
    </row>
    <row r="1647" spans="5:13" x14ac:dyDescent="0.25">
      <c r="E1647">
        <v>2011</v>
      </c>
      <c r="F1647">
        <v>8</v>
      </c>
      <c r="G1647" t="s">
        <v>22</v>
      </c>
      <c r="H1647">
        <v>6</v>
      </c>
      <c r="I1647" t="s">
        <v>14</v>
      </c>
      <c r="J1647">
        <v>946.87</v>
      </c>
      <c r="K1647">
        <v>86.08</v>
      </c>
      <c r="L1647">
        <v>166.84</v>
      </c>
      <c r="M1647">
        <v>693.96</v>
      </c>
    </row>
    <row r="1648" spans="5:13" x14ac:dyDescent="0.25">
      <c r="E1648">
        <v>2011</v>
      </c>
      <c r="F1648">
        <v>9</v>
      </c>
      <c r="G1648" t="s">
        <v>23</v>
      </c>
      <c r="H1648">
        <v>6</v>
      </c>
      <c r="I1648" t="s">
        <v>14</v>
      </c>
      <c r="J1648">
        <v>959.57</v>
      </c>
      <c r="K1648">
        <v>87.23</v>
      </c>
      <c r="L1648">
        <v>166.84</v>
      </c>
      <c r="M1648">
        <v>705.5</v>
      </c>
    </row>
    <row r="1649" spans="5:13" x14ac:dyDescent="0.25">
      <c r="E1649">
        <v>2011</v>
      </c>
      <c r="F1649">
        <v>10</v>
      </c>
      <c r="G1649" t="s">
        <v>24</v>
      </c>
      <c r="H1649">
        <v>6</v>
      </c>
      <c r="I1649" t="s">
        <v>14</v>
      </c>
      <c r="J1649">
        <v>959.2</v>
      </c>
      <c r="K1649">
        <v>87.2</v>
      </c>
      <c r="L1649">
        <v>166.84</v>
      </c>
      <c r="M1649">
        <v>705.17</v>
      </c>
    </row>
    <row r="1650" spans="5:13" x14ac:dyDescent="0.25">
      <c r="E1650">
        <v>2011</v>
      </c>
      <c r="F1650">
        <v>11</v>
      </c>
      <c r="G1650" t="s">
        <v>25</v>
      </c>
      <c r="H1650">
        <v>6</v>
      </c>
      <c r="I1650" t="s">
        <v>14</v>
      </c>
      <c r="J1650">
        <v>976.58</v>
      </c>
      <c r="K1650">
        <v>88.78</v>
      </c>
      <c r="L1650">
        <v>166.84</v>
      </c>
      <c r="M1650">
        <v>720.96</v>
      </c>
    </row>
    <row r="1651" spans="5:13" x14ac:dyDescent="0.25">
      <c r="E1651">
        <v>2011</v>
      </c>
      <c r="F1651">
        <v>12</v>
      </c>
      <c r="G1651" t="s">
        <v>26</v>
      </c>
      <c r="H1651">
        <v>6</v>
      </c>
      <c r="I1651" t="s">
        <v>14</v>
      </c>
      <c r="J1651">
        <v>974.37</v>
      </c>
      <c r="K1651">
        <v>88.58</v>
      </c>
      <c r="L1651">
        <v>166.84</v>
      </c>
      <c r="M1651">
        <v>718.95</v>
      </c>
    </row>
    <row r="1652" spans="5:13" x14ac:dyDescent="0.25">
      <c r="E1652">
        <v>2012</v>
      </c>
      <c r="F1652">
        <v>1</v>
      </c>
      <c r="G1652" t="s">
        <v>9</v>
      </c>
      <c r="H1652">
        <v>6</v>
      </c>
      <c r="I1652" t="s">
        <v>14</v>
      </c>
      <c r="J1652" s="1">
        <v>1014.85</v>
      </c>
      <c r="K1652">
        <v>92.26</v>
      </c>
      <c r="L1652">
        <v>166.84</v>
      </c>
      <c r="M1652">
        <v>755.75</v>
      </c>
    </row>
    <row r="1653" spans="5:13" x14ac:dyDescent="0.25">
      <c r="E1653">
        <v>2012</v>
      </c>
      <c r="F1653">
        <v>2</v>
      </c>
      <c r="G1653" t="s">
        <v>16</v>
      </c>
      <c r="H1653">
        <v>6</v>
      </c>
      <c r="I1653" t="s">
        <v>14</v>
      </c>
      <c r="J1653" s="1">
        <v>1032.1600000000001</v>
      </c>
      <c r="K1653">
        <v>93.83</v>
      </c>
      <c r="L1653">
        <v>166.84</v>
      </c>
      <c r="M1653">
        <v>771.49</v>
      </c>
    </row>
    <row r="1654" spans="5:13" x14ac:dyDescent="0.25">
      <c r="E1654">
        <v>2012</v>
      </c>
      <c r="F1654">
        <v>3</v>
      </c>
      <c r="G1654" t="s">
        <v>17</v>
      </c>
      <c r="H1654">
        <v>6</v>
      </c>
      <c r="I1654" t="s">
        <v>14</v>
      </c>
      <c r="J1654" s="1">
        <v>1054.3399999999999</v>
      </c>
      <c r="K1654">
        <v>95.85</v>
      </c>
      <c r="L1654">
        <v>166.84</v>
      </c>
      <c r="M1654">
        <v>791.65</v>
      </c>
    </row>
    <row r="1655" spans="5:13" x14ac:dyDescent="0.25">
      <c r="E1655">
        <v>2012</v>
      </c>
      <c r="F1655">
        <v>4</v>
      </c>
      <c r="G1655" t="s">
        <v>18</v>
      </c>
      <c r="H1655">
        <v>6</v>
      </c>
      <c r="I1655" t="s">
        <v>14</v>
      </c>
      <c r="J1655" s="1">
        <v>1052.78</v>
      </c>
      <c r="K1655">
        <v>95.71</v>
      </c>
      <c r="L1655">
        <v>166.84</v>
      </c>
      <c r="M1655">
        <v>790.23</v>
      </c>
    </row>
    <row r="1656" spans="5:13" x14ac:dyDescent="0.25">
      <c r="E1656">
        <v>2012</v>
      </c>
      <c r="F1656">
        <v>5</v>
      </c>
      <c r="G1656" t="s">
        <v>19</v>
      </c>
      <c r="H1656">
        <v>6</v>
      </c>
      <c r="I1656" t="s">
        <v>14</v>
      </c>
      <c r="J1656" s="1">
        <v>1024.0999999999999</v>
      </c>
      <c r="K1656">
        <v>93.1</v>
      </c>
      <c r="L1656">
        <v>166.84</v>
      </c>
      <c r="M1656">
        <v>764.16</v>
      </c>
    </row>
    <row r="1657" spans="5:13" x14ac:dyDescent="0.25">
      <c r="E1657">
        <v>2012</v>
      </c>
      <c r="F1657">
        <v>6</v>
      </c>
      <c r="G1657" t="s">
        <v>20</v>
      </c>
      <c r="H1657">
        <v>6</v>
      </c>
      <c r="I1657" t="s">
        <v>14</v>
      </c>
      <c r="J1657">
        <v>977.83</v>
      </c>
      <c r="K1657">
        <v>88.89</v>
      </c>
      <c r="L1657">
        <v>166.84</v>
      </c>
      <c r="M1657">
        <v>722.1</v>
      </c>
    </row>
    <row r="1658" spans="5:13" x14ac:dyDescent="0.25">
      <c r="E1658">
        <v>2012</v>
      </c>
      <c r="F1658">
        <v>7</v>
      </c>
      <c r="G1658" t="s">
        <v>21</v>
      </c>
      <c r="H1658">
        <v>6</v>
      </c>
      <c r="I1658" t="s">
        <v>14</v>
      </c>
      <c r="J1658">
        <v>984.29</v>
      </c>
      <c r="K1658">
        <v>89.48</v>
      </c>
      <c r="L1658">
        <v>166.84</v>
      </c>
      <c r="M1658">
        <v>727.97</v>
      </c>
    </row>
    <row r="1659" spans="5:13" x14ac:dyDescent="0.25">
      <c r="E1659">
        <v>2012</v>
      </c>
      <c r="F1659">
        <v>8</v>
      </c>
      <c r="G1659" t="s">
        <v>22</v>
      </c>
      <c r="H1659">
        <v>6</v>
      </c>
      <c r="I1659" t="s">
        <v>14</v>
      </c>
      <c r="J1659" s="1">
        <v>1004.59</v>
      </c>
      <c r="K1659">
        <v>91.32</v>
      </c>
      <c r="L1659">
        <v>166.84</v>
      </c>
      <c r="M1659">
        <v>746.42</v>
      </c>
    </row>
    <row r="1660" spans="5:13" x14ac:dyDescent="0.25">
      <c r="E1660">
        <v>2012</v>
      </c>
      <c r="F1660">
        <v>9</v>
      </c>
      <c r="G1660" t="s">
        <v>23</v>
      </c>
      <c r="H1660">
        <v>6</v>
      </c>
      <c r="I1660" t="s">
        <v>14</v>
      </c>
      <c r="J1660" s="1">
        <v>1032.58</v>
      </c>
      <c r="K1660">
        <v>93.87</v>
      </c>
      <c r="L1660">
        <v>166.84</v>
      </c>
      <c r="M1660">
        <v>771.86</v>
      </c>
    </row>
    <row r="1661" spans="5:13" x14ac:dyDescent="0.25">
      <c r="E1661">
        <v>2012</v>
      </c>
      <c r="F1661">
        <v>10</v>
      </c>
      <c r="G1661" t="s">
        <v>24</v>
      </c>
      <c r="H1661">
        <v>6</v>
      </c>
      <c r="I1661" t="s">
        <v>14</v>
      </c>
      <c r="J1661" s="1">
        <v>1002.17</v>
      </c>
      <c r="K1661">
        <v>91.11</v>
      </c>
      <c r="L1661">
        <v>166.84</v>
      </c>
      <c r="M1661">
        <v>744.23</v>
      </c>
    </row>
    <row r="1662" spans="5:13" x14ac:dyDescent="0.25">
      <c r="E1662">
        <v>2012</v>
      </c>
      <c r="F1662">
        <v>11</v>
      </c>
      <c r="G1662" t="s">
        <v>25</v>
      </c>
      <c r="H1662">
        <v>6</v>
      </c>
      <c r="I1662" t="s">
        <v>14</v>
      </c>
      <c r="J1662">
        <v>987.38</v>
      </c>
      <c r="K1662">
        <v>89.76</v>
      </c>
      <c r="L1662">
        <v>166.84</v>
      </c>
      <c r="M1662">
        <v>730.78</v>
      </c>
    </row>
    <row r="1663" spans="5:13" x14ac:dyDescent="0.25">
      <c r="E1663">
        <v>2012</v>
      </c>
      <c r="F1663">
        <v>12</v>
      </c>
      <c r="G1663" t="s">
        <v>26</v>
      </c>
      <c r="H1663">
        <v>6</v>
      </c>
      <c r="I1663" t="s">
        <v>14</v>
      </c>
      <c r="J1663">
        <v>972.24</v>
      </c>
      <c r="K1663">
        <v>88.38</v>
      </c>
      <c r="L1663">
        <v>166.84</v>
      </c>
      <c r="M1663">
        <v>717.01</v>
      </c>
    </row>
    <row r="1664" spans="5:13" x14ac:dyDescent="0.25">
      <c r="E1664">
        <v>2013</v>
      </c>
      <c r="F1664">
        <v>1</v>
      </c>
      <c r="G1664" t="s">
        <v>9</v>
      </c>
      <c r="H1664">
        <v>6</v>
      </c>
      <c r="I1664" t="s">
        <v>14</v>
      </c>
      <c r="J1664">
        <v>983.87</v>
      </c>
      <c r="K1664">
        <v>89.44</v>
      </c>
      <c r="L1664">
        <v>166.84</v>
      </c>
      <c r="M1664">
        <v>727.58</v>
      </c>
    </row>
    <row r="1665" spans="5:13" x14ac:dyDescent="0.25">
      <c r="E1665">
        <v>2013</v>
      </c>
      <c r="F1665">
        <v>2</v>
      </c>
      <c r="G1665" t="s">
        <v>16</v>
      </c>
      <c r="H1665">
        <v>6</v>
      </c>
      <c r="I1665" t="s">
        <v>14</v>
      </c>
      <c r="J1665">
        <v>997.55</v>
      </c>
      <c r="K1665">
        <v>90.69</v>
      </c>
      <c r="L1665">
        <v>166.84</v>
      </c>
      <c r="M1665">
        <v>740.03</v>
      </c>
    </row>
    <row r="1666" spans="5:13" x14ac:dyDescent="0.25">
      <c r="E1666">
        <v>2013</v>
      </c>
      <c r="F1666">
        <v>3</v>
      </c>
      <c r="G1666" t="s">
        <v>17</v>
      </c>
      <c r="H1666">
        <v>6</v>
      </c>
      <c r="I1666" t="s">
        <v>14</v>
      </c>
      <c r="J1666">
        <v>982.1</v>
      </c>
      <c r="K1666">
        <v>89.28</v>
      </c>
      <c r="L1666">
        <v>166.84</v>
      </c>
      <c r="M1666">
        <v>725.98</v>
      </c>
    </row>
    <row r="1667" spans="5:13" x14ac:dyDescent="0.25">
      <c r="E1667">
        <v>2013</v>
      </c>
      <c r="F1667">
        <v>4</v>
      </c>
      <c r="G1667" t="s">
        <v>18</v>
      </c>
      <c r="H1667">
        <v>6</v>
      </c>
      <c r="I1667" t="s">
        <v>14</v>
      </c>
      <c r="J1667">
        <v>965.16</v>
      </c>
      <c r="K1667">
        <v>323.83999999999997</v>
      </c>
      <c r="L1667">
        <v>166.84</v>
      </c>
      <c r="M1667">
        <v>710.58</v>
      </c>
    </row>
    <row r="1668" spans="5:13" x14ac:dyDescent="0.25">
      <c r="E1668">
        <v>2013</v>
      </c>
      <c r="F1668">
        <v>5</v>
      </c>
      <c r="G1668" t="s">
        <v>19</v>
      </c>
      <c r="H1668">
        <v>6</v>
      </c>
      <c r="I1668" t="s">
        <v>14</v>
      </c>
      <c r="J1668">
        <v>947.79</v>
      </c>
      <c r="K1668">
        <v>211.8</v>
      </c>
      <c r="L1668">
        <v>166.84</v>
      </c>
      <c r="M1668">
        <v>694.78</v>
      </c>
    </row>
    <row r="1669" spans="5:13" x14ac:dyDescent="0.25">
      <c r="E1669">
        <v>2013</v>
      </c>
      <c r="F1669">
        <v>6</v>
      </c>
      <c r="G1669" t="s">
        <v>20</v>
      </c>
      <c r="H1669">
        <v>6</v>
      </c>
      <c r="I1669" t="s">
        <v>14</v>
      </c>
      <c r="J1669">
        <v>945.23</v>
      </c>
      <c r="K1669">
        <v>85.93</v>
      </c>
      <c r="L1669">
        <v>166.84</v>
      </c>
      <c r="M1669">
        <v>692.46</v>
      </c>
    </row>
    <row r="1670" spans="5:13" x14ac:dyDescent="0.25">
      <c r="E1670">
        <v>2013</v>
      </c>
      <c r="F1670">
        <v>7</v>
      </c>
      <c r="G1670" t="s">
        <v>21</v>
      </c>
      <c r="H1670">
        <v>6</v>
      </c>
      <c r="I1670" t="s">
        <v>14</v>
      </c>
      <c r="J1670">
        <v>953.32</v>
      </c>
      <c r="K1670">
        <v>86.66</v>
      </c>
      <c r="L1670">
        <v>166.84</v>
      </c>
      <c r="M1670">
        <v>699.82</v>
      </c>
    </row>
    <row r="1671" spans="5:13" x14ac:dyDescent="0.25">
      <c r="E1671">
        <v>2013</v>
      </c>
      <c r="F1671">
        <v>8</v>
      </c>
      <c r="G1671" t="s">
        <v>22</v>
      </c>
      <c r="H1671">
        <v>6</v>
      </c>
      <c r="I1671" t="s">
        <v>14</v>
      </c>
      <c r="J1671">
        <v>957.46</v>
      </c>
      <c r="K1671">
        <v>87.04</v>
      </c>
      <c r="L1671">
        <v>166.84</v>
      </c>
      <c r="M1671">
        <v>703.57</v>
      </c>
    </row>
    <row r="1672" spans="5:13" x14ac:dyDescent="0.25">
      <c r="E1672">
        <v>2013</v>
      </c>
      <c r="F1672">
        <v>9</v>
      </c>
      <c r="G1672" t="s">
        <v>23</v>
      </c>
      <c r="H1672">
        <v>6</v>
      </c>
      <c r="I1672" t="s">
        <v>14</v>
      </c>
      <c r="J1672">
        <v>970.3</v>
      </c>
      <c r="K1672">
        <v>88.21</v>
      </c>
      <c r="L1672">
        <v>166.84</v>
      </c>
      <c r="M1672">
        <v>715.25</v>
      </c>
    </row>
    <row r="1673" spans="5:13" x14ac:dyDescent="0.25">
      <c r="E1673">
        <v>2013</v>
      </c>
      <c r="F1673">
        <v>10</v>
      </c>
      <c r="G1673" t="s">
        <v>24</v>
      </c>
      <c r="H1673">
        <v>6</v>
      </c>
      <c r="I1673" t="s">
        <v>14</v>
      </c>
      <c r="J1673">
        <v>956.99</v>
      </c>
      <c r="K1673">
        <v>87</v>
      </c>
      <c r="L1673">
        <v>166.84</v>
      </c>
      <c r="M1673">
        <v>703.15</v>
      </c>
    </row>
    <row r="1674" spans="5:13" x14ac:dyDescent="0.25">
      <c r="E1674">
        <v>2013</v>
      </c>
      <c r="F1674">
        <v>11</v>
      </c>
      <c r="G1674" t="s">
        <v>25</v>
      </c>
      <c r="H1674">
        <v>6</v>
      </c>
      <c r="I1674" t="s">
        <v>14</v>
      </c>
      <c r="J1674">
        <v>959.74</v>
      </c>
      <c r="K1674">
        <v>87.25</v>
      </c>
      <c r="L1674">
        <v>166.84</v>
      </c>
      <c r="M1674">
        <v>705.65</v>
      </c>
    </row>
    <row r="1675" spans="5:13" x14ac:dyDescent="0.25">
      <c r="E1675">
        <v>2013</v>
      </c>
      <c r="F1675">
        <v>12</v>
      </c>
      <c r="G1675" t="s">
        <v>26</v>
      </c>
      <c r="H1675">
        <v>6</v>
      </c>
      <c r="I1675" t="s">
        <v>14</v>
      </c>
      <c r="J1675">
        <v>975.28</v>
      </c>
      <c r="K1675">
        <v>88.66</v>
      </c>
      <c r="L1675">
        <v>166.84</v>
      </c>
      <c r="M1675">
        <v>719.77</v>
      </c>
    </row>
    <row r="1676" spans="5:13" x14ac:dyDescent="0.25">
      <c r="E1676">
        <v>2014</v>
      </c>
      <c r="F1676">
        <v>1</v>
      </c>
      <c r="G1676" t="s">
        <v>9</v>
      </c>
      <c r="H1676">
        <v>6</v>
      </c>
      <c r="I1676" t="s">
        <v>14</v>
      </c>
      <c r="J1676">
        <v>963.94</v>
      </c>
      <c r="K1676">
        <v>87.63</v>
      </c>
      <c r="L1676">
        <v>166.84</v>
      </c>
      <c r="M1676">
        <v>709.47</v>
      </c>
    </row>
    <row r="1677" spans="5:13" x14ac:dyDescent="0.25">
      <c r="E1677">
        <v>2014</v>
      </c>
      <c r="F1677">
        <v>2</v>
      </c>
      <c r="G1677" t="s">
        <v>16</v>
      </c>
      <c r="H1677">
        <v>6</v>
      </c>
      <c r="I1677" t="s">
        <v>14</v>
      </c>
      <c r="J1677">
        <v>981.34</v>
      </c>
      <c r="K1677">
        <v>89.21</v>
      </c>
      <c r="L1677">
        <v>166.84</v>
      </c>
      <c r="M1677">
        <v>725.29</v>
      </c>
    </row>
    <row r="1678" spans="5:13" x14ac:dyDescent="0.25">
      <c r="E1678">
        <v>2014</v>
      </c>
      <c r="F1678">
        <v>3</v>
      </c>
      <c r="G1678" t="s">
        <v>17</v>
      </c>
      <c r="H1678">
        <v>6</v>
      </c>
      <c r="I1678" t="s">
        <v>14</v>
      </c>
      <c r="J1678">
        <v>979.37</v>
      </c>
      <c r="K1678">
        <v>89.03</v>
      </c>
      <c r="L1678">
        <v>166.84</v>
      </c>
      <c r="M1678">
        <v>723.5</v>
      </c>
    </row>
    <row r="1679" spans="5:13" x14ac:dyDescent="0.25">
      <c r="E1679">
        <v>2014</v>
      </c>
      <c r="F1679">
        <v>4</v>
      </c>
      <c r="G1679" t="s">
        <v>18</v>
      </c>
      <c r="H1679">
        <v>6</v>
      </c>
      <c r="I1679" t="s">
        <v>14</v>
      </c>
      <c r="J1679">
        <v>971.12</v>
      </c>
      <c r="K1679">
        <v>88.28</v>
      </c>
      <c r="L1679">
        <v>166.84</v>
      </c>
      <c r="M1679">
        <v>716</v>
      </c>
    </row>
    <row r="1680" spans="5:13" x14ac:dyDescent="0.25">
      <c r="E1680">
        <v>2014</v>
      </c>
      <c r="F1680">
        <v>5</v>
      </c>
      <c r="G1680" t="s">
        <v>19</v>
      </c>
      <c r="H1680">
        <v>6</v>
      </c>
      <c r="I1680" t="s">
        <v>14</v>
      </c>
      <c r="J1680">
        <v>968.23</v>
      </c>
      <c r="K1680">
        <v>88.02</v>
      </c>
      <c r="L1680">
        <v>166.84</v>
      </c>
      <c r="M1680">
        <v>713.37</v>
      </c>
    </row>
    <row r="1681" spans="5:13" x14ac:dyDescent="0.25">
      <c r="E1681">
        <v>2014</v>
      </c>
      <c r="F1681">
        <v>6</v>
      </c>
      <c r="G1681" t="s">
        <v>20</v>
      </c>
      <c r="H1681">
        <v>6</v>
      </c>
      <c r="I1681" t="s">
        <v>14</v>
      </c>
      <c r="J1681">
        <v>982.26</v>
      </c>
      <c r="K1681">
        <v>89.3</v>
      </c>
      <c r="L1681">
        <v>166.84</v>
      </c>
      <c r="M1681">
        <v>726.13</v>
      </c>
    </row>
    <row r="1682" spans="5:13" x14ac:dyDescent="0.25">
      <c r="E1682">
        <v>2014</v>
      </c>
      <c r="F1682">
        <v>7</v>
      </c>
      <c r="G1682" t="s">
        <v>21</v>
      </c>
      <c r="H1682">
        <v>6</v>
      </c>
      <c r="I1682" t="s">
        <v>14</v>
      </c>
      <c r="J1682">
        <v>972.36</v>
      </c>
      <c r="K1682">
        <v>88.39</v>
      </c>
      <c r="L1682">
        <v>166.84</v>
      </c>
      <c r="M1682">
        <v>717.13</v>
      </c>
    </row>
    <row r="1683" spans="5:13" x14ac:dyDescent="0.25">
      <c r="E1683">
        <v>2014</v>
      </c>
      <c r="F1683">
        <v>8</v>
      </c>
      <c r="G1683" t="s">
        <v>22</v>
      </c>
      <c r="H1683">
        <v>6</v>
      </c>
      <c r="I1683" t="s">
        <v>14</v>
      </c>
      <c r="J1683">
        <v>960.41</v>
      </c>
      <c r="K1683">
        <v>87.31</v>
      </c>
      <c r="L1683">
        <v>166.84</v>
      </c>
      <c r="M1683">
        <v>706.26</v>
      </c>
    </row>
    <row r="1684" spans="5:13" x14ac:dyDescent="0.25">
      <c r="E1684">
        <v>2014</v>
      </c>
      <c r="F1684">
        <v>9</v>
      </c>
      <c r="G1684" t="s">
        <v>23</v>
      </c>
      <c r="H1684">
        <v>6</v>
      </c>
      <c r="I1684" t="s">
        <v>14</v>
      </c>
      <c r="J1684">
        <v>962.04</v>
      </c>
      <c r="K1684">
        <v>87.46</v>
      </c>
      <c r="L1684">
        <v>166.84</v>
      </c>
      <c r="M1684">
        <v>707.74</v>
      </c>
    </row>
    <row r="1685" spans="5:13" x14ac:dyDescent="0.25">
      <c r="E1685">
        <v>2014</v>
      </c>
      <c r="F1685">
        <v>10</v>
      </c>
      <c r="G1685" t="s">
        <v>24</v>
      </c>
      <c r="H1685">
        <v>6</v>
      </c>
      <c r="I1685" t="s">
        <v>14</v>
      </c>
      <c r="J1685">
        <v>928.97</v>
      </c>
      <c r="K1685">
        <v>84.45</v>
      </c>
      <c r="L1685">
        <v>166.84</v>
      </c>
      <c r="M1685">
        <v>677.68</v>
      </c>
    </row>
    <row r="1686" spans="5:13" x14ac:dyDescent="0.25">
      <c r="E1686">
        <v>2014</v>
      </c>
      <c r="F1686">
        <v>11</v>
      </c>
      <c r="G1686" t="s">
        <v>25</v>
      </c>
      <c r="H1686">
        <v>6</v>
      </c>
      <c r="I1686" t="s">
        <v>14</v>
      </c>
      <c r="J1686">
        <v>900.62</v>
      </c>
      <c r="K1686">
        <v>81.87</v>
      </c>
      <c r="L1686">
        <v>166.84</v>
      </c>
      <c r="M1686">
        <v>651.91</v>
      </c>
    </row>
    <row r="1687" spans="5:13" x14ac:dyDescent="0.25">
      <c r="E1687">
        <v>2014</v>
      </c>
      <c r="F1687">
        <v>12</v>
      </c>
      <c r="G1687" t="s">
        <v>26</v>
      </c>
      <c r="H1687">
        <v>6</v>
      </c>
      <c r="I1687" t="s">
        <v>14</v>
      </c>
      <c r="J1687">
        <v>856.25</v>
      </c>
      <c r="K1687">
        <v>77.84</v>
      </c>
      <c r="L1687">
        <v>166.84</v>
      </c>
      <c r="M1687">
        <v>611.55999999999995</v>
      </c>
    </row>
    <row r="1688" spans="5:13" x14ac:dyDescent="0.25">
      <c r="E1688">
        <v>2015</v>
      </c>
      <c r="F1688">
        <v>1</v>
      </c>
      <c r="G1688" t="s">
        <v>9</v>
      </c>
      <c r="H1688">
        <v>6</v>
      </c>
      <c r="I1688" t="s">
        <v>14</v>
      </c>
      <c r="J1688">
        <v>792.74</v>
      </c>
      <c r="K1688">
        <v>72.069999999999993</v>
      </c>
      <c r="L1688">
        <v>166.84</v>
      </c>
      <c r="M1688">
        <v>553.84</v>
      </c>
    </row>
    <row r="1689" spans="5:13" x14ac:dyDescent="0.25">
      <c r="E1689">
        <v>2015</v>
      </c>
      <c r="F1689">
        <v>2</v>
      </c>
      <c r="G1689" t="s">
        <v>16</v>
      </c>
      <c r="H1689">
        <v>6</v>
      </c>
      <c r="I1689" t="s">
        <v>14</v>
      </c>
      <c r="J1689">
        <v>810.59</v>
      </c>
      <c r="K1689">
        <v>73.69</v>
      </c>
      <c r="L1689">
        <v>166.84</v>
      </c>
      <c r="M1689">
        <v>570.05999999999995</v>
      </c>
    </row>
    <row r="1690" spans="5:13" x14ac:dyDescent="0.25">
      <c r="E1690">
        <v>2015</v>
      </c>
      <c r="F1690">
        <v>3</v>
      </c>
      <c r="G1690" t="s">
        <v>17</v>
      </c>
      <c r="H1690">
        <v>6</v>
      </c>
      <c r="I1690" t="s">
        <v>14</v>
      </c>
      <c r="J1690">
        <v>827.94</v>
      </c>
      <c r="K1690">
        <v>75.27</v>
      </c>
      <c r="L1690">
        <v>166.84</v>
      </c>
      <c r="M1690">
        <v>585.84</v>
      </c>
    </row>
    <row r="1691" spans="5:13" x14ac:dyDescent="0.25">
      <c r="E1691">
        <v>2015</v>
      </c>
      <c r="F1691">
        <v>4</v>
      </c>
      <c r="G1691" t="s">
        <v>18</v>
      </c>
      <c r="H1691">
        <v>6</v>
      </c>
      <c r="I1691" t="s">
        <v>14</v>
      </c>
      <c r="J1691">
        <v>813.74</v>
      </c>
      <c r="K1691">
        <v>73.98</v>
      </c>
      <c r="L1691">
        <v>166.84</v>
      </c>
      <c r="M1691">
        <v>572.92999999999995</v>
      </c>
    </row>
    <row r="1692" spans="5:13" x14ac:dyDescent="0.25">
      <c r="E1692">
        <v>2015</v>
      </c>
      <c r="F1692">
        <v>5</v>
      </c>
      <c r="G1692" t="s">
        <v>19</v>
      </c>
      <c r="H1692">
        <v>6</v>
      </c>
      <c r="I1692" t="s">
        <v>14</v>
      </c>
      <c r="J1692">
        <v>837.57</v>
      </c>
      <c r="K1692">
        <v>76.14</v>
      </c>
      <c r="L1692">
        <v>166.84</v>
      </c>
      <c r="M1692">
        <v>594.59</v>
      </c>
    </row>
    <row r="1693" spans="5:13" x14ac:dyDescent="0.25">
      <c r="E1693">
        <v>2015</v>
      </c>
      <c r="F1693">
        <v>6</v>
      </c>
      <c r="G1693" t="s">
        <v>20</v>
      </c>
      <c r="H1693">
        <v>6</v>
      </c>
      <c r="I1693" t="s">
        <v>14</v>
      </c>
      <c r="J1693">
        <v>825.5</v>
      </c>
      <c r="K1693">
        <v>75.05</v>
      </c>
      <c r="L1693">
        <v>166.84</v>
      </c>
      <c r="M1693">
        <v>583.61</v>
      </c>
    </row>
    <row r="1694" spans="5:13" x14ac:dyDescent="0.25">
      <c r="E1694">
        <v>2015</v>
      </c>
      <c r="F1694">
        <v>7</v>
      </c>
      <c r="G1694" t="s">
        <v>21</v>
      </c>
      <c r="H1694">
        <v>6</v>
      </c>
      <c r="I1694" t="s">
        <v>14</v>
      </c>
      <c r="J1694">
        <v>833.38</v>
      </c>
      <c r="K1694">
        <v>75.760000000000005</v>
      </c>
      <c r="L1694">
        <v>166.84</v>
      </c>
      <c r="M1694">
        <v>590.77</v>
      </c>
    </row>
    <row r="1695" spans="5:13" x14ac:dyDescent="0.25">
      <c r="E1695">
        <v>2015</v>
      </c>
      <c r="F1695">
        <v>8</v>
      </c>
      <c r="G1695" t="s">
        <v>22</v>
      </c>
      <c r="H1695">
        <v>6</v>
      </c>
      <c r="I1695" t="s">
        <v>14</v>
      </c>
      <c r="J1695">
        <v>807.19</v>
      </c>
      <c r="K1695">
        <v>73.38</v>
      </c>
      <c r="L1695">
        <v>166.84</v>
      </c>
      <c r="M1695">
        <v>566.97</v>
      </c>
    </row>
    <row r="1696" spans="5:13" x14ac:dyDescent="0.25">
      <c r="E1696">
        <v>2015</v>
      </c>
      <c r="F1696">
        <v>9</v>
      </c>
      <c r="G1696" t="s">
        <v>23</v>
      </c>
      <c r="H1696">
        <v>6</v>
      </c>
      <c r="I1696" t="s">
        <v>14</v>
      </c>
      <c r="J1696">
        <v>772.32</v>
      </c>
      <c r="K1696">
        <v>70.209999999999994</v>
      </c>
      <c r="L1696">
        <v>166.84</v>
      </c>
      <c r="M1696">
        <v>535.27</v>
      </c>
    </row>
    <row r="1697" spans="5:13" x14ac:dyDescent="0.25">
      <c r="E1697">
        <v>2015</v>
      </c>
      <c r="F1697">
        <v>10</v>
      </c>
      <c r="G1697" t="s">
        <v>24</v>
      </c>
      <c r="H1697">
        <v>6</v>
      </c>
      <c r="I1697" t="s">
        <v>14</v>
      </c>
      <c r="J1697">
        <v>763.6</v>
      </c>
      <c r="K1697">
        <v>69.42</v>
      </c>
      <c r="L1697">
        <v>166.84</v>
      </c>
      <c r="M1697">
        <v>527.34</v>
      </c>
    </row>
    <row r="1698" spans="5:13" x14ac:dyDescent="0.25">
      <c r="E1698">
        <v>2015</v>
      </c>
      <c r="F1698">
        <v>11</v>
      </c>
      <c r="G1698" t="s">
        <v>25</v>
      </c>
      <c r="H1698">
        <v>6</v>
      </c>
      <c r="I1698" t="s">
        <v>14</v>
      </c>
      <c r="J1698">
        <v>749.39</v>
      </c>
      <c r="K1698">
        <v>68.13</v>
      </c>
      <c r="L1698">
        <v>166.84</v>
      </c>
      <c r="M1698">
        <v>514.42999999999995</v>
      </c>
    </row>
    <row r="1699" spans="5:13" x14ac:dyDescent="0.25">
      <c r="E1699">
        <v>2015</v>
      </c>
      <c r="F1699">
        <v>12</v>
      </c>
      <c r="G1699" t="s">
        <v>26</v>
      </c>
      <c r="H1699">
        <v>6</v>
      </c>
      <c r="I1699" t="s">
        <v>14</v>
      </c>
      <c r="J1699">
        <v>719.99</v>
      </c>
      <c r="K1699">
        <v>65.45</v>
      </c>
      <c r="L1699">
        <v>166.84</v>
      </c>
      <c r="M1699">
        <v>487.7</v>
      </c>
    </row>
    <row r="1700" spans="5:13" x14ac:dyDescent="0.25">
      <c r="E1700">
        <v>2016</v>
      </c>
      <c r="F1700">
        <v>1</v>
      </c>
      <c r="G1700" t="s">
        <v>9</v>
      </c>
      <c r="H1700">
        <v>6</v>
      </c>
      <c r="I1700" t="s">
        <v>14</v>
      </c>
      <c r="J1700">
        <v>709.33</v>
      </c>
      <c r="K1700">
        <v>64.48</v>
      </c>
      <c r="L1700">
        <v>166.84</v>
      </c>
      <c r="M1700">
        <v>478.01</v>
      </c>
    </row>
    <row r="1701" spans="5:13" x14ac:dyDescent="0.25">
      <c r="E1701">
        <v>2016</v>
      </c>
      <c r="F1701">
        <v>2</v>
      </c>
      <c r="G1701" t="s">
        <v>16</v>
      </c>
      <c r="H1701">
        <v>6</v>
      </c>
      <c r="I1701" t="s">
        <v>14</v>
      </c>
      <c r="J1701">
        <v>696.86</v>
      </c>
      <c r="K1701">
        <v>63.35</v>
      </c>
      <c r="L1701">
        <v>166.84</v>
      </c>
      <c r="M1701">
        <v>466.67</v>
      </c>
    </row>
    <row r="1702" spans="5:13" x14ac:dyDescent="0.25">
      <c r="E1702">
        <v>2016</v>
      </c>
      <c r="F1702">
        <v>3</v>
      </c>
      <c r="G1702" t="s">
        <v>17</v>
      </c>
      <c r="H1702">
        <v>6</v>
      </c>
      <c r="I1702" t="s">
        <v>14</v>
      </c>
      <c r="J1702">
        <v>693.72</v>
      </c>
      <c r="K1702">
        <v>63.07</v>
      </c>
      <c r="L1702">
        <v>166.84</v>
      </c>
      <c r="M1702">
        <v>463.81</v>
      </c>
    </row>
    <row r="1703" spans="5:13" x14ac:dyDescent="0.25">
      <c r="E1703">
        <v>2016</v>
      </c>
      <c r="F1703">
        <v>4</v>
      </c>
      <c r="G1703" t="s">
        <v>18</v>
      </c>
      <c r="H1703">
        <v>6</v>
      </c>
      <c r="I1703" t="s">
        <v>14</v>
      </c>
      <c r="J1703">
        <v>691.15</v>
      </c>
      <c r="K1703">
        <v>62.83</v>
      </c>
      <c r="L1703">
        <v>166.84</v>
      </c>
      <c r="M1703">
        <v>461.48</v>
      </c>
    </row>
    <row r="1704" spans="5:13" x14ac:dyDescent="0.25">
      <c r="E1704">
        <v>2016</v>
      </c>
      <c r="F1704">
        <v>5</v>
      </c>
      <c r="G1704" t="s">
        <v>19</v>
      </c>
      <c r="H1704">
        <v>6</v>
      </c>
      <c r="I1704" t="s">
        <v>14</v>
      </c>
      <c r="J1704">
        <v>724.73</v>
      </c>
      <c r="K1704">
        <v>65.89</v>
      </c>
      <c r="L1704">
        <v>166.84</v>
      </c>
      <c r="M1704">
        <v>492</v>
      </c>
    </row>
    <row r="1705" spans="5:13" x14ac:dyDescent="0.25">
      <c r="E1705">
        <v>2016</v>
      </c>
      <c r="F1705">
        <v>6</v>
      </c>
      <c r="G1705" t="s">
        <v>20</v>
      </c>
      <c r="H1705">
        <v>6</v>
      </c>
      <c r="I1705" t="s">
        <v>14</v>
      </c>
      <c r="J1705">
        <v>751.22</v>
      </c>
      <c r="K1705">
        <v>68.290000000000006</v>
      </c>
      <c r="L1705">
        <v>166.84</v>
      </c>
      <c r="M1705">
        <v>516.09</v>
      </c>
    </row>
    <row r="1706" spans="5:13" x14ac:dyDescent="0.25">
      <c r="E1706">
        <v>2016</v>
      </c>
      <c r="F1706">
        <v>7</v>
      </c>
      <c r="G1706" t="s">
        <v>21</v>
      </c>
      <c r="H1706">
        <v>6</v>
      </c>
      <c r="I1706" t="s">
        <v>14</v>
      </c>
      <c r="J1706">
        <v>743.35</v>
      </c>
      <c r="K1706">
        <v>67.58</v>
      </c>
      <c r="L1706">
        <v>166.84</v>
      </c>
      <c r="M1706">
        <v>508.93</v>
      </c>
    </row>
    <row r="1707" spans="5:13" x14ac:dyDescent="0.25">
      <c r="E1707">
        <v>2016</v>
      </c>
      <c r="F1707">
        <v>8</v>
      </c>
      <c r="G1707" t="s">
        <v>22</v>
      </c>
      <c r="H1707">
        <v>6</v>
      </c>
      <c r="I1707" t="s">
        <v>14</v>
      </c>
      <c r="J1707">
        <v>749.06</v>
      </c>
      <c r="K1707">
        <v>68.099999999999994</v>
      </c>
      <c r="L1707">
        <v>166.84</v>
      </c>
      <c r="M1707">
        <v>514.12</v>
      </c>
    </row>
    <row r="1708" spans="5:13" x14ac:dyDescent="0.25">
      <c r="E1708">
        <v>2016</v>
      </c>
      <c r="F1708">
        <v>9</v>
      </c>
      <c r="G1708" t="s">
        <v>23</v>
      </c>
      <c r="H1708">
        <v>6</v>
      </c>
      <c r="I1708" t="s">
        <v>14</v>
      </c>
      <c r="J1708">
        <v>761.21</v>
      </c>
      <c r="K1708">
        <v>69.2</v>
      </c>
      <c r="L1708">
        <v>166.84</v>
      </c>
      <c r="M1708">
        <v>525.16999999999996</v>
      </c>
    </row>
    <row r="1709" spans="5:13" x14ac:dyDescent="0.25">
      <c r="E1709">
        <v>2016</v>
      </c>
      <c r="F1709">
        <v>10</v>
      </c>
      <c r="G1709" t="s">
        <v>24</v>
      </c>
      <c r="H1709">
        <v>6</v>
      </c>
      <c r="I1709" t="s">
        <v>14</v>
      </c>
      <c r="J1709">
        <v>781.64</v>
      </c>
      <c r="K1709">
        <v>71.06</v>
      </c>
      <c r="L1709">
        <v>166.84</v>
      </c>
      <c r="M1709">
        <v>543.74</v>
      </c>
    </row>
    <row r="1710" spans="5:13" x14ac:dyDescent="0.25">
      <c r="E1710">
        <v>2016</v>
      </c>
      <c r="F1710">
        <v>11</v>
      </c>
      <c r="G1710" t="s">
        <v>25</v>
      </c>
      <c r="H1710">
        <v>6</v>
      </c>
      <c r="I1710" t="s">
        <v>14</v>
      </c>
      <c r="J1710">
        <v>758.21</v>
      </c>
      <c r="K1710">
        <v>68.930000000000007</v>
      </c>
      <c r="L1710">
        <v>166.84</v>
      </c>
      <c r="M1710">
        <v>522.44000000000005</v>
      </c>
    </row>
    <row r="1711" spans="5:13" x14ac:dyDescent="0.25">
      <c r="E1711">
        <v>2016</v>
      </c>
      <c r="F1711">
        <v>12</v>
      </c>
      <c r="G1711" t="s">
        <v>26</v>
      </c>
      <c r="H1711">
        <v>6</v>
      </c>
      <c r="I1711" t="s">
        <v>14</v>
      </c>
      <c r="J1711">
        <v>767.97</v>
      </c>
      <c r="K1711">
        <v>69.81</v>
      </c>
      <c r="L1711">
        <v>166.84</v>
      </c>
      <c r="M1711">
        <v>531.32000000000005</v>
      </c>
    </row>
    <row r="1712" spans="5:13" x14ac:dyDescent="0.25">
      <c r="E1712">
        <v>2017</v>
      </c>
      <c r="F1712">
        <v>1</v>
      </c>
      <c r="G1712" t="s">
        <v>9</v>
      </c>
      <c r="H1712">
        <v>6</v>
      </c>
      <c r="I1712" t="s">
        <v>14</v>
      </c>
      <c r="J1712">
        <v>791.91</v>
      </c>
      <c r="K1712">
        <v>71.989999999999995</v>
      </c>
      <c r="L1712">
        <v>166.84</v>
      </c>
      <c r="M1712">
        <v>553.07000000000005</v>
      </c>
    </row>
    <row r="1713" spans="5:13" x14ac:dyDescent="0.25">
      <c r="E1713">
        <v>2017</v>
      </c>
      <c r="F1713">
        <v>2</v>
      </c>
      <c r="G1713" t="s">
        <v>16</v>
      </c>
      <c r="H1713">
        <v>6</v>
      </c>
      <c r="I1713" t="s">
        <v>14</v>
      </c>
      <c r="J1713">
        <v>797.45</v>
      </c>
      <c r="K1713">
        <v>72.5</v>
      </c>
      <c r="L1713">
        <v>166.84</v>
      </c>
      <c r="M1713">
        <v>558.11</v>
      </c>
    </row>
    <row r="1714" spans="5:13" x14ac:dyDescent="0.25">
      <c r="E1714">
        <v>2017</v>
      </c>
      <c r="F1714">
        <v>3</v>
      </c>
      <c r="G1714" t="s">
        <v>17</v>
      </c>
      <c r="H1714">
        <v>6</v>
      </c>
      <c r="I1714" t="s">
        <v>14</v>
      </c>
      <c r="J1714">
        <v>779.05</v>
      </c>
      <c r="K1714">
        <v>70.819999999999993</v>
      </c>
      <c r="L1714">
        <v>166.84</v>
      </c>
      <c r="M1714">
        <v>541.38</v>
      </c>
    </row>
    <row r="1715" spans="5:13" x14ac:dyDescent="0.25">
      <c r="E1715">
        <v>2017</v>
      </c>
      <c r="F1715">
        <v>4</v>
      </c>
      <c r="G1715" t="s">
        <v>18</v>
      </c>
      <c r="H1715">
        <v>6</v>
      </c>
      <c r="I1715" t="s">
        <v>14</v>
      </c>
      <c r="J1715">
        <v>774.04</v>
      </c>
      <c r="K1715">
        <v>70.37</v>
      </c>
      <c r="L1715">
        <v>166.84</v>
      </c>
      <c r="M1715">
        <v>536.83000000000004</v>
      </c>
    </row>
    <row r="1716" spans="5:13" x14ac:dyDescent="0.25">
      <c r="E1716">
        <v>2017</v>
      </c>
      <c r="F1716">
        <v>5</v>
      </c>
      <c r="G1716" t="s">
        <v>19</v>
      </c>
      <c r="H1716">
        <v>6</v>
      </c>
      <c r="I1716" t="s">
        <v>14</v>
      </c>
      <c r="J1716">
        <v>771.87</v>
      </c>
      <c r="K1716">
        <v>70.17</v>
      </c>
      <c r="L1716">
        <v>166.84</v>
      </c>
      <c r="M1716">
        <v>534.86</v>
      </c>
    </row>
    <row r="1717" spans="5:13" x14ac:dyDescent="0.25">
      <c r="E1717">
        <v>2017</v>
      </c>
      <c r="F1717">
        <v>6</v>
      </c>
      <c r="G1717" t="s">
        <v>20</v>
      </c>
      <c r="H1717">
        <v>6</v>
      </c>
      <c r="I1717" t="s">
        <v>14</v>
      </c>
      <c r="J1717">
        <v>743.31</v>
      </c>
      <c r="K1717">
        <v>67.58</v>
      </c>
      <c r="L1717">
        <v>166.84</v>
      </c>
      <c r="M1717">
        <v>508.9</v>
      </c>
    </row>
    <row r="1718" spans="5:13" x14ac:dyDescent="0.25">
      <c r="E1718">
        <v>2017</v>
      </c>
      <c r="F1718">
        <v>7</v>
      </c>
      <c r="G1718" t="s">
        <v>21</v>
      </c>
      <c r="H1718">
        <v>6</v>
      </c>
      <c r="I1718" t="s">
        <v>14</v>
      </c>
      <c r="J1718">
        <v>747.29</v>
      </c>
      <c r="K1718">
        <v>67.930000000000007</v>
      </c>
      <c r="L1718">
        <v>166.84</v>
      </c>
      <c r="M1718">
        <v>512.51</v>
      </c>
    </row>
    <row r="1719" spans="5:13" x14ac:dyDescent="0.25">
      <c r="E1719">
        <v>2017</v>
      </c>
      <c r="F1719">
        <v>8</v>
      </c>
      <c r="G1719" t="s">
        <v>22</v>
      </c>
      <c r="H1719">
        <v>6</v>
      </c>
      <c r="I1719" t="s">
        <v>14</v>
      </c>
      <c r="J1719">
        <v>754.42</v>
      </c>
      <c r="K1719">
        <v>68.58</v>
      </c>
      <c r="L1719">
        <v>166.84</v>
      </c>
      <c r="M1719">
        <v>519</v>
      </c>
    </row>
    <row r="1720" spans="5:13" x14ac:dyDescent="0.25">
      <c r="E1720">
        <v>2017</v>
      </c>
      <c r="F1720">
        <v>9</v>
      </c>
      <c r="G1720" t="s">
        <v>23</v>
      </c>
      <c r="H1720">
        <v>6</v>
      </c>
      <c r="I1720" t="s">
        <v>14</v>
      </c>
      <c r="J1720">
        <v>762.73</v>
      </c>
      <c r="K1720">
        <v>69.34</v>
      </c>
      <c r="L1720">
        <v>166.84</v>
      </c>
      <c r="M1720">
        <v>526.54999999999995</v>
      </c>
    </row>
    <row r="1721" spans="5:13" x14ac:dyDescent="0.25">
      <c r="E1721">
        <v>2017</v>
      </c>
      <c r="F1721">
        <v>10</v>
      </c>
      <c r="G1721" t="s">
        <v>24</v>
      </c>
      <c r="H1721">
        <v>6</v>
      </c>
      <c r="I1721" t="s">
        <v>14</v>
      </c>
      <c r="J1721">
        <v>749.28</v>
      </c>
      <c r="K1721">
        <v>68.12</v>
      </c>
      <c r="L1721">
        <v>166.84</v>
      </c>
      <c r="M1721">
        <v>514.33000000000004</v>
      </c>
    </row>
    <row r="1722" spans="5:13" x14ac:dyDescent="0.25">
      <c r="E1722">
        <v>2017</v>
      </c>
      <c r="F1722">
        <v>11</v>
      </c>
      <c r="G1722" t="s">
        <v>25</v>
      </c>
      <c r="H1722">
        <v>6</v>
      </c>
      <c r="I1722" t="s">
        <v>14</v>
      </c>
      <c r="J1722">
        <v>757.44</v>
      </c>
      <c r="K1722">
        <v>68.86</v>
      </c>
      <c r="L1722">
        <v>166.84</v>
      </c>
      <c r="M1722">
        <v>521.74</v>
      </c>
    </row>
    <row r="1723" spans="5:13" x14ac:dyDescent="0.25">
      <c r="E1723">
        <v>2017</v>
      </c>
      <c r="F1723">
        <v>12</v>
      </c>
      <c r="G1723" t="s">
        <v>26</v>
      </c>
      <c r="H1723">
        <v>6</v>
      </c>
      <c r="I1723" t="s">
        <v>14</v>
      </c>
      <c r="J1723">
        <v>780.18</v>
      </c>
      <c r="K1723">
        <v>70.92</v>
      </c>
      <c r="L1723">
        <v>166.84</v>
      </c>
      <c r="M1723">
        <v>542.41999999999996</v>
      </c>
    </row>
    <row r="1724" spans="5:13" x14ac:dyDescent="0.25">
      <c r="E1724">
        <v>2018</v>
      </c>
      <c r="F1724">
        <v>1</v>
      </c>
      <c r="G1724" t="s">
        <v>9</v>
      </c>
      <c r="H1724">
        <v>6</v>
      </c>
      <c r="I1724" t="s">
        <v>14</v>
      </c>
      <c r="J1724">
        <v>825.43</v>
      </c>
      <c r="K1724">
        <v>75.040000000000006</v>
      </c>
      <c r="L1724">
        <v>166.84</v>
      </c>
      <c r="M1724">
        <v>583.54999999999995</v>
      </c>
    </row>
    <row r="1725" spans="5:13" x14ac:dyDescent="0.25">
      <c r="E1725">
        <v>2018</v>
      </c>
      <c r="F1725">
        <v>2</v>
      </c>
      <c r="G1725" t="s">
        <v>16</v>
      </c>
      <c r="H1725">
        <v>6</v>
      </c>
      <c r="I1725" t="s">
        <v>14</v>
      </c>
      <c r="J1725">
        <v>805.01</v>
      </c>
      <c r="K1725">
        <v>73.180000000000007</v>
      </c>
      <c r="L1725">
        <v>166.84</v>
      </c>
      <c r="M1725">
        <v>564.99</v>
      </c>
    </row>
    <row r="1726" spans="5:13" x14ac:dyDescent="0.25">
      <c r="E1726">
        <v>2018</v>
      </c>
      <c r="F1726">
        <v>3</v>
      </c>
      <c r="G1726" t="s">
        <v>17</v>
      </c>
      <c r="H1726">
        <v>6</v>
      </c>
      <c r="I1726" t="s">
        <v>14</v>
      </c>
      <c r="J1726">
        <v>809.88</v>
      </c>
      <c r="K1726">
        <v>73.63</v>
      </c>
      <c r="L1726">
        <v>166.84</v>
      </c>
      <c r="M1726">
        <v>569.41</v>
      </c>
    </row>
    <row r="1727" spans="5:13" x14ac:dyDescent="0.25">
      <c r="E1727">
        <v>2018</v>
      </c>
      <c r="F1727">
        <v>4</v>
      </c>
      <c r="G1727" t="s">
        <v>18</v>
      </c>
      <c r="H1727">
        <v>6</v>
      </c>
      <c r="I1727" t="s">
        <v>14</v>
      </c>
      <c r="J1727">
        <v>832.11</v>
      </c>
      <c r="K1727">
        <v>75.64</v>
      </c>
      <c r="L1727">
        <v>166.84</v>
      </c>
      <c r="M1727">
        <v>589.62</v>
      </c>
    </row>
    <row r="1728" spans="5:13" x14ac:dyDescent="0.25">
      <c r="E1728">
        <v>2018</v>
      </c>
      <c r="F1728">
        <v>5</v>
      </c>
      <c r="G1728" t="s">
        <v>19</v>
      </c>
      <c r="H1728">
        <v>6</v>
      </c>
      <c r="I1728" t="s">
        <v>14</v>
      </c>
      <c r="J1728">
        <v>877.64</v>
      </c>
      <c r="K1728">
        <v>79.790000000000006</v>
      </c>
      <c r="L1728">
        <v>166.84</v>
      </c>
      <c r="M1728">
        <v>631.02</v>
      </c>
    </row>
    <row r="1729" spans="5:13" x14ac:dyDescent="0.25">
      <c r="E1729">
        <v>2018</v>
      </c>
      <c r="F1729">
        <v>6</v>
      </c>
      <c r="G1729" t="s">
        <v>20</v>
      </c>
      <c r="H1729">
        <v>6</v>
      </c>
      <c r="I1729" t="s">
        <v>14</v>
      </c>
      <c r="J1729">
        <v>882.31</v>
      </c>
      <c r="K1729">
        <v>80.209999999999994</v>
      </c>
      <c r="L1729">
        <v>166.84</v>
      </c>
      <c r="M1729">
        <v>635.26</v>
      </c>
    </row>
    <row r="1730" spans="5:13" x14ac:dyDescent="0.25">
      <c r="E1730">
        <v>2018</v>
      </c>
      <c r="F1730">
        <v>7</v>
      </c>
      <c r="G1730" t="s">
        <v>21</v>
      </c>
      <c r="H1730">
        <v>6</v>
      </c>
      <c r="I1730" t="s">
        <v>14</v>
      </c>
      <c r="J1730">
        <v>880.78</v>
      </c>
      <c r="K1730">
        <v>80.069999999999993</v>
      </c>
      <c r="L1730">
        <v>166.84</v>
      </c>
      <c r="M1730">
        <v>633.86</v>
      </c>
    </row>
    <row r="1731" spans="5:13" x14ac:dyDescent="0.25">
      <c r="E1731">
        <v>2018</v>
      </c>
      <c r="F1731">
        <v>8</v>
      </c>
      <c r="G1731" t="s">
        <v>22</v>
      </c>
      <c r="H1731">
        <v>6</v>
      </c>
      <c r="I1731" t="s">
        <v>14</v>
      </c>
      <c r="J1731">
        <v>882.04</v>
      </c>
      <c r="K1731">
        <v>80.180000000000007</v>
      </c>
      <c r="L1731">
        <v>166.84</v>
      </c>
      <c r="M1731">
        <v>635.01</v>
      </c>
    </row>
    <row r="1732" spans="5:13" x14ac:dyDescent="0.25">
      <c r="E1732">
        <v>2018</v>
      </c>
      <c r="F1732">
        <v>9</v>
      </c>
      <c r="G1732" t="s">
        <v>23</v>
      </c>
      <c r="H1732">
        <v>6</v>
      </c>
      <c r="I1732" t="s">
        <v>14</v>
      </c>
      <c r="J1732">
        <v>891.42</v>
      </c>
      <c r="K1732">
        <v>81.040000000000006</v>
      </c>
      <c r="L1732">
        <v>166.84</v>
      </c>
      <c r="M1732">
        <v>643.54</v>
      </c>
    </row>
    <row r="1733" spans="5:13" x14ac:dyDescent="0.25">
      <c r="E1733">
        <v>2018</v>
      </c>
      <c r="F1733">
        <v>10</v>
      </c>
      <c r="G1733" t="s">
        <v>24</v>
      </c>
      <c r="H1733">
        <v>6</v>
      </c>
      <c r="I1733" t="s">
        <v>14</v>
      </c>
      <c r="J1733">
        <v>917.42</v>
      </c>
      <c r="K1733">
        <v>83.4</v>
      </c>
      <c r="L1733">
        <v>166.84</v>
      </c>
      <c r="M1733">
        <v>667.18</v>
      </c>
    </row>
    <row r="1734" spans="5:13" x14ac:dyDescent="0.25">
      <c r="E1734">
        <v>2018</v>
      </c>
      <c r="F1734">
        <v>11</v>
      </c>
      <c r="G1734" t="s">
        <v>25</v>
      </c>
      <c r="H1734">
        <v>6</v>
      </c>
      <c r="I1734" t="s">
        <v>14</v>
      </c>
      <c r="J1734">
        <v>882.14</v>
      </c>
      <c r="K1734">
        <v>80.2</v>
      </c>
      <c r="L1734">
        <v>166.84</v>
      </c>
      <c r="M1734">
        <v>635.1</v>
      </c>
    </row>
    <row r="1735" spans="5:13" x14ac:dyDescent="0.25">
      <c r="E1735">
        <v>2018</v>
      </c>
      <c r="F1735">
        <v>12</v>
      </c>
      <c r="G1735" t="s">
        <v>26</v>
      </c>
      <c r="H1735">
        <v>6</v>
      </c>
      <c r="I1735" t="s">
        <v>14</v>
      </c>
      <c r="J1735">
        <v>869.8</v>
      </c>
      <c r="K1735">
        <v>79.069999999999993</v>
      </c>
      <c r="L1735">
        <v>166.84</v>
      </c>
      <c r="M1735">
        <v>623.89</v>
      </c>
    </row>
    <row r="1736" spans="5:13" x14ac:dyDescent="0.25">
      <c r="E1736">
        <v>2019</v>
      </c>
      <c r="F1736">
        <v>1</v>
      </c>
      <c r="G1736" t="s">
        <v>9</v>
      </c>
      <c r="H1736">
        <v>6</v>
      </c>
      <c r="I1736" t="s">
        <v>14</v>
      </c>
      <c r="J1736">
        <v>886.59</v>
      </c>
      <c r="K1736">
        <v>80.599999999999994</v>
      </c>
      <c r="L1736">
        <v>166.84</v>
      </c>
      <c r="M1736">
        <v>639.15</v>
      </c>
    </row>
    <row r="1737" spans="5:13" x14ac:dyDescent="0.25">
      <c r="E1737">
        <v>2019</v>
      </c>
      <c r="F1737">
        <v>2</v>
      </c>
      <c r="G1737" t="s">
        <v>16</v>
      </c>
      <c r="H1737">
        <v>6</v>
      </c>
      <c r="I1737" t="s">
        <v>14</v>
      </c>
      <c r="J1737">
        <v>867.72</v>
      </c>
      <c r="K1737">
        <v>78.88</v>
      </c>
      <c r="L1737">
        <v>166.84</v>
      </c>
      <c r="M1737">
        <v>622</v>
      </c>
    </row>
    <row r="1738" spans="5:13" x14ac:dyDescent="0.25">
      <c r="E1738">
        <v>2019</v>
      </c>
      <c r="F1738">
        <v>3</v>
      </c>
      <c r="G1738" t="s">
        <v>17</v>
      </c>
      <c r="H1738">
        <v>6</v>
      </c>
      <c r="I1738" t="s">
        <v>14</v>
      </c>
      <c r="J1738">
        <v>865.22</v>
      </c>
      <c r="K1738">
        <v>78.66</v>
      </c>
      <c r="L1738">
        <v>166.84</v>
      </c>
      <c r="M1738">
        <v>619.72</v>
      </c>
    </row>
    <row r="1739" spans="5:13" x14ac:dyDescent="0.25">
      <c r="E1739">
        <v>2019</v>
      </c>
      <c r="F1739">
        <v>4</v>
      </c>
      <c r="G1739" t="s">
        <v>18</v>
      </c>
      <c r="H1739">
        <v>6</v>
      </c>
      <c r="I1739" t="s">
        <v>14</v>
      </c>
      <c r="J1739">
        <v>866.54</v>
      </c>
      <c r="K1739">
        <v>78.77</v>
      </c>
      <c r="L1739">
        <v>166.84</v>
      </c>
      <c r="M1739">
        <v>620.92999999999995</v>
      </c>
    </row>
    <row r="1740" spans="5:13" x14ac:dyDescent="0.25">
      <c r="E1740">
        <v>2019</v>
      </c>
      <c r="F1740">
        <v>5</v>
      </c>
      <c r="G1740" t="s">
        <v>19</v>
      </c>
      <c r="H1740">
        <v>6</v>
      </c>
      <c r="I1740" t="s">
        <v>14</v>
      </c>
      <c r="J1740">
        <v>865</v>
      </c>
      <c r="K1740">
        <v>78.63</v>
      </c>
      <c r="L1740">
        <v>166.84</v>
      </c>
      <c r="M1740">
        <v>619.53</v>
      </c>
    </row>
    <row r="1741" spans="5:13" x14ac:dyDescent="0.25">
      <c r="E1741">
        <v>2019</v>
      </c>
      <c r="F1741">
        <v>6</v>
      </c>
      <c r="G1741" t="s">
        <v>20</v>
      </c>
      <c r="H1741">
        <v>6</v>
      </c>
      <c r="I1741" t="s">
        <v>14</v>
      </c>
      <c r="J1741">
        <v>840.04</v>
      </c>
      <c r="K1741">
        <v>76.37</v>
      </c>
      <c r="L1741">
        <v>166.84</v>
      </c>
      <c r="M1741">
        <v>596.83000000000004</v>
      </c>
    </row>
    <row r="1742" spans="5:13" x14ac:dyDescent="0.25">
      <c r="E1742">
        <v>2019</v>
      </c>
      <c r="F1742">
        <v>7</v>
      </c>
      <c r="G1742" t="s">
        <v>21</v>
      </c>
      <c r="H1742">
        <v>6</v>
      </c>
      <c r="I1742" t="s">
        <v>14</v>
      </c>
      <c r="J1742">
        <v>853.54</v>
      </c>
      <c r="K1742">
        <v>77.59</v>
      </c>
      <c r="L1742">
        <v>166.84</v>
      </c>
      <c r="M1742">
        <v>609.11</v>
      </c>
    </row>
    <row r="1743" spans="5:13" x14ac:dyDescent="0.25">
      <c r="E1743">
        <v>2019</v>
      </c>
      <c r="F1743">
        <v>8</v>
      </c>
      <c r="G1743" t="s">
        <v>22</v>
      </c>
      <c r="H1743">
        <v>6</v>
      </c>
      <c r="I1743" t="s">
        <v>14</v>
      </c>
      <c r="J1743">
        <v>836.81</v>
      </c>
      <c r="K1743">
        <v>76.069999999999993</v>
      </c>
      <c r="L1743">
        <v>166.84</v>
      </c>
      <c r="M1743">
        <v>593.9</v>
      </c>
    </row>
    <row r="1744" spans="5:13" x14ac:dyDescent="0.25">
      <c r="E1744">
        <v>2019</v>
      </c>
      <c r="F1744">
        <v>9</v>
      </c>
      <c r="G1744" t="s">
        <v>23</v>
      </c>
      <c r="H1744">
        <v>6</v>
      </c>
      <c r="I1744" t="s">
        <v>14</v>
      </c>
      <c r="J1744">
        <v>852.55</v>
      </c>
      <c r="K1744">
        <v>77.5</v>
      </c>
      <c r="L1744">
        <v>166.84</v>
      </c>
      <c r="M1744">
        <v>608.21</v>
      </c>
    </row>
    <row r="1745" spans="5:13" x14ac:dyDescent="0.25">
      <c r="E1745">
        <v>2019</v>
      </c>
      <c r="F1745">
        <v>10</v>
      </c>
      <c r="G1745" t="s">
        <v>24</v>
      </c>
      <c r="H1745">
        <v>6</v>
      </c>
      <c r="I1745" t="s">
        <v>14</v>
      </c>
      <c r="J1745">
        <v>861.2</v>
      </c>
      <c r="K1745">
        <v>78.290000000000006</v>
      </c>
      <c r="L1745">
        <v>166.84</v>
      </c>
      <c r="M1745">
        <v>616.07000000000005</v>
      </c>
    </row>
    <row r="1746" spans="5:13" x14ac:dyDescent="0.25">
      <c r="E1746">
        <v>2019</v>
      </c>
      <c r="F1746">
        <v>11</v>
      </c>
      <c r="G1746" t="s">
        <v>25</v>
      </c>
      <c r="H1746">
        <v>6</v>
      </c>
      <c r="I1746" t="s">
        <v>14</v>
      </c>
      <c r="J1746">
        <v>864.75</v>
      </c>
      <c r="K1746">
        <v>78.61</v>
      </c>
      <c r="L1746">
        <v>166.84</v>
      </c>
      <c r="M1746">
        <v>619.29999999999995</v>
      </c>
    </row>
    <row r="1747" spans="5:13" x14ac:dyDescent="0.25">
      <c r="E1747">
        <v>2019</v>
      </c>
      <c r="F1747">
        <v>12</v>
      </c>
      <c r="G1747" t="s">
        <v>26</v>
      </c>
      <c r="H1747">
        <v>6</v>
      </c>
      <c r="I1747" t="s">
        <v>14</v>
      </c>
      <c r="J1747">
        <v>887.41</v>
      </c>
      <c r="K1747">
        <v>80.67</v>
      </c>
      <c r="L1747">
        <v>166.84</v>
      </c>
      <c r="M1747">
        <v>639.9</v>
      </c>
    </row>
    <row r="1748" spans="5:13" x14ac:dyDescent="0.25">
      <c r="E1748">
        <v>2020</v>
      </c>
      <c r="F1748">
        <v>1</v>
      </c>
      <c r="G1748" t="s">
        <v>9</v>
      </c>
      <c r="H1748">
        <v>6</v>
      </c>
      <c r="I1748" t="s">
        <v>14</v>
      </c>
      <c r="J1748">
        <v>896.58</v>
      </c>
      <c r="K1748">
        <v>81.510000000000005</v>
      </c>
      <c r="L1748">
        <v>166.84</v>
      </c>
      <c r="M1748">
        <v>648.23</v>
      </c>
    </row>
    <row r="1749" spans="5:13" x14ac:dyDescent="0.25">
      <c r="E1749">
        <v>2020</v>
      </c>
      <c r="F1749">
        <v>2</v>
      </c>
      <c r="G1749" t="s">
        <v>16</v>
      </c>
      <c r="H1749">
        <v>6</v>
      </c>
      <c r="I1749" t="s">
        <v>14</v>
      </c>
      <c r="J1749">
        <v>846.56</v>
      </c>
      <c r="K1749">
        <v>76.959999999999994</v>
      </c>
      <c r="L1749">
        <v>166.84</v>
      </c>
      <c r="M1749">
        <v>602.76</v>
      </c>
    </row>
    <row r="1750" spans="5:13" x14ac:dyDescent="0.25">
      <c r="E1750">
        <v>2020</v>
      </c>
      <c r="F1750">
        <v>3</v>
      </c>
      <c r="G1750" t="s">
        <v>17</v>
      </c>
      <c r="H1750">
        <v>6</v>
      </c>
      <c r="I1750" t="s">
        <v>14</v>
      </c>
      <c r="J1750">
        <v>747.48</v>
      </c>
      <c r="K1750">
        <v>67.95</v>
      </c>
      <c r="L1750">
        <v>166.84</v>
      </c>
      <c r="M1750">
        <v>512.69000000000005</v>
      </c>
    </row>
    <row r="1751" spans="5:13" x14ac:dyDescent="0.25">
      <c r="E1751">
        <v>2020</v>
      </c>
      <c r="F1751">
        <v>4</v>
      </c>
      <c r="G1751" t="s">
        <v>18</v>
      </c>
      <c r="H1751">
        <v>6</v>
      </c>
      <c r="I1751" t="s">
        <v>14</v>
      </c>
      <c r="J1751">
        <v>663.7</v>
      </c>
      <c r="K1751">
        <v>60.34</v>
      </c>
      <c r="L1751">
        <v>166.84</v>
      </c>
      <c r="M1751">
        <v>436.52</v>
      </c>
    </row>
    <row r="1752" spans="5:13" x14ac:dyDescent="0.25">
      <c r="E1752">
        <v>2020</v>
      </c>
      <c r="F1752">
        <v>5</v>
      </c>
      <c r="G1752" t="s">
        <v>19</v>
      </c>
      <c r="H1752">
        <v>6</v>
      </c>
      <c r="I1752" t="s">
        <v>14</v>
      </c>
      <c r="J1752">
        <v>673.84</v>
      </c>
      <c r="K1752">
        <v>61.26</v>
      </c>
      <c r="L1752">
        <v>166.84</v>
      </c>
      <c r="M1752">
        <v>445.74</v>
      </c>
    </row>
    <row r="1753" spans="5:13" x14ac:dyDescent="0.25">
      <c r="E1753">
        <v>2020</v>
      </c>
      <c r="F1753">
        <v>6</v>
      </c>
      <c r="G1753" t="s">
        <v>20</v>
      </c>
      <c r="H1753">
        <v>6</v>
      </c>
      <c r="I1753" t="s">
        <v>14</v>
      </c>
      <c r="J1753">
        <v>710.94</v>
      </c>
      <c r="K1753">
        <v>64.63</v>
      </c>
      <c r="L1753">
        <v>166.84</v>
      </c>
      <c r="M1753">
        <v>479.47</v>
      </c>
    </row>
    <row r="1754" spans="5:13" x14ac:dyDescent="0.25">
      <c r="E1754">
        <v>2020</v>
      </c>
      <c r="F1754">
        <v>7</v>
      </c>
      <c r="G1754" t="s">
        <v>21</v>
      </c>
      <c r="H1754">
        <v>6</v>
      </c>
      <c r="I1754" t="s">
        <v>14</v>
      </c>
      <c r="J1754">
        <v>707.52</v>
      </c>
      <c r="K1754">
        <v>64.319999999999993</v>
      </c>
      <c r="L1754">
        <v>166.84</v>
      </c>
      <c r="M1754">
        <v>476.36</v>
      </c>
    </row>
    <row r="1755" spans="5:13" x14ac:dyDescent="0.25">
      <c r="E1755">
        <v>2020</v>
      </c>
      <c r="F1755">
        <v>8</v>
      </c>
      <c r="G1755" t="s">
        <v>22</v>
      </c>
      <c r="H1755">
        <v>6</v>
      </c>
      <c r="I1755" t="s">
        <v>14</v>
      </c>
      <c r="J1755">
        <v>694.88</v>
      </c>
      <c r="K1755">
        <v>63.17</v>
      </c>
      <c r="L1755">
        <v>166.84</v>
      </c>
      <c r="M1755">
        <v>464.87</v>
      </c>
    </row>
    <row r="1756" spans="5:13" x14ac:dyDescent="0.25">
      <c r="E1756">
        <v>2020</v>
      </c>
      <c r="F1756">
        <v>9</v>
      </c>
      <c r="G1756" t="s">
        <v>23</v>
      </c>
      <c r="H1756">
        <v>6</v>
      </c>
      <c r="I1756" t="s">
        <v>14</v>
      </c>
      <c r="J1756">
        <v>679.66</v>
      </c>
      <c r="K1756">
        <v>61.79</v>
      </c>
      <c r="L1756">
        <v>166.84</v>
      </c>
      <c r="M1756">
        <v>451.03</v>
      </c>
    </row>
    <row r="1757" spans="5:13" x14ac:dyDescent="0.25">
      <c r="E1757">
        <v>2020</v>
      </c>
      <c r="F1757">
        <v>10</v>
      </c>
      <c r="G1757" t="s">
        <v>24</v>
      </c>
      <c r="H1757">
        <v>6</v>
      </c>
      <c r="I1757" t="s">
        <v>14</v>
      </c>
      <c r="J1757">
        <v>686.64</v>
      </c>
      <c r="K1757">
        <v>62.42</v>
      </c>
      <c r="L1757">
        <v>166.84</v>
      </c>
      <c r="M1757">
        <v>457.38</v>
      </c>
    </row>
    <row r="1758" spans="5:13" x14ac:dyDescent="0.25">
      <c r="E1758">
        <v>2020</v>
      </c>
      <c r="F1758">
        <v>11</v>
      </c>
      <c r="G1758" t="s">
        <v>25</v>
      </c>
      <c r="H1758">
        <v>6</v>
      </c>
      <c r="I1758" t="s">
        <v>14</v>
      </c>
      <c r="J1758">
        <v>693.55</v>
      </c>
      <c r="K1758">
        <v>63.05</v>
      </c>
      <c r="L1758">
        <v>166.84</v>
      </c>
      <c r="M1758">
        <v>463.66</v>
      </c>
    </row>
    <row r="1759" spans="5:13" x14ac:dyDescent="0.25">
      <c r="E1759">
        <v>2020</v>
      </c>
      <c r="F1759">
        <v>12</v>
      </c>
      <c r="G1759" t="s">
        <v>26</v>
      </c>
      <c r="H1759">
        <v>6</v>
      </c>
      <c r="I1759" t="s">
        <v>14</v>
      </c>
      <c r="J1759">
        <v>726.63</v>
      </c>
      <c r="K1759">
        <v>66.06</v>
      </c>
      <c r="L1759">
        <v>166.84</v>
      </c>
      <c r="M1759">
        <v>493.73</v>
      </c>
    </row>
    <row r="1760" spans="5:13" x14ac:dyDescent="0.25">
      <c r="E1760">
        <v>2021</v>
      </c>
      <c r="F1760">
        <v>1</v>
      </c>
      <c r="G1760" t="s">
        <v>9</v>
      </c>
      <c r="H1760">
        <v>6</v>
      </c>
      <c r="I1760" t="s">
        <v>14</v>
      </c>
      <c r="J1760">
        <v>757.37</v>
      </c>
      <c r="K1760">
        <v>68.849999999999994</v>
      </c>
      <c r="L1760">
        <v>166.84</v>
      </c>
      <c r="M1760">
        <v>521.67999999999995</v>
      </c>
    </row>
    <row r="1761" spans="5:13" x14ac:dyDescent="0.25">
      <c r="E1761">
        <v>2021</v>
      </c>
      <c r="F1761">
        <v>2</v>
      </c>
      <c r="G1761" t="s">
        <v>16</v>
      </c>
      <c r="H1761">
        <v>6</v>
      </c>
      <c r="I1761" t="s">
        <v>14</v>
      </c>
      <c r="J1761">
        <v>795.57</v>
      </c>
      <c r="K1761">
        <v>72.33</v>
      </c>
      <c r="L1761">
        <v>166.84</v>
      </c>
      <c r="M1761">
        <v>556.4</v>
      </c>
    </row>
    <row r="1762" spans="5:13" x14ac:dyDescent="0.25">
      <c r="E1762">
        <v>2021</v>
      </c>
      <c r="F1762">
        <v>3</v>
      </c>
      <c r="G1762" t="s">
        <v>17</v>
      </c>
      <c r="H1762">
        <v>6</v>
      </c>
      <c r="I1762" t="s">
        <v>14</v>
      </c>
      <c r="J1762">
        <v>799.32</v>
      </c>
      <c r="K1762">
        <v>72.67</v>
      </c>
      <c r="L1762">
        <v>166.84</v>
      </c>
      <c r="M1762">
        <v>559.80999999999995</v>
      </c>
    </row>
    <row r="1763" spans="5:13" x14ac:dyDescent="0.25">
      <c r="E1763">
        <v>2021</v>
      </c>
      <c r="F1763">
        <v>4</v>
      </c>
      <c r="G1763" t="s">
        <v>18</v>
      </c>
      <c r="H1763">
        <v>6</v>
      </c>
      <c r="I1763" t="s">
        <v>14</v>
      </c>
      <c r="J1763">
        <v>800.46</v>
      </c>
      <c r="K1763">
        <v>72.77</v>
      </c>
      <c r="L1763">
        <v>166.84</v>
      </c>
      <c r="M1763">
        <v>560.85</v>
      </c>
    </row>
    <row r="1764" spans="5:13" x14ac:dyDescent="0.25">
      <c r="E1764">
        <v>2021</v>
      </c>
      <c r="F1764">
        <v>5</v>
      </c>
      <c r="G1764" t="s">
        <v>19</v>
      </c>
      <c r="H1764">
        <v>6</v>
      </c>
      <c r="I1764" t="s">
        <v>14</v>
      </c>
      <c r="J1764">
        <v>802.39</v>
      </c>
      <c r="K1764">
        <v>72.95</v>
      </c>
      <c r="L1764">
        <v>166.84</v>
      </c>
      <c r="M1764">
        <v>562.6</v>
      </c>
    </row>
    <row r="1765" spans="5:13" x14ac:dyDescent="0.25">
      <c r="E1765">
        <v>2021</v>
      </c>
      <c r="F1765">
        <v>6</v>
      </c>
      <c r="G1765" t="s">
        <v>20</v>
      </c>
      <c r="H1765">
        <v>6</v>
      </c>
      <c r="I1765" t="s">
        <v>14</v>
      </c>
      <c r="J1765">
        <v>815.8</v>
      </c>
      <c r="K1765">
        <v>74.17</v>
      </c>
      <c r="L1765">
        <v>166.84</v>
      </c>
      <c r="M1765">
        <v>574.79</v>
      </c>
    </row>
    <row r="1766" spans="5:13" x14ac:dyDescent="0.25">
      <c r="E1766">
        <v>2021</v>
      </c>
      <c r="F1766">
        <v>7</v>
      </c>
      <c r="G1766" t="s">
        <v>21</v>
      </c>
      <c r="H1766">
        <v>6</v>
      </c>
      <c r="I1766" t="s">
        <v>14</v>
      </c>
      <c r="J1766">
        <v>834.21</v>
      </c>
      <c r="K1766">
        <v>75.84</v>
      </c>
      <c r="L1766">
        <v>166.84</v>
      </c>
      <c r="M1766">
        <v>591.53</v>
      </c>
    </row>
    <row r="1767" spans="5:13" x14ac:dyDescent="0.25">
      <c r="E1767">
        <v>2021</v>
      </c>
      <c r="F1767">
        <v>8</v>
      </c>
      <c r="G1767" t="s">
        <v>22</v>
      </c>
      <c r="H1767">
        <v>6</v>
      </c>
      <c r="I1767" t="s">
        <v>14</v>
      </c>
      <c r="J1767">
        <v>823.36</v>
      </c>
      <c r="K1767">
        <v>74.849999999999994</v>
      </c>
      <c r="L1767">
        <v>166.84</v>
      </c>
      <c r="M1767">
        <v>581.66999999999996</v>
      </c>
    </row>
    <row r="1768" spans="5:13" x14ac:dyDescent="0.25">
      <c r="E1768">
        <v>2021</v>
      </c>
      <c r="F1768">
        <v>9</v>
      </c>
      <c r="G1768" t="s">
        <v>23</v>
      </c>
      <c r="H1768">
        <v>6</v>
      </c>
      <c r="I1768" t="s">
        <v>14</v>
      </c>
      <c r="J1768">
        <v>853.76</v>
      </c>
      <c r="K1768">
        <v>77.61</v>
      </c>
      <c r="L1768">
        <v>166.84</v>
      </c>
      <c r="M1768">
        <v>609.30999999999995</v>
      </c>
    </row>
    <row r="1769" spans="5:13" x14ac:dyDescent="0.25">
      <c r="E1769">
        <v>2021</v>
      </c>
      <c r="F1769">
        <v>10</v>
      </c>
      <c r="G1769" t="s">
        <v>24</v>
      </c>
      <c r="H1769">
        <v>6</v>
      </c>
      <c r="I1769" t="s">
        <v>14</v>
      </c>
      <c r="J1769">
        <v>908.66</v>
      </c>
      <c r="K1769">
        <v>82.6</v>
      </c>
      <c r="L1769">
        <v>166.84</v>
      </c>
      <c r="M1769">
        <v>659.22</v>
      </c>
    </row>
    <row r="1770" spans="5:13" x14ac:dyDescent="0.25">
      <c r="E1770">
        <v>2021</v>
      </c>
      <c r="F1770">
        <v>11</v>
      </c>
      <c r="G1770" t="s">
        <v>25</v>
      </c>
      <c r="H1770">
        <v>6</v>
      </c>
      <c r="I1770" t="s">
        <v>14</v>
      </c>
      <c r="J1770">
        <v>915.77</v>
      </c>
      <c r="K1770">
        <v>83.25</v>
      </c>
      <c r="L1770">
        <v>166.84</v>
      </c>
      <c r="M1770">
        <v>665.68</v>
      </c>
    </row>
    <row r="1771" spans="5:13" x14ac:dyDescent="0.25">
      <c r="E1771">
        <v>2021</v>
      </c>
      <c r="F1771">
        <v>12</v>
      </c>
      <c r="G1771" t="s">
        <v>26</v>
      </c>
      <c r="H1771">
        <v>6</v>
      </c>
      <c r="I1771" t="s">
        <v>14</v>
      </c>
      <c r="J1771">
        <v>899.03</v>
      </c>
      <c r="K1771">
        <v>81.73</v>
      </c>
      <c r="L1771">
        <v>166.84</v>
      </c>
      <c r="M1771">
        <v>650.46</v>
      </c>
    </row>
    <row r="1772" spans="5:13" x14ac:dyDescent="0.25">
      <c r="E1772">
        <v>2022</v>
      </c>
      <c r="F1772">
        <v>1</v>
      </c>
      <c r="G1772" t="s">
        <v>9</v>
      </c>
      <c r="H1772">
        <v>6</v>
      </c>
      <c r="I1772" t="s">
        <v>14</v>
      </c>
      <c r="J1772">
        <v>931.48</v>
      </c>
      <c r="K1772">
        <v>84.68</v>
      </c>
      <c r="L1772">
        <v>166.84</v>
      </c>
      <c r="M1772">
        <v>679.96</v>
      </c>
    </row>
    <row r="1773" spans="5:13" x14ac:dyDescent="0.25">
      <c r="E1773">
        <v>2022</v>
      </c>
      <c r="F1773">
        <v>2</v>
      </c>
      <c r="G1773" t="s">
        <v>16</v>
      </c>
      <c r="H1773">
        <v>6</v>
      </c>
      <c r="I1773" t="s">
        <v>14</v>
      </c>
      <c r="J1773">
        <v>995.72</v>
      </c>
      <c r="K1773">
        <v>90.52</v>
      </c>
      <c r="L1773">
        <v>166.84</v>
      </c>
      <c r="M1773">
        <v>738.36</v>
      </c>
    </row>
    <row r="1774" spans="5:13" x14ac:dyDescent="0.25">
      <c r="E1774">
        <v>2022</v>
      </c>
      <c r="F1774">
        <v>3</v>
      </c>
      <c r="G1774" t="s">
        <v>17</v>
      </c>
      <c r="H1774">
        <v>6</v>
      </c>
      <c r="I1774" t="s">
        <v>14</v>
      </c>
      <c r="J1774" s="1">
        <v>1153.8</v>
      </c>
      <c r="K1774">
        <v>104.89</v>
      </c>
      <c r="L1774">
        <v>166.84</v>
      </c>
      <c r="M1774">
        <v>882.07</v>
      </c>
    </row>
    <row r="1775" spans="5:13" x14ac:dyDescent="0.25">
      <c r="E1775">
        <v>2022</v>
      </c>
      <c r="F1775">
        <v>4</v>
      </c>
      <c r="G1775" t="s">
        <v>18</v>
      </c>
      <c r="H1775">
        <v>6</v>
      </c>
      <c r="I1775" t="s">
        <v>14</v>
      </c>
      <c r="J1775" s="1">
        <v>1156.92</v>
      </c>
      <c r="K1775">
        <v>105.17</v>
      </c>
      <c r="L1775">
        <v>166.84</v>
      </c>
      <c r="M1775">
        <v>884.91</v>
      </c>
    </row>
    <row r="1776" spans="5:13" x14ac:dyDescent="0.25">
      <c r="E1776">
        <v>2022</v>
      </c>
      <c r="F1776">
        <v>5</v>
      </c>
      <c r="G1776" t="s">
        <v>19</v>
      </c>
      <c r="H1776">
        <v>6</v>
      </c>
      <c r="I1776" t="s">
        <v>14</v>
      </c>
      <c r="J1776" s="1">
        <v>1186.46</v>
      </c>
      <c r="K1776">
        <v>107.86</v>
      </c>
      <c r="L1776">
        <v>166.84</v>
      </c>
      <c r="M1776">
        <v>911.76</v>
      </c>
    </row>
    <row r="1777" spans="5:13" x14ac:dyDescent="0.25">
      <c r="E1777">
        <v>2022</v>
      </c>
      <c r="F1777">
        <v>6</v>
      </c>
      <c r="G1777" t="s">
        <v>20</v>
      </c>
      <c r="H1777">
        <v>6</v>
      </c>
      <c r="I1777" t="s">
        <v>14</v>
      </c>
      <c r="J1777" s="1">
        <v>1257.04</v>
      </c>
      <c r="K1777">
        <v>114.28</v>
      </c>
      <c r="L1777">
        <v>166.84</v>
      </c>
      <c r="M1777">
        <v>975.92</v>
      </c>
    </row>
    <row r="1778" spans="5:13" x14ac:dyDescent="0.25">
      <c r="E1778">
        <v>2022</v>
      </c>
      <c r="F1778">
        <v>7</v>
      </c>
      <c r="G1778" t="s">
        <v>21</v>
      </c>
      <c r="H1778">
        <v>6</v>
      </c>
      <c r="I1778" t="s">
        <v>14</v>
      </c>
      <c r="J1778" s="1">
        <v>1219.28</v>
      </c>
      <c r="K1778">
        <v>110.84</v>
      </c>
      <c r="L1778">
        <v>166.84</v>
      </c>
      <c r="M1778">
        <v>941.6</v>
      </c>
    </row>
    <row r="1779" spans="5:13" x14ac:dyDescent="0.25">
      <c r="E1779">
        <v>2022</v>
      </c>
      <c r="F1779">
        <v>8</v>
      </c>
      <c r="G1779" t="s">
        <v>22</v>
      </c>
      <c r="H1779">
        <v>6</v>
      </c>
      <c r="I1779" t="s">
        <v>14</v>
      </c>
      <c r="J1779" s="1">
        <v>1219.31</v>
      </c>
      <c r="K1779">
        <v>110.84</v>
      </c>
      <c r="L1779">
        <v>166.84</v>
      </c>
      <c r="M1779">
        <v>941.63</v>
      </c>
    </row>
    <row r="1780" spans="5:13" x14ac:dyDescent="0.25">
      <c r="E1780">
        <v>2022</v>
      </c>
      <c r="F1780">
        <v>9</v>
      </c>
      <c r="G1780" t="s">
        <v>23</v>
      </c>
      <c r="H1780">
        <v>6</v>
      </c>
      <c r="I1780" t="s">
        <v>14</v>
      </c>
      <c r="J1780" s="1">
        <v>1192.5899999999999</v>
      </c>
      <c r="K1780">
        <v>108.42</v>
      </c>
      <c r="L1780">
        <v>166.84</v>
      </c>
      <c r="M1780">
        <v>917.33</v>
      </c>
    </row>
    <row r="1781" spans="5:13" x14ac:dyDescent="0.25">
      <c r="E1781">
        <v>2022</v>
      </c>
      <c r="F1781">
        <v>10</v>
      </c>
      <c r="G1781" t="s">
        <v>24</v>
      </c>
      <c r="H1781">
        <v>6</v>
      </c>
      <c r="I1781" t="s">
        <v>14</v>
      </c>
      <c r="J1781" s="1">
        <v>1224.1199999999999</v>
      </c>
      <c r="K1781">
        <v>111.29</v>
      </c>
      <c r="L1781">
        <v>166.84</v>
      </c>
      <c r="M1781">
        <v>945.99</v>
      </c>
    </row>
    <row r="1782" spans="5:13" x14ac:dyDescent="0.25">
      <c r="E1782">
        <v>2022</v>
      </c>
      <c r="F1782">
        <v>11</v>
      </c>
      <c r="G1782" t="s">
        <v>25</v>
      </c>
      <c r="H1782">
        <v>6</v>
      </c>
      <c r="I1782" t="s">
        <v>14</v>
      </c>
      <c r="J1782" s="1">
        <v>1177.93</v>
      </c>
      <c r="K1782">
        <v>107.08</v>
      </c>
      <c r="L1782">
        <v>166.84</v>
      </c>
      <c r="M1782">
        <v>904.01</v>
      </c>
    </row>
    <row r="1783" spans="5:13" x14ac:dyDescent="0.25">
      <c r="E1783">
        <v>2022</v>
      </c>
      <c r="F1783">
        <v>12</v>
      </c>
      <c r="G1783" t="s">
        <v>26</v>
      </c>
      <c r="H1783">
        <v>6</v>
      </c>
      <c r="I1783" t="s">
        <v>14</v>
      </c>
      <c r="J1783" s="1">
        <v>1103.54</v>
      </c>
      <c r="K1783">
        <v>100.32</v>
      </c>
      <c r="L1783">
        <v>166.84</v>
      </c>
      <c r="M1783">
        <v>836.38</v>
      </c>
    </row>
    <row r="1784" spans="5:13" x14ac:dyDescent="0.25">
      <c r="E1784">
        <v>2023</v>
      </c>
      <c r="F1784">
        <v>1</v>
      </c>
      <c r="G1784" t="s">
        <v>9</v>
      </c>
      <c r="H1784">
        <v>6</v>
      </c>
      <c r="I1784" t="s">
        <v>14</v>
      </c>
      <c r="J1784" s="1">
        <v>1120.3</v>
      </c>
      <c r="K1784">
        <v>101.84</v>
      </c>
      <c r="L1784">
        <v>166.84</v>
      </c>
      <c r="M1784">
        <v>851.62</v>
      </c>
    </row>
    <row r="1785" spans="5:13" x14ac:dyDescent="0.25">
      <c r="E1785">
        <v>2023</v>
      </c>
      <c r="F1785">
        <v>2</v>
      </c>
      <c r="G1785" t="s">
        <v>16</v>
      </c>
      <c r="H1785">
        <v>6</v>
      </c>
      <c r="I1785" t="s">
        <v>14</v>
      </c>
      <c r="J1785" s="1">
        <v>1109.06</v>
      </c>
      <c r="K1785">
        <v>100.82</v>
      </c>
      <c r="L1785">
        <v>166.84</v>
      </c>
      <c r="M1785">
        <v>841.4</v>
      </c>
    </row>
    <row r="1786" spans="5:13" x14ac:dyDescent="0.25">
      <c r="E1786">
        <v>2023</v>
      </c>
      <c r="F1786">
        <v>3</v>
      </c>
      <c r="G1786" t="s">
        <v>17</v>
      </c>
      <c r="H1786">
        <v>6</v>
      </c>
      <c r="I1786" t="s">
        <v>14</v>
      </c>
      <c r="J1786" s="1">
        <v>1086.42</v>
      </c>
      <c r="K1786">
        <v>98.76</v>
      </c>
      <c r="L1786">
        <v>166.84</v>
      </c>
      <c r="M1786">
        <v>820.82</v>
      </c>
    </row>
    <row r="1787" spans="5:13" x14ac:dyDescent="0.25">
      <c r="E1787">
        <v>2023</v>
      </c>
      <c r="F1787">
        <v>4</v>
      </c>
      <c r="G1787" t="s">
        <v>18</v>
      </c>
      <c r="H1787">
        <v>6</v>
      </c>
      <c r="I1787" t="s">
        <v>14</v>
      </c>
      <c r="J1787" s="1">
        <v>1085.21</v>
      </c>
      <c r="K1787">
        <v>98.66</v>
      </c>
      <c r="L1787">
        <v>166.84</v>
      </c>
      <c r="M1787">
        <v>819.71</v>
      </c>
    </row>
    <row r="1788" spans="5:13" x14ac:dyDescent="0.25">
      <c r="E1788">
        <v>2023</v>
      </c>
      <c r="F1788">
        <v>5</v>
      </c>
      <c r="G1788" t="s">
        <v>19</v>
      </c>
      <c r="H1788">
        <v>6</v>
      </c>
      <c r="I1788" t="s">
        <v>14</v>
      </c>
      <c r="J1788" s="1">
        <v>1049.46</v>
      </c>
      <c r="K1788">
        <v>95.41</v>
      </c>
      <c r="L1788">
        <v>166.84</v>
      </c>
      <c r="M1788">
        <v>787.21</v>
      </c>
    </row>
    <row r="1789" spans="5:13" x14ac:dyDescent="0.25">
      <c r="E1789">
        <v>2023</v>
      </c>
      <c r="F1789">
        <v>6</v>
      </c>
      <c r="G1789" t="s">
        <v>20</v>
      </c>
      <c r="H1789">
        <v>6</v>
      </c>
      <c r="I1789" t="s">
        <v>14</v>
      </c>
      <c r="J1789" s="1">
        <v>1062.28</v>
      </c>
      <c r="K1789">
        <v>96.57</v>
      </c>
      <c r="L1789">
        <v>166.84</v>
      </c>
      <c r="M1789">
        <v>798.87</v>
      </c>
    </row>
    <row r="1790" spans="5:13" x14ac:dyDescent="0.25">
      <c r="E1790">
        <v>2023</v>
      </c>
      <c r="F1790">
        <v>7</v>
      </c>
      <c r="G1790" t="s">
        <v>21</v>
      </c>
      <c r="H1790">
        <v>6</v>
      </c>
      <c r="I1790" t="s">
        <v>14</v>
      </c>
      <c r="J1790" s="1">
        <v>1078.43</v>
      </c>
      <c r="K1790">
        <v>98.04</v>
      </c>
      <c r="L1790">
        <v>166.84</v>
      </c>
      <c r="M1790">
        <v>813.55</v>
      </c>
    </row>
    <row r="1791" spans="5:13" x14ac:dyDescent="0.25">
      <c r="E1791">
        <v>2023</v>
      </c>
      <c r="F1791">
        <v>8</v>
      </c>
      <c r="G1791" t="s">
        <v>22</v>
      </c>
      <c r="H1791">
        <v>6</v>
      </c>
      <c r="I1791" t="s">
        <v>14</v>
      </c>
      <c r="J1791" s="1">
        <v>1140.05</v>
      </c>
      <c r="K1791">
        <v>103.64</v>
      </c>
      <c r="L1791">
        <v>166.84</v>
      </c>
      <c r="M1791">
        <v>869.57</v>
      </c>
    </row>
    <row r="1792" spans="5:13" x14ac:dyDescent="0.25">
      <c r="E1792">
        <v>2023</v>
      </c>
      <c r="F1792">
        <v>9</v>
      </c>
      <c r="G1792" t="s">
        <v>23</v>
      </c>
      <c r="H1792">
        <v>6</v>
      </c>
      <c r="I1792" t="s">
        <v>14</v>
      </c>
      <c r="J1792" s="1">
        <v>1177.1199999999999</v>
      </c>
      <c r="K1792">
        <v>107.01</v>
      </c>
      <c r="L1792">
        <v>166.84</v>
      </c>
      <c r="M1792">
        <v>903.27</v>
      </c>
    </row>
    <row r="1793" spans="5:13" x14ac:dyDescent="0.25">
      <c r="E1793">
        <v>2023</v>
      </c>
      <c r="F1793">
        <v>10</v>
      </c>
      <c r="G1793" t="s">
        <v>24</v>
      </c>
      <c r="H1793">
        <v>6</v>
      </c>
      <c r="I1793" t="s">
        <v>14</v>
      </c>
      <c r="J1793" s="2">
        <v>1172</v>
      </c>
      <c r="K1793">
        <v>106.55</v>
      </c>
      <c r="L1793">
        <v>166.84</v>
      </c>
      <c r="M1793">
        <v>898.61</v>
      </c>
    </row>
    <row r="1794" spans="5:13" x14ac:dyDescent="0.25">
      <c r="E1794">
        <v>2023</v>
      </c>
      <c r="F1794">
        <v>11</v>
      </c>
      <c r="G1794" t="s">
        <v>25</v>
      </c>
      <c r="H1794">
        <v>6</v>
      </c>
      <c r="I1794" t="s">
        <v>14</v>
      </c>
      <c r="J1794" s="1">
        <v>1119.73</v>
      </c>
      <c r="K1794">
        <v>101.79</v>
      </c>
      <c r="L1794">
        <v>166.84</v>
      </c>
      <c r="M1794">
        <v>851.1</v>
      </c>
    </row>
    <row r="1795" spans="5:13" x14ac:dyDescent="0.25">
      <c r="E1795">
        <v>2023</v>
      </c>
      <c r="F1795">
        <v>12</v>
      </c>
      <c r="G1795" t="s">
        <v>26</v>
      </c>
      <c r="H1795">
        <v>6</v>
      </c>
      <c r="I1795" t="s">
        <v>14</v>
      </c>
      <c r="J1795" s="1">
        <v>1071.02</v>
      </c>
      <c r="K1795">
        <v>97.36</v>
      </c>
      <c r="L1795">
        <v>166.84</v>
      </c>
      <c r="M1795">
        <v>806.82</v>
      </c>
    </row>
    <row r="1796" spans="5:13" x14ac:dyDescent="0.25">
      <c r="E1796">
        <v>2024</v>
      </c>
      <c r="F1796">
        <v>1</v>
      </c>
      <c r="G1796" t="s">
        <v>9</v>
      </c>
      <c r="H1796">
        <v>6</v>
      </c>
      <c r="I1796" t="s">
        <v>14</v>
      </c>
      <c r="J1796" s="1">
        <v>1083.08</v>
      </c>
      <c r="K1796">
        <v>98.46</v>
      </c>
      <c r="L1796">
        <v>166.84</v>
      </c>
      <c r="M1796">
        <v>817.78</v>
      </c>
    </row>
    <row r="1797" spans="5:13" x14ac:dyDescent="0.25">
      <c r="E1797">
        <v>2024</v>
      </c>
      <c r="F1797">
        <v>2</v>
      </c>
      <c r="G1797" t="s">
        <v>16</v>
      </c>
      <c r="H1797">
        <v>6</v>
      </c>
      <c r="I1797" t="s">
        <v>14</v>
      </c>
      <c r="J1797" s="1">
        <v>1107.18</v>
      </c>
      <c r="K1797">
        <v>100.66</v>
      </c>
      <c r="L1797">
        <v>166.84</v>
      </c>
      <c r="M1797">
        <v>839.68</v>
      </c>
    </row>
    <row r="1798" spans="5:13" x14ac:dyDescent="0.25">
      <c r="E1798">
        <v>2024</v>
      </c>
      <c r="F1798">
        <v>3</v>
      </c>
      <c r="G1798" t="s">
        <v>17</v>
      </c>
      <c r="H1798">
        <v>6</v>
      </c>
      <c r="I1798" t="s">
        <v>14</v>
      </c>
      <c r="J1798" s="1">
        <v>1107.58</v>
      </c>
      <c r="K1798">
        <v>100.69</v>
      </c>
      <c r="L1798">
        <v>166.84</v>
      </c>
      <c r="M1798">
        <v>840.05</v>
      </c>
    </row>
    <row r="1799" spans="5:13" x14ac:dyDescent="0.25">
      <c r="E1799">
        <v>2024</v>
      </c>
      <c r="F1799">
        <v>4</v>
      </c>
      <c r="G1799" t="s">
        <v>18</v>
      </c>
      <c r="H1799">
        <v>6</v>
      </c>
      <c r="I1799" t="s">
        <v>14</v>
      </c>
      <c r="J1799" s="1">
        <v>1106.96</v>
      </c>
      <c r="K1799">
        <v>100.63</v>
      </c>
      <c r="L1799">
        <v>166.84</v>
      </c>
      <c r="M1799">
        <v>839.49</v>
      </c>
    </row>
    <row r="1800" spans="5:13" x14ac:dyDescent="0.25">
      <c r="E1800">
        <v>2024</v>
      </c>
      <c r="F1800">
        <v>5</v>
      </c>
      <c r="G1800" t="s">
        <v>19</v>
      </c>
      <c r="H1800">
        <v>6</v>
      </c>
      <c r="I1800" t="s">
        <v>14</v>
      </c>
      <c r="J1800" s="1">
        <v>1076.78</v>
      </c>
      <c r="K1800">
        <v>97.89</v>
      </c>
      <c r="L1800">
        <v>166.84</v>
      </c>
      <c r="M1800">
        <v>812.05</v>
      </c>
    </row>
    <row r="1801" spans="5:13" x14ac:dyDescent="0.25">
      <c r="E1801">
        <v>2024</v>
      </c>
      <c r="F1801">
        <v>6</v>
      </c>
      <c r="G1801" t="s">
        <v>20</v>
      </c>
      <c r="H1801">
        <v>6</v>
      </c>
      <c r="I1801" t="s">
        <v>14</v>
      </c>
      <c r="J1801" s="1">
        <v>1088.42</v>
      </c>
      <c r="K1801">
        <v>98.95</v>
      </c>
      <c r="L1801">
        <v>166.84</v>
      </c>
      <c r="M1801">
        <v>822.63</v>
      </c>
    </row>
    <row r="1802" spans="5:13" x14ac:dyDescent="0.25">
      <c r="E1802">
        <v>2024</v>
      </c>
      <c r="F1802">
        <v>7</v>
      </c>
      <c r="G1802" t="s">
        <v>21</v>
      </c>
      <c r="H1802">
        <v>6</v>
      </c>
      <c r="I1802" t="s">
        <v>14</v>
      </c>
      <c r="J1802" s="1">
        <v>1084.4000000000001</v>
      </c>
      <c r="K1802">
        <v>98.58</v>
      </c>
      <c r="L1802">
        <v>166.84</v>
      </c>
      <c r="M1802">
        <v>818.98</v>
      </c>
    </row>
    <row r="1803" spans="5:13" x14ac:dyDescent="0.25">
      <c r="E1803">
        <v>2024</v>
      </c>
      <c r="F1803">
        <v>8</v>
      </c>
      <c r="G1803" t="s">
        <v>22</v>
      </c>
      <c r="H1803">
        <v>6</v>
      </c>
      <c r="I1803" t="s">
        <v>14</v>
      </c>
      <c r="J1803" s="1">
        <v>1057.55</v>
      </c>
      <c r="K1803">
        <v>96.14</v>
      </c>
      <c r="L1803">
        <v>166.84</v>
      </c>
      <c r="M1803">
        <v>794.57</v>
      </c>
    </row>
    <row r="1804" spans="5:13" x14ac:dyDescent="0.25">
      <c r="E1804">
        <v>2024</v>
      </c>
      <c r="F1804">
        <v>9</v>
      </c>
      <c r="G1804" t="s">
        <v>23</v>
      </c>
      <c r="H1804">
        <v>6</v>
      </c>
      <c r="I1804" t="s">
        <v>14</v>
      </c>
      <c r="J1804" s="1">
        <v>1030.94</v>
      </c>
      <c r="K1804">
        <v>93.72</v>
      </c>
      <c r="L1804">
        <v>166.84</v>
      </c>
      <c r="M1804">
        <v>770.38</v>
      </c>
    </row>
    <row r="1805" spans="5:13" x14ac:dyDescent="0.25">
      <c r="E1805">
        <v>2024</v>
      </c>
      <c r="F1805">
        <v>10</v>
      </c>
      <c r="G1805" t="s">
        <v>24</v>
      </c>
      <c r="H1805">
        <v>6</v>
      </c>
      <c r="I1805" t="s">
        <v>14</v>
      </c>
      <c r="J1805" s="1">
        <v>1046.29</v>
      </c>
      <c r="K1805">
        <v>95.12</v>
      </c>
      <c r="L1805">
        <v>166.84</v>
      </c>
      <c r="M1805">
        <v>784.33</v>
      </c>
    </row>
    <row r="1806" spans="5:13" x14ac:dyDescent="0.25">
      <c r="E1806">
        <v>2024</v>
      </c>
      <c r="F1806">
        <v>11</v>
      </c>
      <c r="G1806" t="s">
        <v>25</v>
      </c>
      <c r="H1806">
        <v>6</v>
      </c>
      <c r="I1806" t="s">
        <v>14</v>
      </c>
      <c r="J1806" s="1">
        <v>1050.0899999999999</v>
      </c>
      <c r="K1806">
        <v>95.46</v>
      </c>
      <c r="L1806">
        <v>166.84</v>
      </c>
      <c r="M1806">
        <v>787.79</v>
      </c>
    </row>
    <row r="1807" spans="5:13" x14ac:dyDescent="0.25">
      <c r="E1807">
        <v>2024</v>
      </c>
      <c r="F1807">
        <v>12</v>
      </c>
      <c r="G1807" t="s">
        <v>26</v>
      </c>
      <c r="H1807">
        <v>6</v>
      </c>
      <c r="I1807" t="s">
        <v>14</v>
      </c>
      <c r="J1807" s="1">
        <v>1056.58</v>
      </c>
      <c r="K1807">
        <v>96.05</v>
      </c>
      <c r="L1807">
        <v>166.84</v>
      </c>
      <c r="M1807">
        <v>793.69</v>
      </c>
    </row>
    <row r="1808" spans="5:13" x14ac:dyDescent="0.25">
      <c r="E1808">
        <v>2025</v>
      </c>
      <c r="F1808">
        <v>1</v>
      </c>
      <c r="G1808" t="s">
        <v>9</v>
      </c>
      <c r="H1808">
        <v>6</v>
      </c>
      <c r="I1808" t="s">
        <v>14</v>
      </c>
      <c r="J1808" s="1">
        <v>1068.53</v>
      </c>
      <c r="K1808">
        <v>97.14</v>
      </c>
      <c r="L1808">
        <v>166.84</v>
      </c>
      <c r="M1808">
        <v>804.55</v>
      </c>
    </row>
    <row r="1809" spans="5:13" x14ac:dyDescent="0.25">
      <c r="E1809">
        <v>2025</v>
      </c>
      <c r="F1809">
        <v>2</v>
      </c>
      <c r="G1809" t="s">
        <v>16</v>
      </c>
      <c r="H1809">
        <v>6</v>
      </c>
      <c r="I1809" t="s">
        <v>14</v>
      </c>
      <c r="J1809" s="1">
        <v>1069.0999999999999</v>
      </c>
      <c r="K1809">
        <v>97.19</v>
      </c>
      <c r="L1809">
        <v>166.84</v>
      </c>
      <c r="M1809">
        <v>805.07</v>
      </c>
    </row>
    <row r="1810" spans="5:13" x14ac:dyDescent="0.25">
      <c r="E1810">
        <v>2025</v>
      </c>
      <c r="F1810">
        <v>3</v>
      </c>
      <c r="G1810" t="s">
        <v>17</v>
      </c>
      <c r="H1810">
        <v>6</v>
      </c>
      <c r="I1810" t="s">
        <v>14</v>
      </c>
      <c r="J1810" s="1">
        <v>1022.63</v>
      </c>
      <c r="K1810">
        <v>92.97</v>
      </c>
      <c r="L1810">
        <v>166.84</v>
      </c>
      <c r="M1810">
        <v>762.82</v>
      </c>
    </row>
    <row r="1811" spans="5:13" x14ac:dyDescent="0.25">
      <c r="E1811">
        <v>2025</v>
      </c>
      <c r="F1811">
        <v>4</v>
      </c>
      <c r="G1811" t="s">
        <v>18</v>
      </c>
      <c r="H1811">
        <v>6</v>
      </c>
      <c r="I1811" t="s">
        <v>14</v>
      </c>
      <c r="J1811">
        <v>978.64</v>
      </c>
      <c r="K1811">
        <v>88.97</v>
      </c>
      <c r="L1811">
        <v>166.84</v>
      </c>
      <c r="M1811">
        <v>722.83</v>
      </c>
    </row>
    <row r="1812" spans="5:13" x14ac:dyDescent="0.25">
      <c r="E1812">
        <v>2025</v>
      </c>
      <c r="F1812">
        <v>5</v>
      </c>
      <c r="G1812" t="s">
        <v>19</v>
      </c>
      <c r="H1812">
        <v>6</v>
      </c>
      <c r="I1812" t="s">
        <v>14</v>
      </c>
      <c r="J1812">
        <v>972</v>
      </c>
      <c r="K1812">
        <v>88.37</v>
      </c>
      <c r="L1812">
        <v>166.84</v>
      </c>
      <c r="M1812">
        <v>716.79</v>
      </c>
    </row>
    <row r="1813" spans="5:13" x14ac:dyDescent="0.25">
      <c r="E1813">
        <v>2025</v>
      </c>
      <c r="F1813">
        <v>6</v>
      </c>
      <c r="G1813" t="s">
        <v>20</v>
      </c>
      <c r="H1813">
        <v>6</v>
      </c>
      <c r="I1813" t="s">
        <v>14</v>
      </c>
      <c r="J1813" s="1">
        <v>1002.57</v>
      </c>
      <c r="K1813">
        <v>91.14</v>
      </c>
      <c r="L1813">
        <v>166.84</v>
      </c>
      <c r="M1813">
        <v>744.59</v>
      </c>
    </row>
    <row r="1814" spans="5:13" x14ac:dyDescent="0.25">
      <c r="E1814">
        <v>2025</v>
      </c>
      <c r="F1814">
        <v>7</v>
      </c>
      <c r="G1814" t="s">
        <v>21</v>
      </c>
      <c r="H1814">
        <v>6</v>
      </c>
      <c r="I1814" t="s">
        <v>14</v>
      </c>
      <c r="J1814" s="1">
        <v>1016.76</v>
      </c>
      <c r="K1814">
        <v>92.43</v>
      </c>
      <c r="L1814">
        <v>166.84</v>
      </c>
      <c r="M1814">
        <v>757.49</v>
      </c>
    </row>
    <row r="1815" spans="5:13" x14ac:dyDescent="0.25">
      <c r="E1815">
        <v>2025</v>
      </c>
      <c r="F1815">
        <v>8</v>
      </c>
      <c r="G1815" t="s">
        <v>22</v>
      </c>
      <c r="H1815">
        <v>6</v>
      </c>
      <c r="I1815" t="s">
        <v>14</v>
      </c>
      <c r="J1815">
        <v>996.28</v>
      </c>
      <c r="K1815">
        <v>90.57</v>
      </c>
      <c r="L1815">
        <v>166.84</v>
      </c>
      <c r="M1815">
        <v>738.87</v>
      </c>
    </row>
    <row r="1816" spans="5:13" x14ac:dyDescent="0.25">
      <c r="E1816">
        <v>2025</v>
      </c>
      <c r="F1816">
        <v>9</v>
      </c>
      <c r="G1816" t="s">
        <v>23</v>
      </c>
      <c r="H1816">
        <v>6</v>
      </c>
      <c r="I1816" t="s">
        <v>14</v>
      </c>
      <c r="J1816">
        <v>985.89</v>
      </c>
      <c r="K1816">
        <v>89.62</v>
      </c>
      <c r="L1816">
        <v>166.84</v>
      </c>
      <c r="M1816">
        <v>729.43</v>
      </c>
    </row>
    <row r="1817" spans="5:13" x14ac:dyDescent="0.25">
      <c r="E1817">
        <v>2025</v>
      </c>
      <c r="F1817">
        <v>10</v>
      </c>
      <c r="G1817" t="s">
        <v>24</v>
      </c>
      <c r="H1817">
        <v>6</v>
      </c>
      <c r="I1817" t="s">
        <v>14</v>
      </c>
      <c r="J1817">
        <v>982.46</v>
      </c>
      <c r="K1817">
        <v>89.31</v>
      </c>
      <c r="L1817">
        <v>166.84</v>
      </c>
      <c r="M1817">
        <v>726.31</v>
      </c>
    </row>
    <row r="1818" spans="5:13" x14ac:dyDescent="0.25">
      <c r="E1818">
        <v>2025</v>
      </c>
      <c r="F1818">
        <v>11</v>
      </c>
      <c r="G1818" t="s">
        <v>25</v>
      </c>
      <c r="H1818">
        <v>6</v>
      </c>
      <c r="I1818" t="s">
        <v>14</v>
      </c>
      <c r="J1818">
        <v>978.7</v>
      </c>
      <c r="K1818">
        <v>88.97</v>
      </c>
      <c r="L1818">
        <v>166.84</v>
      </c>
      <c r="M1818">
        <v>722.89</v>
      </c>
    </row>
    <row r="1819" spans="5:13" x14ac:dyDescent="0.25">
      <c r="E1819">
        <v>2025</v>
      </c>
      <c r="F1819">
        <v>12</v>
      </c>
      <c r="G1819" t="s">
        <v>26</v>
      </c>
      <c r="H1819">
        <v>6</v>
      </c>
      <c r="I1819" t="s">
        <v>14</v>
      </c>
      <c r="J1819">
        <v>949.97</v>
      </c>
      <c r="K1819">
        <v>86.36</v>
      </c>
      <c r="L1819">
        <v>166.84</v>
      </c>
      <c r="M1819">
        <v>696.77</v>
      </c>
    </row>
    <row r="1820" spans="5:13" x14ac:dyDescent="0.25">
      <c r="E1820">
        <v>2026</v>
      </c>
      <c r="F1820">
        <v>1</v>
      </c>
      <c r="G1820" t="s">
        <v>9</v>
      </c>
      <c r="H1820">
        <v>6</v>
      </c>
      <c r="I1820" t="s">
        <v>14</v>
      </c>
      <c r="J1820">
        <v>954.74</v>
      </c>
      <c r="K1820">
        <v>86.8</v>
      </c>
      <c r="L1820">
        <v>166.84</v>
      </c>
      <c r="M1820">
        <v>701.1</v>
      </c>
    </row>
    <row r="1821" spans="5:13" x14ac:dyDescent="0.25">
      <c r="E1821">
        <v>2026</v>
      </c>
      <c r="F1821">
        <v>2</v>
      </c>
      <c r="G1821" t="s">
        <v>16</v>
      </c>
      <c r="H1821">
        <v>6</v>
      </c>
      <c r="I1821" t="s">
        <v>14</v>
      </c>
      <c r="J1821">
        <v>974.7</v>
      </c>
      <c r="K1821">
        <v>88.61</v>
      </c>
      <c r="L1821">
        <v>166.84</v>
      </c>
      <c r="M1821">
        <v>719.25</v>
      </c>
    </row>
    <row r="1822" spans="5:13" x14ac:dyDescent="0.25">
      <c r="E1822">
        <v>2026</v>
      </c>
      <c r="F1822">
        <v>3</v>
      </c>
      <c r="G1822" t="s">
        <v>17</v>
      </c>
      <c r="H1822">
        <v>6</v>
      </c>
      <c r="I1822" t="s">
        <v>14</v>
      </c>
      <c r="J1822" s="1">
        <v>1152.8499999999999</v>
      </c>
      <c r="K1822">
        <v>104.8</v>
      </c>
      <c r="L1822">
        <v>166.84</v>
      </c>
      <c r="M1822">
        <v>881.21</v>
      </c>
    </row>
    <row r="1823" spans="5:13" x14ac:dyDescent="0.25">
      <c r="E1823">
        <v>1996</v>
      </c>
      <c r="F1823">
        <v>1</v>
      </c>
      <c r="G1823" t="s">
        <v>9</v>
      </c>
      <c r="H1823">
        <v>8</v>
      </c>
      <c r="I1823" t="s">
        <v>15</v>
      </c>
      <c r="J1823">
        <v>149.74</v>
      </c>
      <c r="K1823">
        <v>0</v>
      </c>
      <c r="L1823">
        <v>23.24</v>
      </c>
      <c r="M1823">
        <v>126.5</v>
      </c>
    </row>
    <row r="1824" spans="5:13" x14ac:dyDescent="0.25">
      <c r="E1824">
        <v>1996</v>
      </c>
      <c r="F1824">
        <v>2</v>
      </c>
      <c r="G1824" t="s">
        <v>16</v>
      </c>
      <c r="H1824">
        <v>8</v>
      </c>
      <c r="I1824" t="s">
        <v>15</v>
      </c>
      <c r="J1824">
        <v>147.93</v>
      </c>
      <c r="K1824">
        <v>0</v>
      </c>
      <c r="L1824">
        <v>23.24</v>
      </c>
      <c r="M1824">
        <v>124.69</v>
      </c>
    </row>
    <row r="1825" spans="5:13" x14ac:dyDescent="0.25">
      <c r="E1825">
        <v>1996</v>
      </c>
      <c r="F1825">
        <v>3</v>
      </c>
      <c r="G1825" t="s">
        <v>17</v>
      </c>
      <c r="H1825">
        <v>8</v>
      </c>
      <c r="I1825" t="s">
        <v>15</v>
      </c>
      <c r="J1825">
        <v>148.88</v>
      </c>
      <c r="K1825">
        <v>0</v>
      </c>
      <c r="L1825">
        <v>23.24</v>
      </c>
      <c r="M1825">
        <v>125.64</v>
      </c>
    </row>
    <row r="1826" spans="5:13" x14ac:dyDescent="0.25">
      <c r="E1826">
        <v>1996</v>
      </c>
      <c r="F1826">
        <v>4</v>
      </c>
      <c r="G1826" t="s">
        <v>18</v>
      </c>
      <c r="H1826">
        <v>8</v>
      </c>
      <c r="I1826" t="s">
        <v>15</v>
      </c>
      <c r="J1826">
        <v>154.22999999999999</v>
      </c>
      <c r="K1826">
        <v>0</v>
      </c>
      <c r="L1826">
        <v>23.24</v>
      </c>
      <c r="M1826">
        <v>130.99</v>
      </c>
    </row>
    <row r="1827" spans="5:13" x14ac:dyDescent="0.25">
      <c r="E1827">
        <v>1996</v>
      </c>
      <c r="F1827">
        <v>5</v>
      </c>
      <c r="G1827" t="s">
        <v>19</v>
      </c>
      <c r="H1827">
        <v>8</v>
      </c>
      <c r="I1827" t="s">
        <v>15</v>
      </c>
      <c r="J1827">
        <v>150.91</v>
      </c>
      <c r="K1827">
        <v>0</v>
      </c>
      <c r="L1827">
        <v>23.24</v>
      </c>
      <c r="M1827">
        <v>127.67</v>
      </c>
    </row>
    <row r="1828" spans="5:13" x14ac:dyDescent="0.25">
      <c r="E1828">
        <v>1996</v>
      </c>
      <c r="F1828">
        <v>6</v>
      </c>
      <c r="G1828" t="s">
        <v>20</v>
      </c>
      <c r="H1828">
        <v>8</v>
      </c>
      <c r="I1828" t="s">
        <v>15</v>
      </c>
      <c r="J1828">
        <v>140.08000000000001</v>
      </c>
      <c r="K1828">
        <v>0</v>
      </c>
      <c r="L1828">
        <v>23.24</v>
      </c>
      <c r="M1828">
        <v>116.84</v>
      </c>
    </row>
    <row r="1829" spans="5:13" x14ac:dyDescent="0.25">
      <c r="E1829">
        <v>1996</v>
      </c>
      <c r="F1829">
        <v>7</v>
      </c>
      <c r="G1829" t="s">
        <v>21</v>
      </c>
      <c r="H1829">
        <v>8</v>
      </c>
      <c r="I1829" t="s">
        <v>15</v>
      </c>
      <c r="J1829">
        <v>139.99</v>
      </c>
      <c r="K1829">
        <v>0</v>
      </c>
      <c r="L1829">
        <v>23.24</v>
      </c>
      <c r="M1829">
        <v>116.75</v>
      </c>
    </row>
    <row r="1830" spans="5:13" x14ac:dyDescent="0.25">
      <c r="E1830">
        <v>1996</v>
      </c>
      <c r="F1830">
        <v>8</v>
      </c>
      <c r="G1830" t="s">
        <v>22</v>
      </c>
      <c r="H1830">
        <v>8</v>
      </c>
      <c r="I1830" t="s">
        <v>15</v>
      </c>
      <c r="J1830">
        <v>141.46</v>
      </c>
      <c r="K1830">
        <v>0</v>
      </c>
      <c r="L1830">
        <v>23.24</v>
      </c>
      <c r="M1830">
        <v>118.22</v>
      </c>
    </row>
    <row r="1831" spans="5:13" x14ac:dyDescent="0.25">
      <c r="E1831">
        <v>1996</v>
      </c>
      <c r="F1831">
        <v>9</v>
      </c>
      <c r="G1831" t="s">
        <v>23</v>
      </c>
      <c r="H1831">
        <v>8</v>
      </c>
      <c r="I1831" t="s">
        <v>15</v>
      </c>
      <c r="J1831">
        <v>146.08000000000001</v>
      </c>
      <c r="K1831">
        <v>0</v>
      </c>
      <c r="L1831">
        <v>23.24</v>
      </c>
      <c r="M1831">
        <v>122.84</v>
      </c>
    </row>
    <row r="1832" spans="5:13" x14ac:dyDescent="0.25">
      <c r="E1832">
        <v>1996</v>
      </c>
      <c r="F1832">
        <v>10</v>
      </c>
      <c r="G1832" t="s">
        <v>24</v>
      </c>
      <c r="H1832">
        <v>8</v>
      </c>
      <c r="I1832" t="s">
        <v>15</v>
      </c>
      <c r="J1832">
        <v>152.01</v>
      </c>
      <c r="K1832">
        <v>0</v>
      </c>
      <c r="L1832">
        <v>23.24</v>
      </c>
      <c r="M1832">
        <v>128.77000000000001</v>
      </c>
    </row>
    <row r="1833" spans="5:13" x14ac:dyDescent="0.25">
      <c r="E1833">
        <v>1996</v>
      </c>
      <c r="F1833">
        <v>11</v>
      </c>
      <c r="G1833" t="s">
        <v>25</v>
      </c>
      <c r="H1833">
        <v>8</v>
      </c>
      <c r="I1833" t="s">
        <v>15</v>
      </c>
      <c r="J1833">
        <v>151.35</v>
      </c>
      <c r="K1833">
        <v>0</v>
      </c>
      <c r="L1833">
        <v>23.24</v>
      </c>
      <c r="M1833">
        <v>128.11000000000001</v>
      </c>
    </row>
    <row r="1834" spans="5:13" x14ac:dyDescent="0.25">
      <c r="E1834">
        <v>1996</v>
      </c>
      <c r="F1834">
        <v>12</v>
      </c>
      <c r="G1834" t="s">
        <v>26</v>
      </c>
      <c r="H1834">
        <v>8</v>
      </c>
      <c r="I1834" t="s">
        <v>15</v>
      </c>
      <c r="J1834">
        <v>154.94</v>
      </c>
      <c r="K1834">
        <v>0</v>
      </c>
      <c r="L1834">
        <v>23.24</v>
      </c>
      <c r="M1834">
        <v>131.69999999999999</v>
      </c>
    </row>
    <row r="1835" spans="5:13" x14ac:dyDescent="0.25">
      <c r="E1835">
        <v>1997</v>
      </c>
      <c r="F1835">
        <v>1</v>
      </c>
      <c r="G1835" t="s">
        <v>9</v>
      </c>
      <c r="H1835">
        <v>8</v>
      </c>
      <c r="I1835" t="s">
        <v>15</v>
      </c>
      <c r="J1835">
        <v>151.97999999999999</v>
      </c>
      <c r="K1835">
        <v>0</v>
      </c>
      <c r="L1835">
        <v>23.24</v>
      </c>
      <c r="M1835">
        <v>128.74</v>
      </c>
    </row>
    <row r="1836" spans="5:13" x14ac:dyDescent="0.25">
      <c r="E1836">
        <v>1997</v>
      </c>
      <c r="F1836">
        <v>2</v>
      </c>
      <c r="G1836" t="s">
        <v>16</v>
      </c>
      <c r="H1836">
        <v>8</v>
      </c>
      <c r="I1836" t="s">
        <v>15</v>
      </c>
      <c r="J1836">
        <v>142.03</v>
      </c>
      <c r="K1836">
        <v>0</v>
      </c>
      <c r="L1836">
        <v>23.24</v>
      </c>
      <c r="M1836">
        <v>118.79</v>
      </c>
    </row>
    <row r="1837" spans="5:13" x14ac:dyDescent="0.25">
      <c r="E1837">
        <v>1997</v>
      </c>
      <c r="F1837">
        <v>3</v>
      </c>
      <c r="G1837" t="s">
        <v>17</v>
      </c>
      <c r="H1837">
        <v>8</v>
      </c>
      <c r="I1837" t="s">
        <v>15</v>
      </c>
      <c r="J1837">
        <v>141.13999999999999</v>
      </c>
      <c r="K1837">
        <v>0</v>
      </c>
      <c r="L1837">
        <v>23.24</v>
      </c>
      <c r="M1837">
        <v>117.9</v>
      </c>
    </row>
    <row r="1838" spans="5:13" x14ac:dyDescent="0.25">
      <c r="E1838">
        <v>1997</v>
      </c>
      <c r="F1838">
        <v>4</v>
      </c>
      <c r="G1838" t="s">
        <v>18</v>
      </c>
      <c r="H1838">
        <v>8</v>
      </c>
      <c r="I1838" t="s">
        <v>15</v>
      </c>
      <c r="J1838">
        <v>137.11000000000001</v>
      </c>
      <c r="K1838">
        <v>0</v>
      </c>
      <c r="L1838">
        <v>23.24</v>
      </c>
      <c r="M1838">
        <v>113.87</v>
      </c>
    </row>
    <row r="1839" spans="5:13" x14ac:dyDescent="0.25">
      <c r="E1839">
        <v>1997</v>
      </c>
      <c r="F1839">
        <v>5</v>
      </c>
      <c r="G1839" t="s">
        <v>19</v>
      </c>
      <c r="H1839">
        <v>8</v>
      </c>
      <c r="I1839" t="s">
        <v>15</v>
      </c>
      <c r="J1839">
        <v>134.72999999999999</v>
      </c>
      <c r="K1839">
        <v>0</v>
      </c>
      <c r="L1839">
        <v>23.24</v>
      </c>
      <c r="M1839">
        <v>111.49</v>
      </c>
    </row>
    <row r="1840" spans="5:13" x14ac:dyDescent="0.25">
      <c r="E1840">
        <v>1997</v>
      </c>
      <c r="F1840">
        <v>6</v>
      </c>
      <c r="G1840" t="s">
        <v>20</v>
      </c>
      <c r="H1840">
        <v>8</v>
      </c>
      <c r="I1840" t="s">
        <v>15</v>
      </c>
      <c r="J1840">
        <v>137.30000000000001</v>
      </c>
      <c r="K1840">
        <v>0</v>
      </c>
      <c r="L1840">
        <v>23.24</v>
      </c>
      <c r="M1840">
        <v>114.06</v>
      </c>
    </row>
    <row r="1841" spans="5:13" x14ac:dyDescent="0.25">
      <c r="E1841">
        <v>1997</v>
      </c>
      <c r="F1841">
        <v>7</v>
      </c>
      <c r="G1841" t="s">
        <v>21</v>
      </c>
      <c r="H1841">
        <v>8</v>
      </c>
      <c r="I1841" t="s">
        <v>15</v>
      </c>
      <c r="J1841">
        <v>137.99</v>
      </c>
      <c r="K1841">
        <v>0</v>
      </c>
      <c r="L1841">
        <v>23.24</v>
      </c>
      <c r="M1841">
        <v>114.75</v>
      </c>
    </row>
    <row r="1842" spans="5:13" x14ac:dyDescent="0.25">
      <c r="E1842">
        <v>1997</v>
      </c>
      <c r="F1842">
        <v>8</v>
      </c>
      <c r="G1842" t="s">
        <v>22</v>
      </c>
      <c r="H1842">
        <v>8</v>
      </c>
      <c r="I1842" t="s">
        <v>15</v>
      </c>
      <c r="J1842">
        <v>144.06</v>
      </c>
      <c r="K1842">
        <v>0</v>
      </c>
      <c r="L1842">
        <v>23.24</v>
      </c>
      <c r="M1842">
        <v>120.82</v>
      </c>
    </row>
    <row r="1843" spans="5:13" x14ac:dyDescent="0.25">
      <c r="E1843">
        <v>1997</v>
      </c>
      <c r="F1843">
        <v>9</v>
      </c>
      <c r="G1843" t="s">
        <v>23</v>
      </c>
      <c r="H1843">
        <v>8</v>
      </c>
      <c r="I1843" t="s">
        <v>15</v>
      </c>
      <c r="J1843">
        <v>142.26</v>
      </c>
      <c r="K1843">
        <v>0</v>
      </c>
      <c r="L1843">
        <v>23.24</v>
      </c>
      <c r="M1843">
        <v>119.02</v>
      </c>
    </row>
    <row r="1844" spans="5:13" x14ac:dyDescent="0.25">
      <c r="E1844">
        <v>1997</v>
      </c>
      <c r="F1844">
        <v>10</v>
      </c>
      <c r="G1844" t="s">
        <v>24</v>
      </c>
      <c r="H1844">
        <v>8</v>
      </c>
      <c r="I1844" t="s">
        <v>15</v>
      </c>
      <c r="J1844">
        <v>145.86000000000001</v>
      </c>
      <c r="K1844">
        <v>0</v>
      </c>
      <c r="L1844">
        <v>23.24</v>
      </c>
      <c r="M1844">
        <v>122.62</v>
      </c>
    </row>
    <row r="1845" spans="5:13" x14ac:dyDescent="0.25">
      <c r="E1845">
        <v>1997</v>
      </c>
      <c r="F1845">
        <v>11</v>
      </c>
      <c r="G1845" t="s">
        <v>25</v>
      </c>
      <c r="H1845">
        <v>8</v>
      </c>
      <c r="I1845" t="s">
        <v>15</v>
      </c>
      <c r="J1845">
        <v>154.75</v>
      </c>
      <c r="K1845">
        <v>0</v>
      </c>
      <c r="L1845">
        <v>23.24</v>
      </c>
      <c r="M1845">
        <v>131.51</v>
      </c>
    </row>
    <row r="1846" spans="5:13" x14ac:dyDescent="0.25">
      <c r="E1846">
        <v>1997</v>
      </c>
      <c r="F1846">
        <v>12</v>
      </c>
      <c r="G1846" t="s">
        <v>26</v>
      </c>
      <c r="H1846">
        <v>8</v>
      </c>
      <c r="I1846" t="s">
        <v>15</v>
      </c>
      <c r="J1846">
        <v>147.74</v>
      </c>
      <c r="K1846">
        <v>0</v>
      </c>
      <c r="L1846">
        <v>23.24</v>
      </c>
      <c r="M1846">
        <v>124.5</v>
      </c>
    </row>
    <row r="1847" spans="5:13" x14ac:dyDescent="0.25">
      <c r="E1847">
        <v>1998</v>
      </c>
      <c r="F1847">
        <v>1</v>
      </c>
      <c r="G1847" t="s">
        <v>9</v>
      </c>
      <c r="H1847">
        <v>8</v>
      </c>
      <c r="I1847" t="s">
        <v>15</v>
      </c>
      <c r="J1847">
        <v>139.79</v>
      </c>
      <c r="K1847">
        <v>0</v>
      </c>
      <c r="L1847">
        <v>23.24</v>
      </c>
      <c r="M1847">
        <v>116.55</v>
      </c>
    </row>
    <row r="1848" spans="5:13" x14ac:dyDescent="0.25">
      <c r="E1848">
        <v>1998</v>
      </c>
      <c r="F1848">
        <v>2</v>
      </c>
      <c r="G1848" t="s">
        <v>16</v>
      </c>
      <c r="H1848">
        <v>8</v>
      </c>
      <c r="I1848" t="s">
        <v>15</v>
      </c>
      <c r="J1848">
        <v>129.1</v>
      </c>
      <c r="K1848">
        <v>0</v>
      </c>
      <c r="L1848">
        <v>23.24</v>
      </c>
      <c r="M1848">
        <v>105.86</v>
      </c>
    </row>
    <row r="1849" spans="5:13" x14ac:dyDescent="0.25">
      <c r="E1849">
        <v>1998</v>
      </c>
      <c r="F1849">
        <v>3</v>
      </c>
      <c r="G1849" t="s">
        <v>17</v>
      </c>
      <c r="H1849">
        <v>8</v>
      </c>
      <c r="I1849" t="s">
        <v>15</v>
      </c>
      <c r="J1849">
        <v>122.15</v>
      </c>
      <c r="K1849">
        <v>0</v>
      </c>
      <c r="L1849">
        <v>23.24</v>
      </c>
      <c r="M1849">
        <v>98.91</v>
      </c>
    </row>
    <row r="1850" spans="5:13" x14ac:dyDescent="0.25">
      <c r="E1850">
        <v>1998</v>
      </c>
      <c r="F1850">
        <v>4</v>
      </c>
      <c r="G1850" t="s">
        <v>18</v>
      </c>
      <c r="H1850">
        <v>8</v>
      </c>
      <c r="I1850" t="s">
        <v>15</v>
      </c>
      <c r="J1850">
        <v>128.16999999999999</v>
      </c>
      <c r="K1850">
        <v>0</v>
      </c>
      <c r="L1850">
        <v>23.24</v>
      </c>
      <c r="M1850">
        <v>104.93</v>
      </c>
    </row>
    <row r="1851" spans="5:13" x14ac:dyDescent="0.25">
      <c r="E1851">
        <v>1998</v>
      </c>
      <c r="F1851">
        <v>5</v>
      </c>
      <c r="G1851" t="s">
        <v>19</v>
      </c>
      <c r="H1851">
        <v>8</v>
      </c>
      <c r="I1851" t="s">
        <v>15</v>
      </c>
      <c r="J1851">
        <v>127.63</v>
      </c>
      <c r="K1851">
        <v>0</v>
      </c>
      <c r="L1851">
        <v>23.24</v>
      </c>
      <c r="M1851">
        <v>104.39</v>
      </c>
    </row>
    <row r="1852" spans="5:13" x14ac:dyDescent="0.25">
      <c r="E1852">
        <v>1998</v>
      </c>
      <c r="F1852">
        <v>6</v>
      </c>
      <c r="G1852" t="s">
        <v>20</v>
      </c>
      <c r="H1852">
        <v>8</v>
      </c>
      <c r="I1852" t="s">
        <v>15</v>
      </c>
      <c r="J1852">
        <v>123.45</v>
      </c>
      <c r="K1852">
        <v>0</v>
      </c>
      <c r="L1852">
        <v>23.24</v>
      </c>
      <c r="M1852">
        <v>100.21</v>
      </c>
    </row>
    <row r="1853" spans="5:13" x14ac:dyDescent="0.25">
      <c r="E1853">
        <v>1998</v>
      </c>
      <c r="F1853">
        <v>7</v>
      </c>
      <c r="G1853" t="s">
        <v>21</v>
      </c>
      <c r="H1853">
        <v>8</v>
      </c>
      <c r="I1853" t="s">
        <v>15</v>
      </c>
      <c r="J1853">
        <v>124.34</v>
      </c>
      <c r="K1853">
        <v>0</v>
      </c>
      <c r="L1853">
        <v>23.24</v>
      </c>
      <c r="M1853">
        <v>101.1</v>
      </c>
    </row>
    <row r="1854" spans="5:13" x14ac:dyDescent="0.25">
      <c r="E1854">
        <v>1998</v>
      </c>
      <c r="F1854">
        <v>8</v>
      </c>
      <c r="G1854" t="s">
        <v>22</v>
      </c>
      <c r="H1854">
        <v>8</v>
      </c>
      <c r="I1854" t="s">
        <v>15</v>
      </c>
      <c r="J1854">
        <v>118.68</v>
      </c>
      <c r="K1854">
        <v>0</v>
      </c>
      <c r="L1854">
        <v>23.24</v>
      </c>
      <c r="M1854">
        <v>95.44</v>
      </c>
    </row>
    <row r="1855" spans="5:13" x14ac:dyDescent="0.25">
      <c r="E1855">
        <v>1998</v>
      </c>
      <c r="F1855">
        <v>9</v>
      </c>
      <c r="G1855" t="s">
        <v>23</v>
      </c>
      <c r="H1855">
        <v>8</v>
      </c>
      <c r="I1855" t="s">
        <v>15</v>
      </c>
      <c r="J1855">
        <v>117.03</v>
      </c>
      <c r="K1855">
        <v>0</v>
      </c>
      <c r="L1855">
        <v>23.24</v>
      </c>
      <c r="M1855">
        <v>93.79</v>
      </c>
    </row>
    <row r="1856" spans="5:13" x14ac:dyDescent="0.25">
      <c r="E1856">
        <v>1998</v>
      </c>
      <c r="F1856">
        <v>10</v>
      </c>
      <c r="G1856" t="s">
        <v>24</v>
      </c>
      <c r="H1856">
        <v>8</v>
      </c>
      <c r="I1856" t="s">
        <v>15</v>
      </c>
      <c r="J1856">
        <v>118.38</v>
      </c>
      <c r="K1856">
        <v>0</v>
      </c>
      <c r="L1856">
        <v>23.24</v>
      </c>
      <c r="M1856">
        <v>95.14</v>
      </c>
    </row>
    <row r="1857" spans="5:13" x14ac:dyDescent="0.25">
      <c r="E1857">
        <v>1998</v>
      </c>
      <c r="F1857">
        <v>11</v>
      </c>
      <c r="G1857" t="s">
        <v>25</v>
      </c>
      <c r="H1857">
        <v>8</v>
      </c>
      <c r="I1857" t="s">
        <v>15</v>
      </c>
      <c r="J1857">
        <v>113.26</v>
      </c>
      <c r="K1857">
        <v>0</v>
      </c>
      <c r="L1857">
        <v>23.24</v>
      </c>
      <c r="M1857">
        <v>90.02</v>
      </c>
    </row>
    <row r="1858" spans="5:13" x14ac:dyDescent="0.25">
      <c r="E1858">
        <v>1998</v>
      </c>
      <c r="F1858">
        <v>12</v>
      </c>
      <c r="G1858" t="s">
        <v>26</v>
      </c>
      <c r="H1858">
        <v>8</v>
      </c>
      <c r="I1858" t="s">
        <v>15</v>
      </c>
      <c r="J1858">
        <v>108.08</v>
      </c>
      <c r="K1858">
        <v>0</v>
      </c>
      <c r="L1858">
        <v>23.24</v>
      </c>
      <c r="M1858">
        <v>84.84</v>
      </c>
    </row>
    <row r="1859" spans="5:13" x14ac:dyDescent="0.25">
      <c r="E1859">
        <v>1999</v>
      </c>
      <c r="F1859">
        <v>1</v>
      </c>
      <c r="G1859" t="s">
        <v>9</v>
      </c>
      <c r="H1859">
        <v>8</v>
      </c>
      <c r="I1859" t="s">
        <v>15</v>
      </c>
      <c r="J1859">
        <v>119.66</v>
      </c>
      <c r="K1859">
        <v>0</v>
      </c>
      <c r="L1859">
        <v>26.92</v>
      </c>
      <c r="M1859">
        <v>92.74</v>
      </c>
    </row>
    <row r="1860" spans="5:13" x14ac:dyDescent="0.25">
      <c r="E1860">
        <v>1999</v>
      </c>
      <c r="F1860">
        <v>2</v>
      </c>
      <c r="G1860" t="s">
        <v>16</v>
      </c>
      <c r="H1860">
        <v>8</v>
      </c>
      <c r="I1860" t="s">
        <v>15</v>
      </c>
      <c r="J1860">
        <v>120.66</v>
      </c>
      <c r="K1860">
        <v>0</v>
      </c>
      <c r="L1860">
        <v>31.39</v>
      </c>
      <c r="M1860">
        <v>89.27</v>
      </c>
    </row>
    <row r="1861" spans="5:13" x14ac:dyDescent="0.25">
      <c r="E1861">
        <v>1999</v>
      </c>
      <c r="F1861">
        <v>3</v>
      </c>
      <c r="G1861" t="s">
        <v>17</v>
      </c>
      <c r="H1861">
        <v>8</v>
      </c>
      <c r="I1861" t="s">
        <v>15</v>
      </c>
      <c r="J1861">
        <v>121.47</v>
      </c>
      <c r="K1861">
        <v>0</v>
      </c>
      <c r="L1861">
        <v>31.39</v>
      </c>
      <c r="M1861">
        <v>90.08</v>
      </c>
    </row>
    <row r="1862" spans="5:13" x14ac:dyDescent="0.25">
      <c r="E1862">
        <v>1999</v>
      </c>
      <c r="F1862">
        <v>4</v>
      </c>
      <c r="G1862" t="s">
        <v>18</v>
      </c>
      <c r="H1862">
        <v>8</v>
      </c>
      <c r="I1862" t="s">
        <v>15</v>
      </c>
      <c r="J1862">
        <v>127.42</v>
      </c>
      <c r="K1862">
        <v>0</v>
      </c>
      <c r="L1862">
        <v>31.39</v>
      </c>
      <c r="M1862">
        <v>96.03</v>
      </c>
    </row>
    <row r="1863" spans="5:13" x14ac:dyDescent="0.25">
      <c r="E1863">
        <v>1999</v>
      </c>
      <c r="F1863">
        <v>5</v>
      </c>
      <c r="G1863" t="s">
        <v>19</v>
      </c>
      <c r="H1863">
        <v>8</v>
      </c>
      <c r="I1863" t="s">
        <v>15</v>
      </c>
      <c r="J1863">
        <v>133.97999999999999</v>
      </c>
      <c r="K1863">
        <v>0</v>
      </c>
      <c r="L1863">
        <v>31.39</v>
      </c>
      <c r="M1863">
        <v>102.59</v>
      </c>
    </row>
    <row r="1864" spans="5:13" x14ac:dyDescent="0.25">
      <c r="E1864">
        <v>1999</v>
      </c>
      <c r="F1864">
        <v>6</v>
      </c>
      <c r="G1864" t="s">
        <v>20</v>
      </c>
      <c r="H1864">
        <v>8</v>
      </c>
      <c r="I1864" t="s">
        <v>15</v>
      </c>
      <c r="J1864">
        <v>136.05000000000001</v>
      </c>
      <c r="K1864">
        <v>0</v>
      </c>
      <c r="L1864">
        <v>31.39</v>
      </c>
      <c r="M1864">
        <v>104.66</v>
      </c>
    </row>
    <row r="1865" spans="5:13" x14ac:dyDescent="0.25">
      <c r="E1865">
        <v>1999</v>
      </c>
      <c r="F1865">
        <v>7</v>
      </c>
      <c r="G1865" t="s">
        <v>21</v>
      </c>
      <c r="H1865">
        <v>8</v>
      </c>
      <c r="I1865" t="s">
        <v>15</v>
      </c>
      <c r="J1865">
        <v>149.01</v>
      </c>
      <c r="K1865">
        <v>0</v>
      </c>
      <c r="L1865">
        <v>31.39</v>
      </c>
      <c r="M1865">
        <v>117.63</v>
      </c>
    </row>
    <row r="1866" spans="5:13" x14ac:dyDescent="0.25">
      <c r="E1866">
        <v>1999</v>
      </c>
      <c r="F1866">
        <v>8</v>
      </c>
      <c r="G1866" t="s">
        <v>22</v>
      </c>
      <c r="H1866">
        <v>8</v>
      </c>
      <c r="I1866" t="s">
        <v>15</v>
      </c>
      <c r="J1866">
        <v>162.18</v>
      </c>
      <c r="K1866">
        <v>0</v>
      </c>
      <c r="L1866">
        <v>31.39</v>
      </c>
      <c r="M1866">
        <v>130.79</v>
      </c>
    </row>
    <row r="1867" spans="5:13" x14ac:dyDescent="0.25">
      <c r="E1867">
        <v>1999</v>
      </c>
      <c r="F1867">
        <v>9</v>
      </c>
      <c r="G1867" t="s">
        <v>23</v>
      </c>
      <c r="H1867">
        <v>8</v>
      </c>
      <c r="I1867" t="s">
        <v>15</v>
      </c>
      <c r="J1867">
        <v>171.68</v>
      </c>
      <c r="K1867">
        <v>0</v>
      </c>
      <c r="L1867">
        <v>31.39</v>
      </c>
      <c r="M1867">
        <v>140.29</v>
      </c>
    </row>
    <row r="1868" spans="5:13" x14ac:dyDescent="0.25">
      <c r="E1868">
        <v>1999</v>
      </c>
      <c r="F1868">
        <v>10</v>
      </c>
      <c r="G1868" t="s">
        <v>24</v>
      </c>
      <c r="H1868">
        <v>8</v>
      </c>
      <c r="I1868" t="s">
        <v>15</v>
      </c>
      <c r="J1868">
        <v>176.85</v>
      </c>
      <c r="K1868">
        <v>0</v>
      </c>
      <c r="L1868">
        <v>31.39</v>
      </c>
      <c r="M1868">
        <v>145.46</v>
      </c>
    </row>
    <row r="1869" spans="5:13" x14ac:dyDescent="0.25">
      <c r="E1869">
        <v>1999</v>
      </c>
      <c r="F1869">
        <v>11</v>
      </c>
      <c r="G1869" t="s">
        <v>25</v>
      </c>
      <c r="H1869">
        <v>8</v>
      </c>
      <c r="I1869" t="s">
        <v>15</v>
      </c>
      <c r="J1869">
        <v>177.21</v>
      </c>
      <c r="K1869">
        <v>0</v>
      </c>
      <c r="L1869">
        <v>31.39</v>
      </c>
      <c r="M1869">
        <v>145.82</v>
      </c>
    </row>
    <row r="1870" spans="5:13" x14ac:dyDescent="0.25">
      <c r="E1870">
        <v>1999</v>
      </c>
      <c r="F1870">
        <v>12</v>
      </c>
      <c r="G1870" t="s">
        <v>26</v>
      </c>
      <c r="H1870">
        <v>8</v>
      </c>
      <c r="I1870" t="s">
        <v>15</v>
      </c>
      <c r="J1870">
        <v>179.77</v>
      </c>
      <c r="K1870">
        <v>0</v>
      </c>
      <c r="L1870">
        <v>31.39</v>
      </c>
      <c r="M1870">
        <v>148.38999999999999</v>
      </c>
    </row>
    <row r="1871" spans="5:13" x14ac:dyDescent="0.25">
      <c r="E1871">
        <v>2000</v>
      </c>
      <c r="F1871">
        <v>1</v>
      </c>
      <c r="G1871" t="s">
        <v>9</v>
      </c>
      <c r="H1871">
        <v>8</v>
      </c>
      <c r="I1871" t="s">
        <v>15</v>
      </c>
      <c r="J1871">
        <v>186.14</v>
      </c>
      <c r="K1871">
        <v>0</v>
      </c>
      <c r="L1871">
        <v>31.39</v>
      </c>
      <c r="M1871">
        <v>154.75</v>
      </c>
    </row>
    <row r="1872" spans="5:13" x14ac:dyDescent="0.25">
      <c r="E1872">
        <v>2000</v>
      </c>
      <c r="F1872">
        <v>2</v>
      </c>
      <c r="G1872" t="s">
        <v>16</v>
      </c>
      <c r="H1872">
        <v>8</v>
      </c>
      <c r="I1872" t="s">
        <v>15</v>
      </c>
      <c r="J1872">
        <v>210.23</v>
      </c>
      <c r="K1872">
        <v>0</v>
      </c>
      <c r="L1872">
        <v>31.39</v>
      </c>
      <c r="M1872">
        <v>178.84</v>
      </c>
    </row>
    <row r="1873" spans="5:13" x14ac:dyDescent="0.25">
      <c r="E1873">
        <v>2000</v>
      </c>
      <c r="F1873">
        <v>3</v>
      </c>
      <c r="G1873" t="s">
        <v>17</v>
      </c>
      <c r="H1873">
        <v>8</v>
      </c>
      <c r="I1873" t="s">
        <v>15</v>
      </c>
      <c r="J1873">
        <v>218.08</v>
      </c>
      <c r="K1873">
        <v>0</v>
      </c>
      <c r="L1873">
        <v>31.39</v>
      </c>
      <c r="M1873">
        <v>186.69</v>
      </c>
    </row>
    <row r="1874" spans="5:13" x14ac:dyDescent="0.25">
      <c r="E1874">
        <v>2000</v>
      </c>
      <c r="F1874">
        <v>4</v>
      </c>
      <c r="G1874" t="s">
        <v>18</v>
      </c>
      <c r="H1874">
        <v>8</v>
      </c>
      <c r="I1874" t="s">
        <v>15</v>
      </c>
      <c r="J1874">
        <v>205.74</v>
      </c>
      <c r="K1874">
        <v>0</v>
      </c>
      <c r="L1874">
        <v>31.39</v>
      </c>
      <c r="M1874">
        <v>174.35</v>
      </c>
    </row>
    <row r="1875" spans="5:13" x14ac:dyDescent="0.25">
      <c r="E1875">
        <v>2000</v>
      </c>
      <c r="F1875">
        <v>5</v>
      </c>
      <c r="G1875" t="s">
        <v>19</v>
      </c>
      <c r="H1875">
        <v>8</v>
      </c>
      <c r="I1875" t="s">
        <v>15</v>
      </c>
      <c r="J1875">
        <v>209.9</v>
      </c>
      <c r="K1875">
        <v>0</v>
      </c>
      <c r="L1875">
        <v>31.39</v>
      </c>
      <c r="M1875">
        <v>178.51</v>
      </c>
    </row>
    <row r="1876" spans="5:13" x14ac:dyDescent="0.25">
      <c r="E1876">
        <v>2000</v>
      </c>
      <c r="F1876">
        <v>6</v>
      </c>
      <c r="G1876" t="s">
        <v>20</v>
      </c>
      <c r="H1876">
        <v>8</v>
      </c>
      <c r="I1876" t="s">
        <v>15</v>
      </c>
      <c r="J1876">
        <v>231.37</v>
      </c>
      <c r="K1876">
        <v>0</v>
      </c>
      <c r="L1876">
        <v>31.39</v>
      </c>
      <c r="M1876">
        <v>199.98</v>
      </c>
    </row>
    <row r="1877" spans="5:13" x14ac:dyDescent="0.25">
      <c r="E1877">
        <v>2000</v>
      </c>
      <c r="F1877">
        <v>7</v>
      </c>
      <c r="G1877" t="s">
        <v>21</v>
      </c>
      <c r="H1877">
        <v>8</v>
      </c>
      <c r="I1877" t="s">
        <v>15</v>
      </c>
      <c r="J1877">
        <v>239.07</v>
      </c>
      <c r="K1877">
        <v>0</v>
      </c>
      <c r="L1877">
        <v>31.39</v>
      </c>
      <c r="M1877">
        <v>207.68</v>
      </c>
    </row>
    <row r="1878" spans="5:13" x14ac:dyDescent="0.25">
      <c r="E1878">
        <v>2000</v>
      </c>
      <c r="F1878">
        <v>8</v>
      </c>
      <c r="G1878" t="s">
        <v>22</v>
      </c>
      <c r="H1878">
        <v>8</v>
      </c>
      <c r="I1878" t="s">
        <v>15</v>
      </c>
      <c r="J1878">
        <v>221.08</v>
      </c>
      <c r="K1878">
        <v>0</v>
      </c>
      <c r="L1878">
        <v>31.39</v>
      </c>
      <c r="M1878">
        <v>189.69</v>
      </c>
    </row>
    <row r="1879" spans="5:13" x14ac:dyDescent="0.25">
      <c r="E1879">
        <v>2000</v>
      </c>
      <c r="F1879">
        <v>9</v>
      </c>
      <c r="G1879" t="s">
        <v>23</v>
      </c>
      <c r="H1879">
        <v>8</v>
      </c>
      <c r="I1879" t="s">
        <v>15</v>
      </c>
      <c r="J1879">
        <v>246.57</v>
      </c>
      <c r="K1879">
        <v>0</v>
      </c>
      <c r="L1879">
        <v>31.39</v>
      </c>
      <c r="M1879">
        <v>215.18</v>
      </c>
    </row>
    <row r="1880" spans="5:13" x14ac:dyDescent="0.25">
      <c r="E1880">
        <v>2000</v>
      </c>
      <c r="F1880">
        <v>10</v>
      </c>
      <c r="G1880" t="s">
        <v>24</v>
      </c>
      <c r="H1880">
        <v>8</v>
      </c>
      <c r="I1880" t="s">
        <v>15</v>
      </c>
      <c r="J1880">
        <v>275.89</v>
      </c>
      <c r="K1880">
        <v>0</v>
      </c>
      <c r="L1880">
        <v>31.39</v>
      </c>
      <c r="M1880">
        <v>244.5</v>
      </c>
    </row>
    <row r="1881" spans="5:13" x14ac:dyDescent="0.25">
      <c r="E1881">
        <v>2000</v>
      </c>
      <c r="F1881">
        <v>11</v>
      </c>
      <c r="G1881" t="s">
        <v>25</v>
      </c>
      <c r="H1881">
        <v>8</v>
      </c>
      <c r="I1881" t="s">
        <v>15</v>
      </c>
      <c r="J1881">
        <v>264.58</v>
      </c>
      <c r="K1881">
        <v>0</v>
      </c>
      <c r="L1881">
        <v>31.39</v>
      </c>
      <c r="M1881">
        <v>233.19</v>
      </c>
    </row>
    <row r="1882" spans="5:13" x14ac:dyDescent="0.25">
      <c r="E1882">
        <v>2000</v>
      </c>
      <c r="F1882">
        <v>12</v>
      </c>
      <c r="G1882" t="s">
        <v>26</v>
      </c>
      <c r="H1882">
        <v>8</v>
      </c>
      <c r="I1882" t="s">
        <v>15</v>
      </c>
      <c r="J1882">
        <v>253.14</v>
      </c>
      <c r="K1882">
        <v>0</v>
      </c>
      <c r="L1882">
        <v>31.39</v>
      </c>
      <c r="M1882">
        <v>221.75</v>
      </c>
    </row>
    <row r="1883" spans="5:13" x14ac:dyDescent="0.25">
      <c r="E1883">
        <v>2001</v>
      </c>
      <c r="F1883">
        <v>1</v>
      </c>
      <c r="G1883" t="s">
        <v>9</v>
      </c>
      <c r="H1883">
        <v>8</v>
      </c>
      <c r="I1883" t="s">
        <v>15</v>
      </c>
      <c r="J1883">
        <v>218.47</v>
      </c>
      <c r="K1883">
        <v>0</v>
      </c>
      <c r="L1883">
        <v>31.39</v>
      </c>
      <c r="M1883">
        <v>187.08</v>
      </c>
    </row>
    <row r="1884" spans="5:13" x14ac:dyDescent="0.25">
      <c r="E1884">
        <v>2001</v>
      </c>
      <c r="F1884">
        <v>2</v>
      </c>
      <c r="G1884" t="s">
        <v>16</v>
      </c>
      <c r="H1884">
        <v>8</v>
      </c>
      <c r="I1884" t="s">
        <v>15</v>
      </c>
      <c r="J1884">
        <v>209.1</v>
      </c>
      <c r="K1884">
        <v>0</v>
      </c>
      <c r="L1884">
        <v>31.39</v>
      </c>
      <c r="M1884">
        <v>177.71</v>
      </c>
    </row>
    <row r="1885" spans="5:13" x14ac:dyDescent="0.25">
      <c r="E1885">
        <v>2001</v>
      </c>
      <c r="F1885">
        <v>3</v>
      </c>
      <c r="G1885" t="s">
        <v>17</v>
      </c>
      <c r="H1885">
        <v>8</v>
      </c>
      <c r="I1885" t="s">
        <v>15</v>
      </c>
      <c r="J1885">
        <v>205.34</v>
      </c>
      <c r="K1885">
        <v>0</v>
      </c>
      <c r="L1885">
        <v>31.39</v>
      </c>
      <c r="M1885">
        <v>173.95</v>
      </c>
    </row>
    <row r="1886" spans="5:13" x14ac:dyDescent="0.25">
      <c r="E1886">
        <v>2001</v>
      </c>
      <c r="F1886">
        <v>4</v>
      </c>
      <c r="G1886" t="s">
        <v>18</v>
      </c>
      <c r="H1886">
        <v>8</v>
      </c>
      <c r="I1886" t="s">
        <v>15</v>
      </c>
      <c r="J1886">
        <v>211.84</v>
      </c>
      <c r="K1886">
        <v>0</v>
      </c>
      <c r="L1886">
        <v>31.39</v>
      </c>
      <c r="M1886">
        <v>180.45</v>
      </c>
    </row>
    <row r="1887" spans="5:13" x14ac:dyDescent="0.25">
      <c r="E1887">
        <v>2001</v>
      </c>
      <c r="F1887">
        <v>5</v>
      </c>
      <c r="G1887" t="s">
        <v>19</v>
      </c>
      <c r="H1887">
        <v>8</v>
      </c>
      <c r="I1887" t="s">
        <v>15</v>
      </c>
      <c r="J1887">
        <v>215.75</v>
      </c>
      <c r="K1887">
        <v>0</v>
      </c>
      <c r="L1887">
        <v>31.39</v>
      </c>
      <c r="M1887">
        <v>184.36</v>
      </c>
    </row>
    <row r="1888" spans="5:13" x14ac:dyDescent="0.25">
      <c r="E1888">
        <v>2001</v>
      </c>
      <c r="F1888">
        <v>6</v>
      </c>
      <c r="G1888" t="s">
        <v>20</v>
      </c>
      <c r="H1888">
        <v>8</v>
      </c>
      <c r="I1888" t="s">
        <v>15</v>
      </c>
      <c r="J1888">
        <v>211.7</v>
      </c>
      <c r="K1888">
        <v>0</v>
      </c>
      <c r="L1888">
        <v>31.39</v>
      </c>
      <c r="M1888">
        <v>180.31</v>
      </c>
    </row>
    <row r="1889" spans="5:13" x14ac:dyDescent="0.25">
      <c r="E1889">
        <v>2001</v>
      </c>
      <c r="F1889">
        <v>7</v>
      </c>
      <c r="G1889" t="s">
        <v>21</v>
      </c>
      <c r="H1889">
        <v>8</v>
      </c>
      <c r="I1889" t="s">
        <v>15</v>
      </c>
      <c r="J1889">
        <v>205.86</v>
      </c>
      <c r="K1889">
        <v>0</v>
      </c>
      <c r="L1889">
        <v>31.39</v>
      </c>
      <c r="M1889">
        <v>174.47</v>
      </c>
    </row>
    <row r="1890" spans="5:13" x14ac:dyDescent="0.25">
      <c r="E1890">
        <v>2001</v>
      </c>
      <c r="F1890">
        <v>8</v>
      </c>
      <c r="G1890" t="s">
        <v>22</v>
      </c>
      <c r="H1890">
        <v>8</v>
      </c>
      <c r="I1890" t="s">
        <v>15</v>
      </c>
      <c r="J1890">
        <v>203.6</v>
      </c>
      <c r="K1890">
        <v>0</v>
      </c>
      <c r="L1890">
        <v>31.39</v>
      </c>
      <c r="M1890">
        <v>172.21</v>
      </c>
    </row>
    <row r="1891" spans="5:13" x14ac:dyDescent="0.25">
      <c r="E1891">
        <v>2001</v>
      </c>
      <c r="F1891">
        <v>9</v>
      </c>
      <c r="G1891" t="s">
        <v>23</v>
      </c>
      <c r="H1891">
        <v>8</v>
      </c>
      <c r="I1891" t="s">
        <v>15</v>
      </c>
      <c r="J1891">
        <v>208.99</v>
      </c>
      <c r="K1891">
        <v>0</v>
      </c>
      <c r="L1891">
        <v>31.39</v>
      </c>
      <c r="M1891">
        <v>177.6</v>
      </c>
    </row>
    <row r="1892" spans="5:13" x14ac:dyDescent="0.25">
      <c r="E1892">
        <v>2001</v>
      </c>
      <c r="F1892">
        <v>10</v>
      </c>
      <c r="G1892" t="s">
        <v>24</v>
      </c>
      <c r="H1892">
        <v>8</v>
      </c>
      <c r="I1892" t="s">
        <v>15</v>
      </c>
      <c r="J1892">
        <v>186.42</v>
      </c>
      <c r="K1892">
        <v>0</v>
      </c>
      <c r="L1892">
        <v>31.39</v>
      </c>
      <c r="M1892">
        <v>155.04</v>
      </c>
    </row>
    <row r="1893" spans="5:13" x14ac:dyDescent="0.25">
      <c r="E1893">
        <v>2001</v>
      </c>
      <c r="F1893">
        <v>11</v>
      </c>
      <c r="G1893" t="s">
        <v>25</v>
      </c>
      <c r="H1893">
        <v>8</v>
      </c>
      <c r="I1893" t="s">
        <v>15</v>
      </c>
      <c r="J1893">
        <v>172.24</v>
      </c>
      <c r="K1893">
        <v>0</v>
      </c>
      <c r="L1893">
        <v>31.39</v>
      </c>
      <c r="M1893">
        <v>140.85</v>
      </c>
    </row>
    <row r="1894" spans="5:13" x14ac:dyDescent="0.25">
      <c r="E1894">
        <v>2001</v>
      </c>
      <c r="F1894">
        <v>12</v>
      </c>
      <c r="G1894" t="s">
        <v>26</v>
      </c>
      <c r="H1894">
        <v>8</v>
      </c>
      <c r="I1894" t="s">
        <v>15</v>
      </c>
      <c r="J1894">
        <v>174.41</v>
      </c>
      <c r="K1894">
        <v>0</v>
      </c>
      <c r="L1894">
        <v>31.39</v>
      </c>
      <c r="M1894">
        <v>143.02000000000001</v>
      </c>
    </row>
    <row r="1895" spans="5:13" x14ac:dyDescent="0.25">
      <c r="E1895">
        <v>2002</v>
      </c>
      <c r="F1895">
        <v>1</v>
      </c>
      <c r="G1895" t="s">
        <v>9</v>
      </c>
      <c r="H1895">
        <v>8</v>
      </c>
      <c r="I1895" t="s">
        <v>15</v>
      </c>
      <c r="J1895">
        <v>194.58</v>
      </c>
      <c r="K1895">
        <v>0</v>
      </c>
      <c r="L1895">
        <v>31.39</v>
      </c>
      <c r="M1895">
        <v>163.19</v>
      </c>
    </row>
    <row r="1896" spans="5:13" x14ac:dyDescent="0.25">
      <c r="E1896">
        <v>2002</v>
      </c>
      <c r="F1896">
        <v>2</v>
      </c>
      <c r="G1896" t="s">
        <v>16</v>
      </c>
      <c r="H1896">
        <v>8</v>
      </c>
      <c r="I1896" t="s">
        <v>15</v>
      </c>
      <c r="J1896">
        <v>193.38</v>
      </c>
      <c r="K1896">
        <v>0</v>
      </c>
      <c r="L1896">
        <v>31.39</v>
      </c>
      <c r="M1896">
        <v>161.99</v>
      </c>
    </row>
    <row r="1897" spans="5:13" x14ac:dyDescent="0.25">
      <c r="E1897">
        <v>2002</v>
      </c>
      <c r="F1897">
        <v>3</v>
      </c>
      <c r="G1897" t="s">
        <v>17</v>
      </c>
      <c r="H1897">
        <v>8</v>
      </c>
      <c r="I1897" t="s">
        <v>15</v>
      </c>
      <c r="J1897">
        <v>200.19</v>
      </c>
      <c r="K1897">
        <v>0</v>
      </c>
      <c r="L1897">
        <v>31.39</v>
      </c>
      <c r="M1897">
        <v>168.8</v>
      </c>
    </row>
    <row r="1898" spans="5:13" x14ac:dyDescent="0.25">
      <c r="E1898">
        <v>2002</v>
      </c>
      <c r="F1898">
        <v>4</v>
      </c>
      <c r="G1898" t="s">
        <v>18</v>
      </c>
      <c r="H1898">
        <v>8</v>
      </c>
      <c r="I1898" t="s">
        <v>15</v>
      </c>
      <c r="J1898">
        <v>219.29</v>
      </c>
      <c r="K1898">
        <v>0</v>
      </c>
      <c r="L1898">
        <v>31.39</v>
      </c>
      <c r="M1898">
        <v>187.9</v>
      </c>
    </row>
    <row r="1899" spans="5:13" x14ac:dyDescent="0.25">
      <c r="E1899">
        <v>2002</v>
      </c>
      <c r="F1899">
        <v>5</v>
      </c>
      <c r="G1899" t="s">
        <v>19</v>
      </c>
      <c r="H1899">
        <v>8</v>
      </c>
      <c r="I1899" t="s">
        <v>15</v>
      </c>
      <c r="J1899">
        <v>217.25</v>
      </c>
      <c r="K1899">
        <v>0</v>
      </c>
      <c r="L1899">
        <v>31.39</v>
      </c>
      <c r="M1899">
        <v>185.86</v>
      </c>
    </row>
    <row r="1900" spans="5:13" x14ac:dyDescent="0.25">
      <c r="E1900">
        <v>2002</v>
      </c>
      <c r="F1900">
        <v>6</v>
      </c>
      <c r="G1900" t="s">
        <v>20</v>
      </c>
      <c r="H1900">
        <v>8</v>
      </c>
      <c r="I1900" t="s">
        <v>15</v>
      </c>
      <c r="J1900">
        <v>208.65</v>
      </c>
      <c r="K1900">
        <v>0</v>
      </c>
      <c r="L1900">
        <v>31.39</v>
      </c>
      <c r="M1900">
        <v>177.26</v>
      </c>
    </row>
    <row r="1901" spans="5:13" x14ac:dyDescent="0.25">
      <c r="E1901">
        <v>2002</v>
      </c>
      <c r="F1901">
        <v>7</v>
      </c>
      <c r="G1901" t="s">
        <v>21</v>
      </c>
      <c r="H1901">
        <v>8</v>
      </c>
      <c r="I1901" t="s">
        <v>15</v>
      </c>
      <c r="J1901">
        <v>202.73</v>
      </c>
      <c r="K1901">
        <v>0</v>
      </c>
      <c r="L1901">
        <v>31.39</v>
      </c>
      <c r="M1901">
        <v>171.34</v>
      </c>
    </row>
    <row r="1902" spans="5:13" x14ac:dyDescent="0.25">
      <c r="E1902">
        <v>2002</v>
      </c>
      <c r="F1902">
        <v>8</v>
      </c>
      <c r="G1902" t="s">
        <v>22</v>
      </c>
      <c r="H1902">
        <v>8</v>
      </c>
      <c r="I1902" t="s">
        <v>15</v>
      </c>
      <c r="J1902">
        <v>208.13</v>
      </c>
      <c r="K1902">
        <v>0</v>
      </c>
      <c r="L1902">
        <v>31.39</v>
      </c>
      <c r="M1902">
        <v>176.74</v>
      </c>
    </row>
    <row r="1903" spans="5:13" x14ac:dyDescent="0.25">
      <c r="E1903">
        <v>2002</v>
      </c>
      <c r="F1903">
        <v>9</v>
      </c>
      <c r="G1903" t="s">
        <v>23</v>
      </c>
      <c r="H1903">
        <v>8</v>
      </c>
      <c r="I1903" t="s">
        <v>15</v>
      </c>
      <c r="J1903">
        <v>224.7</v>
      </c>
      <c r="K1903">
        <v>0</v>
      </c>
      <c r="L1903">
        <v>31.39</v>
      </c>
      <c r="M1903">
        <v>193.31</v>
      </c>
    </row>
    <row r="1904" spans="5:13" x14ac:dyDescent="0.25">
      <c r="E1904">
        <v>2002</v>
      </c>
      <c r="F1904">
        <v>10</v>
      </c>
      <c r="G1904" t="s">
        <v>24</v>
      </c>
      <c r="H1904">
        <v>8</v>
      </c>
      <c r="I1904" t="s">
        <v>15</v>
      </c>
      <c r="J1904">
        <v>234.01</v>
      </c>
      <c r="K1904">
        <v>0</v>
      </c>
      <c r="L1904">
        <v>31.39</v>
      </c>
      <c r="M1904">
        <v>202.62</v>
      </c>
    </row>
    <row r="1905" spans="5:13" x14ac:dyDescent="0.25">
      <c r="E1905">
        <v>2002</v>
      </c>
      <c r="F1905">
        <v>11</v>
      </c>
      <c r="G1905" t="s">
        <v>25</v>
      </c>
      <c r="H1905">
        <v>8</v>
      </c>
      <c r="I1905" t="s">
        <v>15</v>
      </c>
      <c r="J1905">
        <v>212.05</v>
      </c>
      <c r="K1905">
        <v>0</v>
      </c>
      <c r="L1905">
        <v>31.39</v>
      </c>
      <c r="M1905">
        <v>180.66</v>
      </c>
    </row>
    <row r="1906" spans="5:13" x14ac:dyDescent="0.25">
      <c r="E1906">
        <v>2002</v>
      </c>
      <c r="F1906">
        <v>12</v>
      </c>
      <c r="G1906" t="s">
        <v>26</v>
      </c>
      <c r="H1906">
        <v>8</v>
      </c>
      <c r="I1906" t="s">
        <v>15</v>
      </c>
      <c r="J1906">
        <v>219.48</v>
      </c>
      <c r="K1906">
        <v>0</v>
      </c>
      <c r="L1906">
        <v>31.39</v>
      </c>
      <c r="M1906">
        <v>188.09</v>
      </c>
    </row>
    <row r="1907" spans="5:13" x14ac:dyDescent="0.25">
      <c r="E1907">
        <v>2003</v>
      </c>
      <c r="F1907">
        <v>1</v>
      </c>
      <c r="G1907" t="s">
        <v>9</v>
      </c>
      <c r="H1907">
        <v>8</v>
      </c>
      <c r="I1907" t="s">
        <v>15</v>
      </c>
      <c r="J1907">
        <v>245.38</v>
      </c>
      <c r="K1907">
        <v>0</v>
      </c>
      <c r="L1907">
        <v>31.39</v>
      </c>
      <c r="M1907">
        <v>213.99</v>
      </c>
    </row>
    <row r="1908" spans="5:13" x14ac:dyDescent="0.25">
      <c r="E1908">
        <v>2003</v>
      </c>
      <c r="F1908">
        <v>2</v>
      </c>
      <c r="G1908" t="s">
        <v>16</v>
      </c>
      <c r="H1908">
        <v>8</v>
      </c>
      <c r="I1908" t="s">
        <v>15</v>
      </c>
      <c r="J1908">
        <v>261.68</v>
      </c>
      <c r="K1908">
        <v>0</v>
      </c>
      <c r="L1908">
        <v>31.39</v>
      </c>
      <c r="M1908">
        <v>230.29</v>
      </c>
    </row>
    <row r="1909" spans="5:13" x14ac:dyDescent="0.25">
      <c r="E1909">
        <v>2003</v>
      </c>
      <c r="F1909">
        <v>3</v>
      </c>
      <c r="G1909" t="s">
        <v>17</v>
      </c>
      <c r="H1909">
        <v>8</v>
      </c>
      <c r="I1909" t="s">
        <v>15</v>
      </c>
      <c r="J1909">
        <v>260.64999999999998</v>
      </c>
      <c r="K1909">
        <v>0</v>
      </c>
      <c r="L1909">
        <v>31.39</v>
      </c>
      <c r="M1909">
        <v>229.26</v>
      </c>
    </row>
    <row r="1910" spans="5:13" x14ac:dyDescent="0.25">
      <c r="E1910">
        <v>2003</v>
      </c>
      <c r="F1910">
        <v>4</v>
      </c>
      <c r="G1910" t="s">
        <v>18</v>
      </c>
      <c r="H1910">
        <v>8</v>
      </c>
      <c r="I1910" t="s">
        <v>15</v>
      </c>
      <c r="J1910">
        <v>214.7</v>
      </c>
      <c r="K1910">
        <v>0</v>
      </c>
      <c r="L1910">
        <v>31.39</v>
      </c>
      <c r="M1910">
        <v>183.3</v>
      </c>
    </row>
    <row r="1911" spans="5:13" x14ac:dyDescent="0.25">
      <c r="E1911">
        <v>2003</v>
      </c>
      <c r="F1911">
        <v>5</v>
      </c>
      <c r="G1911" t="s">
        <v>19</v>
      </c>
      <c r="H1911">
        <v>8</v>
      </c>
      <c r="I1911" t="s">
        <v>15</v>
      </c>
      <c r="J1911">
        <v>196.39</v>
      </c>
      <c r="K1911">
        <v>0</v>
      </c>
      <c r="L1911">
        <v>31.39</v>
      </c>
      <c r="M1911">
        <v>165</v>
      </c>
    </row>
    <row r="1912" spans="5:13" x14ac:dyDescent="0.25">
      <c r="E1912">
        <v>2003</v>
      </c>
      <c r="F1912">
        <v>6</v>
      </c>
      <c r="G1912" t="s">
        <v>20</v>
      </c>
      <c r="H1912">
        <v>8</v>
      </c>
      <c r="I1912" t="s">
        <v>15</v>
      </c>
      <c r="J1912">
        <v>204.45</v>
      </c>
      <c r="K1912">
        <v>0</v>
      </c>
      <c r="L1912">
        <v>31.39</v>
      </c>
      <c r="M1912">
        <v>173.06</v>
      </c>
    </row>
    <row r="1913" spans="5:13" x14ac:dyDescent="0.25">
      <c r="E1913">
        <v>2003</v>
      </c>
      <c r="F1913">
        <v>7</v>
      </c>
      <c r="G1913" t="s">
        <v>21</v>
      </c>
      <c r="H1913">
        <v>8</v>
      </c>
      <c r="I1913" t="s">
        <v>15</v>
      </c>
      <c r="J1913">
        <v>244.77</v>
      </c>
      <c r="K1913">
        <v>0</v>
      </c>
      <c r="L1913">
        <v>31.39</v>
      </c>
      <c r="M1913">
        <v>213.38</v>
      </c>
    </row>
    <row r="1914" spans="5:13" x14ac:dyDescent="0.25">
      <c r="E1914">
        <v>2003</v>
      </c>
      <c r="F1914">
        <v>8</v>
      </c>
      <c r="G1914" t="s">
        <v>22</v>
      </c>
      <c r="H1914">
        <v>8</v>
      </c>
      <c r="I1914" t="s">
        <v>15</v>
      </c>
      <c r="J1914">
        <v>244.56</v>
      </c>
      <c r="K1914">
        <v>0</v>
      </c>
      <c r="L1914">
        <v>31.39</v>
      </c>
      <c r="M1914">
        <v>213.17</v>
      </c>
    </row>
    <row r="1915" spans="5:13" x14ac:dyDescent="0.25">
      <c r="E1915">
        <v>2003</v>
      </c>
      <c r="F1915">
        <v>9</v>
      </c>
      <c r="G1915" t="s">
        <v>23</v>
      </c>
      <c r="H1915">
        <v>8</v>
      </c>
      <c r="I1915" t="s">
        <v>15</v>
      </c>
      <c r="J1915">
        <v>227.87</v>
      </c>
      <c r="K1915">
        <v>0</v>
      </c>
      <c r="L1915">
        <v>31.39</v>
      </c>
      <c r="M1915">
        <v>196.48</v>
      </c>
    </row>
    <row r="1916" spans="5:13" x14ac:dyDescent="0.25">
      <c r="E1916">
        <v>2003</v>
      </c>
      <c r="F1916">
        <v>10</v>
      </c>
      <c r="G1916" t="s">
        <v>24</v>
      </c>
      <c r="H1916">
        <v>8</v>
      </c>
      <c r="I1916" t="s">
        <v>15</v>
      </c>
      <c r="J1916">
        <v>228.75</v>
      </c>
      <c r="K1916">
        <v>0</v>
      </c>
      <c r="L1916">
        <v>31.39</v>
      </c>
      <c r="M1916">
        <v>197.36</v>
      </c>
    </row>
    <row r="1917" spans="5:13" x14ac:dyDescent="0.25">
      <c r="E1917">
        <v>2003</v>
      </c>
      <c r="F1917">
        <v>11</v>
      </c>
      <c r="G1917" t="s">
        <v>25</v>
      </c>
      <c r="H1917">
        <v>8</v>
      </c>
      <c r="I1917" t="s">
        <v>15</v>
      </c>
      <c r="J1917">
        <v>231.98</v>
      </c>
      <c r="K1917">
        <v>0</v>
      </c>
      <c r="L1917">
        <v>31.39</v>
      </c>
      <c r="M1917">
        <v>200.59</v>
      </c>
    </row>
    <row r="1918" spans="5:13" x14ac:dyDescent="0.25">
      <c r="E1918">
        <v>2003</v>
      </c>
      <c r="F1918">
        <v>12</v>
      </c>
      <c r="G1918" t="s">
        <v>26</v>
      </c>
      <c r="H1918">
        <v>8</v>
      </c>
      <c r="I1918" t="s">
        <v>15</v>
      </c>
      <c r="J1918">
        <v>211.76</v>
      </c>
      <c r="K1918">
        <v>0</v>
      </c>
      <c r="L1918">
        <v>31.39</v>
      </c>
      <c r="M1918">
        <v>180.37</v>
      </c>
    </row>
    <row r="1919" spans="5:13" x14ac:dyDescent="0.25">
      <c r="E1919">
        <v>2004</v>
      </c>
      <c r="F1919">
        <v>1</v>
      </c>
      <c r="G1919" t="s">
        <v>9</v>
      </c>
      <c r="H1919">
        <v>8</v>
      </c>
      <c r="I1919" t="s">
        <v>15</v>
      </c>
      <c r="J1919">
        <v>215.81</v>
      </c>
      <c r="K1919">
        <v>0</v>
      </c>
      <c r="L1919">
        <v>31.39</v>
      </c>
      <c r="M1919">
        <v>184.42</v>
      </c>
    </row>
    <row r="1920" spans="5:13" x14ac:dyDescent="0.25">
      <c r="E1920">
        <v>2004</v>
      </c>
      <c r="F1920">
        <v>2</v>
      </c>
      <c r="G1920" t="s">
        <v>16</v>
      </c>
      <c r="H1920">
        <v>8</v>
      </c>
      <c r="I1920" t="s">
        <v>15</v>
      </c>
      <c r="J1920">
        <v>210.07</v>
      </c>
      <c r="K1920">
        <v>0</v>
      </c>
      <c r="L1920">
        <v>31.39</v>
      </c>
      <c r="M1920">
        <v>178.68</v>
      </c>
    </row>
    <row r="1921" spans="5:13" x14ac:dyDescent="0.25">
      <c r="E1921">
        <v>2004</v>
      </c>
      <c r="F1921">
        <v>3</v>
      </c>
      <c r="G1921" t="s">
        <v>17</v>
      </c>
      <c r="H1921">
        <v>8</v>
      </c>
      <c r="I1921" t="s">
        <v>15</v>
      </c>
      <c r="J1921">
        <v>218.96</v>
      </c>
      <c r="K1921">
        <v>0</v>
      </c>
      <c r="L1921">
        <v>31.39</v>
      </c>
      <c r="M1921">
        <v>187.57</v>
      </c>
    </row>
    <row r="1922" spans="5:13" x14ac:dyDescent="0.25">
      <c r="E1922">
        <v>2004</v>
      </c>
      <c r="F1922">
        <v>4</v>
      </c>
      <c r="G1922" t="s">
        <v>18</v>
      </c>
      <c r="H1922">
        <v>8</v>
      </c>
      <c r="I1922" t="s">
        <v>15</v>
      </c>
      <c r="J1922">
        <v>222</v>
      </c>
      <c r="K1922">
        <v>0</v>
      </c>
      <c r="L1922">
        <v>31.39</v>
      </c>
      <c r="M1922">
        <v>190.61</v>
      </c>
    </row>
    <row r="1923" spans="5:13" x14ac:dyDescent="0.25">
      <c r="E1923">
        <v>2004</v>
      </c>
      <c r="F1923">
        <v>5</v>
      </c>
      <c r="G1923" t="s">
        <v>19</v>
      </c>
      <c r="H1923">
        <v>8</v>
      </c>
      <c r="I1923" t="s">
        <v>15</v>
      </c>
      <c r="J1923">
        <v>239.06</v>
      </c>
      <c r="K1923">
        <v>0</v>
      </c>
      <c r="L1923">
        <v>31.39</v>
      </c>
      <c r="M1923">
        <v>207.67</v>
      </c>
    </row>
    <row r="1924" spans="5:13" x14ac:dyDescent="0.25">
      <c r="E1924">
        <v>2004</v>
      </c>
      <c r="F1924">
        <v>6</v>
      </c>
      <c r="G1924" t="s">
        <v>20</v>
      </c>
      <c r="H1924">
        <v>8</v>
      </c>
      <c r="I1924" t="s">
        <v>15</v>
      </c>
      <c r="J1924">
        <v>242.51</v>
      </c>
      <c r="K1924">
        <v>0</v>
      </c>
      <c r="L1924">
        <v>31.39</v>
      </c>
      <c r="M1924">
        <v>211.12</v>
      </c>
    </row>
    <row r="1925" spans="5:13" x14ac:dyDescent="0.25">
      <c r="E1925">
        <v>2004</v>
      </c>
      <c r="F1925">
        <v>7</v>
      </c>
      <c r="G1925" t="s">
        <v>21</v>
      </c>
      <c r="H1925">
        <v>8</v>
      </c>
      <c r="I1925" t="s">
        <v>15</v>
      </c>
      <c r="J1925">
        <v>235.62</v>
      </c>
      <c r="K1925">
        <v>0</v>
      </c>
      <c r="L1925">
        <v>31.39</v>
      </c>
      <c r="M1925">
        <v>204.23</v>
      </c>
    </row>
    <row r="1926" spans="5:13" x14ac:dyDescent="0.25">
      <c r="E1926">
        <v>2004</v>
      </c>
      <c r="F1926">
        <v>8</v>
      </c>
      <c r="G1926" t="s">
        <v>22</v>
      </c>
      <c r="H1926">
        <v>8</v>
      </c>
      <c r="I1926" t="s">
        <v>15</v>
      </c>
      <c r="J1926">
        <v>233.74</v>
      </c>
      <c r="K1926">
        <v>0</v>
      </c>
      <c r="L1926">
        <v>31.39</v>
      </c>
      <c r="M1926">
        <v>202.35</v>
      </c>
    </row>
    <row r="1927" spans="5:13" x14ac:dyDescent="0.25">
      <c r="E1927">
        <v>2004</v>
      </c>
      <c r="F1927">
        <v>9</v>
      </c>
      <c r="G1927" t="s">
        <v>23</v>
      </c>
      <c r="H1927">
        <v>8</v>
      </c>
      <c r="I1927" t="s">
        <v>15</v>
      </c>
      <c r="J1927">
        <v>234.26</v>
      </c>
      <c r="K1927">
        <v>0</v>
      </c>
      <c r="L1927">
        <v>31.39</v>
      </c>
      <c r="M1927">
        <v>202.87</v>
      </c>
    </row>
    <row r="1928" spans="5:13" x14ac:dyDescent="0.25">
      <c r="E1928">
        <v>2004</v>
      </c>
      <c r="F1928">
        <v>10</v>
      </c>
      <c r="G1928" t="s">
        <v>24</v>
      </c>
      <c r="H1928">
        <v>8</v>
      </c>
      <c r="I1928" t="s">
        <v>15</v>
      </c>
      <c r="J1928">
        <v>251.39</v>
      </c>
      <c r="K1928">
        <v>0</v>
      </c>
      <c r="L1928">
        <v>31.39</v>
      </c>
      <c r="M1928">
        <v>220</v>
      </c>
    </row>
    <row r="1929" spans="5:13" x14ac:dyDescent="0.25">
      <c r="E1929">
        <v>2004</v>
      </c>
      <c r="F1929">
        <v>11</v>
      </c>
      <c r="G1929" t="s">
        <v>25</v>
      </c>
      <c r="H1929">
        <v>8</v>
      </c>
      <c r="I1929" t="s">
        <v>15</v>
      </c>
      <c r="J1929">
        <v>246.5</v>
      </c>
      <c r="K1929">
        <v>0</v>
      </c>
      <c r="L1929">
        <v>31.39</v>
      </c>
      <c r="M1929">
        <v>215.11</v>
      </c>
    </row>
    <row r="1930" spans="5:13" x14ac:dyDescent="0.25">
      <c r="E1930">
        <v>2004</v>
      </c>
      <c r="F1930">
        <v>12</v>
      </c>
      <c r="G1930" t="s">
        <v>26</v>
      </c>
      <c r="H1930">
        <v>8</v>
      </c>
      <c r="I1930" t="s">
        <v>15</v>
      </c>
      <c r="J1930">
        <v>232.48</v>
      </c>
      <c r="K1930">
        <v>0</v>
      </c>
      <c r="L1930">
        <v>31.39</v>
      </c>
      <c r="M1930">
        <v>201.09</v>
      </c>
    </row>
    <row r="1931" spans="5:13" x14ac:dyDescent="0.25">
      <c r="E1931">
        <v>2005</v>
      </c>
      <c r="F1931">
        <v>1</v>
      </c>
      <c r="G1931" t="s">
        <v>9</v>
      </c>
      <c r="H1931">
        <v>8</v>
      </c>
      <c r="I1931" t="s">
        <v>15</v>
      </c>
      <c r="J1931">
        <v>239.21</v>
      </c>
      <c r="K1931">
        <v>0</v>
      </c>
      <c r="L1931">
        <v>31.39</v>
      </c>
      <c r="M1931">
        <v>207.82</v>
      </c>
    </row>
    <row r="1932" spans="5:13" x14ac:dyDescent="0.25">
      <c r="E1932">
        <v>2005</v>
      </c>
      <c r="F1932">
        <v>2</v>
      </c>
      <c r="G1932" t="s">
        <v>16</v>
      </c>
      <c r="H1932">
        <v>8</v>
      </c>
      <c r="I1932" t="s">
        <v>15</v>
      </c>
      <c r="J1932">
        <v>246.18</v>
      </c>
      <c r="K1932">
        <v>0</v>
      </c>
      <c r="L1932">
        <v>31.39</v>
      </c>
      <c r="M1932">
        <v>214.79</v>
      </c>
    </row>
    <row r="1933" spans="5:13" x14ac:dyDescent="0.25">
      <c r="E1933">
        <v>2005</v>
      </c>
      <c r="F1933">
        <v>3</v>
      </c>
      <c r="G1933" t="s">
        <v>17</v>
      </c>
      <c r="H1933">
        <v>8</v>
      </c>
      <c r="I1933" t="s">
        <v>15</v>
      </c>
      <c r="J1933">
        <v>270.12</v>
      </c>
      <c r="K1933">
        <v>0</v>
      </c>
      <c r="L1933">
        <v>31.39</v>
      </c>
      <c r="M1933">
        <v>238.73</v>
      </c>
    </row>
    <row r="1934" spans="5:13" x14ac:dyDescent="0.25">
      <c r="E1934">
        <v>2005</v>
      </c>
      <c r="F1934">
        <v>4</v>
      </c>
      <c r="G1934" t="s">
        <v>18</v>
      </c>
      <c r="H1934">
        <v>8</v>
      </c>
      <c r="I1934" t="s">
        <v>15</v>
      </c>
      <c r="J1934">
        <v>294.89999999999998</v>
      </c>
      <c r="K1934">
        <v>0</v>
      </c>
      <c r="L1934">
        <v>31.39</v>
      </c>
      <c r="M1934">
        <v>263.51</v>
      </c>
    </row>
    <row r="1935" spans="5:13" x14ac:dyDescent="0.25">
      <c r="E1935">
        <v>2005</v>
      </c>
      <c r="F1935">
        <v>5</v>
      </c>
      <c r="G1935" t="s">
        <v>19</v>
      </c>
      <c r="H1935">
        <v>8</v>
      </c>
      <c r="I1935" t="s">
        <v>15</v>
      </c>
      <c r="J1935">
        <v>286.77</v>
      </c>
      <c r="K1935">
        <v>0</v>
      </c>
      <c r="L1935">
        <v>31.39</v>
      </c>
      <c r="M1935">
        <v>255.38</v>
      </c>
    </row>
    <row r="1936" spans="5:13" x14ac:dyDescent="0.25">
      <c r="E1936">
        <v>2005</v>
      </c>
      <c r="F1936">
        <v>6</v>
      </c>
      <c r="G1936" t="s">
        <v>20</v>
      </c>
      <c r="H1936">
        <v>8</v>
      </c>
      <c r="I1936" t="s">
        <v>15</v>
      </c>
      <c r="J1936">
        <v>300.23</v>
      </c>
      <c r="K1936">
        <v>0</v>
      </c>
      <c r="L1936">
        <v>31.39</v>
      </c>
      <c r="M1936">
        <v>268.83999999999997</v>
      </c>
    </row>
    <row r="1937" spans="5:13" x14ac:dyDescent="0.25">
      <c r="E1937">
        <v>2005</v>
      </c>
      <c r="F1937">
        <v>7</v>
      </c>
      <c r="G1937" t="s">
        <v>21</v>
      </c>
      <c r="H1937">
        <v>8</v>
      </c>
      <c r="I1937" t="s">
        <v>15</v>
      </c>
      <c r="J1937">
        <v>323.19</v>
      </c>
      <c r="K1937">
        <v>0</v>
      </c>
      <c r="L1937">
        <v>31.39</v>
      </c>
      <c r="M1937">
        <v>291.8</v>
      </c>
    </row>
    <row r="1938" spans="5:13" x14ac:dyDescent="0.25">
      <c r="E1938">
        <v>2005</v>
      </c>
      <c r="F1938">
        <v>8</v>
      </c>
      <c r="G1938" t="s">
        <v>22</v>
      </c>
      <c r="H1938">
        <v>8</v>
      </c>
      <c r="I1938" t="s">
        <v>15</v>
      </c>
      <c r="J1938">
        <v>323.39</v>
      </c>
      <c r="K1938">
        <v>0</v>
      </c>
      <c r="L1938">
        <v>31.39</v>
      </c>
      <c r="M1938">
        <v>292</v>
      </c>
    </row>
    <row r="1939" spans="5:13" x14ac:dyDescent="0.25">
      <c r="E1939">
        <v>2005</v>
      </c>
      <c r="F1939">
        <v>9</v>
      </c>
      <c r="G1939" t="s">
        <v>23</v>
      </c>
      <c r="H1939">
        <v>8</v>
      </c>
      <c r="I1939" t="s">
        <v>15</v>
      </c>
      <c r="J1939">
        <v>354.98</v>
      </c>
      <c r="K1939">
        <v>0</v>
      </c>
      <c r="L1939">
        <v>31.39</v>
      </c>
      <c r="M1939">
        <v>323.58</v>
      </c>
    </row>
    <row r="1940" spans="5:13" x14ac:dyDescent="0.25">
      <c r="E1940">
        <v>2005</v>
      </c>
      <c r="F1940">
        <v>10</v>
      </c>
      <c r="G1940" t="s">
        <v>24</v>
      </c>
      <c r="H1940">
        <v>8</v>
      </c>
      <c r="I1940" t="s">
        <v>15</v>
      </c>
      <c r="J1940">
        <v>364.55</v>
      </c>
      <c r="K1940">
        <v>0</v>
      </c>
      <c r="L1940">
        <v>31.39</v>
      </c>
      <c r="M1940">
        <v>333.16</v>
      </c>
    </row>
    <row r="1941" spans="5:13" x14ac:dyDescent="0.25">
      <c r="E1941">
        <v>2005</v>
      </c>
      <c r="F1941">
        <v>11</v>
      </c>
      <c r="G1941" t="s">
        <v>25</v>
      </c>
      <c r="H1941">
        <v>8</v>
      </c>
      <c r="I1941" t="s">
        <v>15</v>
      </c>
      <c r="J1941">
        <v>349.02</v>
      </c>
      <c r="K1941">
        <v>0</v>
      </c>
      <c r="L1941">
        <v>31.39</v>
      </c>
      <c r="M1941">
        <v>317.63</v>
      </c>
    </row>
    <row r="1942" spans="5:13" x14ac:dyDescent="0.25">
      <c r="E1942">
        <v>2005</v>
      </c>
      <c r="F1942">
        <v>12</v>
      </c>
      <c r="G1942" t="s">
        <v>26</v>
      </c>
      <c r="H1942">
        <v>8</v>
      </c>
      <c r="I1942" t="s">
        <v>15</v>
      </c>
      <c r="J1942">
        <v>344.61</v>
      </c>
      <c r="K1942">
        <v>0</v>
      </c>
      <c r="L1942">
        <v>31.39</v>
      </c>
      <c r="M1942">
        <v>313.22000000000003</v>
      </c>
    </row>
    <row r="1943" spans="5:13" x14ac:dyDescent="0.25">
      <c r="E1943">
        <v>2006</v>
      </c>
      <c r="F1943">
        <v>1</v>
      </c>
      <c r="G1943" t="s">
        <v>9</v>
      </c>
      <c r="H1943">
        <v>8</v>
      </c>
      <c r="I1943" t="s">
        <v>15</v>
      </c>
      <c r="J1943">
        <v>361.92</v>
      </c>
      <c r="K1943">
        <v>0</v>
      </c>
      <c r="L1943">
        <v>31.39</v>
      </c>
      <c r="M1943">
        <v>330.53</v>
      </c>
    </row>
    <row r="1944" spans="5:13" x14ac:dyDescent="0.25">
      <c r="E1944">
        <v>2006</v>
      </c>
      <c r="F1944">
        <v>2</v>
      </c>
      <c r="G1944" t="s">
        <v>16</v>
      </c>
      <c r="H1944">
        <v>8</v>
      </c>
      <c r="I1944" t="s">
        <v>15</v>
      </c>
      <c r="J1944">
        <v>379.82</v>
      </c>
      <c r="K1944">
        <v>0</v>
      </c>
      <c r="L1944">
        <v>31.39</v>
      </c>
      <c r="M1944">
        <v>348.43</v>
      </c>
    </row>
    <row r="1945" spans="5:13" x14ac:dyDescent="0.25">
      <c r="E1945">
        <v>2006</v>
      </c>
      <c r="F1945">
        <v>3</v>
      </c>
      <c r="G1945" t="s">
        <v>17</v>
      </c>
      <c r="H1945">
        <v>8</v>
      </c>
      <c r="I1945" t="s">
        <v>15</v>
      </c>
      <c r="J1945">
        <v>371.87</v>
      </c>
      <c r="K1945">
        <v>0</v>
      </c>
      <c r="L1945">
        <v>31.39</v>
      </c>
      <c r="M1945">
        <v>340.48</v>
      </c>
    </row>
    <row r="1946" spans="5:13" x14ac:dyDescent="0.25">
      <c r="E1946">
        <v>2006</v>
      </c>
      <c r="F1946">
        <v>4</v>
      </c>
      <c r="G1946" t="s">
        <v>18</v>
      </c>
      <c r="H1946">
        <v>8</v>
      </c>
      <c r="I1946" t="s">
        <v>15</v>
      </c>
      <c r="J1946">
        <v>363.02</v>
      </c>
      <c r="K1946">
        <v>0</v>
      </c>
      <c r="L1946">
        <v>31.39</v>
      </c>
      <c r="M1946">
        <v>331.63</v>
      </c>
    </row>
    <row r="1947" spans="5:13" x14ac:dyDescent="0.25">
      <c r="E1947">
        <v>2006</v>
      </c>
      <c r="F1947">
        <v>5</v>
      </c>
      <c r="G1947" t="s">
        <v>19</v>
      </c>
      <c r="H1947">
        <v>8</v>
      </c>
      <c r="I1947" t="s">
        <v>15</v>
      </c>
      <c r="J1947">
        <v>361.72</v>
      </c>
      <c r="K1947">
        <v>0</v>
      </c>
      <c r="L1947">
        <v>31.39</v>
      </c>
      <c r="M1947">
        <v>330.33</v>
      </c>
    </row>
    <row r="1948" spans="5:13" x14ac:dyDescent="0.25">
      <c r="E1948">
        <v>2006</v>
      </c>
      <c r="F1948">
        <v>6</v>
      </c>
      <c r="G1948" t="s">
        <v>20</v>
      </c>
      <c r="H1948">
        <v>8</v>
      </c>
      <c r="I1948" t="s">
        <v>15</v>
      </c>
      <c r="J1948">
        <v>350.58</v>
      </c>
      <c r="K1948">
        <v>0</v>
      </c>
      <c r="L1948">
        <v>31.39</v>
      </c>
      <c r="M1948">
        <v>319.19</v>
      </c>
    </row>
    <row r="1949" spans="5:13" x14ac:dyDescent="0.25">
      <c r="E1949">
        <v>2006</v>
      </c>
      <c r="F1949">
        <v>7</v>
      </c>
      <c r="G1949" t="s">
        <v>21</v>
      </c>
      <c r="H1949">
        <v>8</v>
      </c>
      <c r="I1949" t="s">
        <v>15</v>
      </c>
      <c r="J1949">
        <v>350.93</v>
      </c>
      <c r="K1949">
        <v>0</v>
      </c>
      <c r="L1949">
        <v>31.39</v>
      </c>
      <c r="M1949">
        <v>319.54000000000002</v>
      </c>
    </row>
    <row r="1950" spans="5:13" x14ac:dyDescent="0.25">
      <c r="E1950">
        <v>2006</v>
      </c>
      <c r="F1950">
        <v>8</v>
      </c>
      <c r="G1950" t="s">
        <v>22</v>
      </c>
      <c r="H1950">
        <v>8</v>
      </c>
      <c r="I1950" t="s">
        <v>15</v>
      </c>
      <c r="J1950">
        <v>355.64</v>
      </c>
      <c r="K1950">
        <v>0</v>
      </c>
      <c r="L1950">
        <v>31.39</v>
      </c>
      <c r="M1950">
        <v>324.25</v>
      </c>
    </row>
    <row r="1951" spans="5:13" x14ac:dyDescent="0.25">
      <c r="E1951">
        <v>2006</v>
      </c>
      <c r="F1951">
        <v>9</v>
      </c>
      <c r="G1951" t="s">
        <v>23</v>
      </c>
      <c r="H1951">
        <v>8</v>
      </c>
      <c r="I1951" t="s">
        <v>15</v>
      </c>
      <c r="J1951">
        <v>319.94</v>
      </c>
      <c r="K1951">
        <v>0</v>
      </c>
      <c r="L1951">
        <v>31.39</v>
      </c>
      <c r="M1951">
        <v>288.55</v>
      </c>
    </row>
    <row r="1952" spans="5:13" x14ac:dyDescent="0.25">
      <c r="E1952">
        <v>2006</v>
      </c>
      <c r="F1952">
        <v>10</v>
      </c>
      <c r="G1952" t="s">
        <v>24</v>
      </c>
      <c r="H1952">
        <v>8</v>
      </c>
      <c r="I1952" t="s">
        <v>15</v>
      </c>
      <c r="J1952">
        <v>296.83</v>
      </c>
      <c r="K1952">
        <v>0</v>
      </c>
      <c r="L1952">
        <v>31.39</v>
      </c>
      <c r="M1952">
        <v>265.44</v>
      </c>
    </row>
    <row r="1953" spans="5:13" x14ac:dyDescent="0.25">
      <c r="E1953">
        <v>2006</v>
      </c>
      <c r="F1953">
        <v>11</v>
      </c>
      <c r="G1953" t="s">
        <v>25</v>
      </c>
      <c r="H1953">
        <v>8</v>
      </c>
      <c r="I1953" t="s">
        <v>15</v>
      </c>
      <c r="J1953">
        <v>293.60000000000002</v>
      </c>
      <c r="K1953">
        <v>0</v>
      </c>
      <c r="L1953">
        <v>31.39</v>
      </c>
      <c r="M1953">
        <v>262.20999999999998</v>
      </c>
    </row>
    <row r="1954" spans="5:13" x14ac:dyDescent="0.25">
      <c r="E1954">
        <v>2006</v>
      </c>
      <c r="F1954">
        <v>12</v>
      </c>
      <c r="G1954" t="s">
        <v>26</v>
      </c>
      <c r="H1954">
        <v>8</v>
      </c>
      <c r="I1954" t="s">
        <v>15</v>
      </c>
      <c r="J1954">
        <v>284.64999999999998</v>
      </c>
      <c r="K1954">
        <v>0</v>
      </c>
      <c r="L1954">
        <v>31.39</v>
      </c>
      <c r="M1954">
        <v>253.26</v>
      </c>
    </row>
    <row r="1955" spans="5:13" x14ac:dyDescent="0.25">
      <c r="E1955">
        <v>2007</v>
      </c>
      <c r="F1955">
        <v>1</v>
      </c>
      <c r="G1955" t="s">
        <v>9</v>
      </c>
      <c r="H1955">
        <v>8</v>
      </c>
      <c r="I1955" t="s">
        <v>15</v>
      </c>
      <c r="J1955">
        <v>274.8</v>
      </c>
      <c r="K1955">
        <v>0</v>
      </c>
      <c r="L1955">
        <v>31.39</v>
      </c>
      <c r="M1955">
        <v>243.41</v>
      </c>
    </row>
    <row r="1956" spans="5:13" x14ac:dyDescent="0.25">
      <c r="E1956">
        <v>2007</v>
      </c>
      <c r="F1956">
        <v>2</v>
      </c>
      <c r="G1956" t="s">
        <v>16</v>
      </c>
      <c r="H1956">
        <v>8</v>
      </c>
      <c r="I1956" t="s">
        <v>15</v>
      </c>
      <c r="J1956">
        <v>282.64</v>
      </c>
      <c r="K1956">
        <v>0</v>
      </c>
      <c r="L1956">
        <v>31.39</v>
      </c>
      <c r="M1956">
        <v>251.25</v>
      </c>
    </row>
    <row r="1957" spans="5:13" x14ac:dyDescent="0.25">
      <c r="E1957">
        <v>2007</v>
      </c>
      <c r="F1957">
        <v>3</v>
      </c>
      <c r="G1957" t="s">
        <v>17</v>
      </c>
      <c r="H1957">
        <v>8</v>
      </c>
      <c r="I1957" t="s">
        <v>15</v>
      </c>
      <c r="J1957">
        <v>296.56</v>
      </c>
      <c r="K1957">
        <v>0</v>
      </c>
      <c r="L1957">
        <v>31.39</v>
      </c>
      <c r="M1957">
        <v>265.17</v>
      </c>
    </row>
    <row r="1958" spans="5:13" x14ac:dyDescent="0.25">
      <c r="E1958">
        <v>2007</v>
      </c>
      <c r="F1958">
        <v>4</v>
      </c>
      <c r="G1958" t="s">
        <v>18</v>
      </c>
      <c r="H1958">
        <v>8</v>
      </c>
      <c r="I1958" t="s">
        <v>15</v>
      </c>
      <c r="J1958">
        <v>317.02</v>
      </c>
      <c r="K1958">
        <v>0</v>
      </c>
      <c r="L1958">
        <v>31.39</v>
      </c>
      <c r="M1958">
        <v>285.63</v>
      </c>
    </row>
    <row r="1959" spans="5:13" x14ac:dyDescent="0.25">
      <c r="E1959">
        <v>2007</v>
      </c>
      <c r="F1959">
        <v>5</v>
      </c>
      <c r="G1959" t="s">
        <v>19</v>
      </c>
      <c r="H1959">
        <v>8</v>
      </c>
      <c r="I1959" t="s">
        <v>15</v>
      </c>
      <c r="J1959">
        <v>332.96</v>
      </c>
      <c r="K1959">
        <v>0</v>
      </c>
      <c r="L1959">
        <v>31.39</v>
      </c>
      <c r="M1959">
        <v>301.57</v>
      </c>
    </row>
    <row r="1960" spans="5:13" x14ac:dyDescent="0.25">
      <c r="E1960">
        <v>2007</v>
      </c>
      <c r="F1960">
        <v>6</v>
      </c>
      <c r="G1960" t="s">
        <v>20</v>
      </c>
      <c r="H1960">
        <v>8</v>
      </c>
      <c r="I1960" t="s">
        <v>15</v>
      </c>
      <c r="J1960">
        <v>344.33</v>
      </c>
      <c r="K1960">
        <v>0</v>
      </c>
      <c r="L1960">
        <v>31.39</v>
      </c>
      <c r="M1960">
        <v>312.94</v>
      </c>
    </row>
    <row r="1961" spans="5:13" x14ac:dyDescent="0.25">
      <c r="E1961">
        <v>2007</v>
      </c>
      <c r="F1961">
        <v>7</v>
      </c>
      <c r="G1961" t="s">
        <v>21</v>
      </c>
      <c r="H1961">
        <v>8</v>
      </c>
      <c r="I1961" t="s">
        <v>15</v>
      </c>
      <c r="J1961">
        <v>366.51</v>
      </c>
      <c r="K1961">
        <v>0</v>
      </c>
      <c r="L1961">
        <v>31.39</v>
      </c>
      <c r="M1961">
        <v>335.12</v>
      </c>
    </row>
    <row r="1962" spans="5:13" x14ac:dyDescent="0.25">
      <c r="E1962">
        <v>2007</v>
      </c>
      <c r="F1962">
        <v>8</v>
      </c>
      <c r="G1962" t="s">
        <v>22</v>
      </c>
      <c r="H1962">
        <v>8</v>
      </c>
      <c r="I1962" t="s">
        <v>15</v>
      </c>
      <c r="J1962">
        <v>365.32</v>
      </c>
      <c r="K1962">
        <v>0</v>
      </c>
      <c r="L1962">
        <v>31.39</v>
      </c>
      <c r="M1962">
        <v>333.93</v>
      </c>
    </row>
    <row r="1963" spans="5:13" x14ac:dyDescent="0.25">
      <c r="E1963">
        <v>2007</v>
      </c>
      <c r="F1963">
        <v>9</v>
      </c>
      <c r="G1963" t="s">
        <v>23</v>
      </c>
      <c r="H1963">
        <v>8</v>
      </c>
      <c r="I1963" t="s">
        <v>15</v>
      </c>
      <c r="J1963">
        <v>362.04</v>
      </c>
      <c r="K1963">
        <v>0</v>
      </c>
      <c r="L1963">
        <v>31.39</v>
      </c>
      <c r="M1963">
        <v>330.65</v>
      </c>
    </row>
    <row r="1964" spans="5:13" x14ac:dyDescent="0.25">
      <c r="E1964">
        <v>2007</v>
      </c>
      <c r="F1964">
        <v>10</v>
      </c>
      <c r="G1964" t="s">
        <v>24</v>
      </c>
      <c r="H1964">
        <v>8</v>
      </c>
      <c r="I1964" t="s">
        <v>15</v>
      </c>
      <c r="J1964">
        <v>374.21</v>
      </c>
      <c r="K1964">
        <v>0</v>
      </c>
      <c r="L1964">
        <v>31.39</v>
      </c>
      <c r="M1964">
        <v>342.82</v>
      </c>
    </row>
    <row r="1965" spans="5:13" x14ac:dyDescent="0.25">
      <c r="E1965">
        <v>2007</v>
      </c>
      <c r="F1965">
        <v>11</v>
      </c>
      <c r="G1965" t="s">
        <v>25</v>
      </c>
      <c r="H1965">
        <v>8</v>
      </c>
      <c r="I1965" t="s">
        <v>15</v>
      </c>
      <c r="J1965">
        <v>419.36</v>
      </c>
      <c r="K1965">
        <v>0</v>
      </c>
      <c r="L1965">
        <v>31.39</v>
      </c>
      <c r="M1965">
        <v>387.97</v>
      </c>
    </row>
    <row r="1966" spans="5:13" x14ac:dyDescent="0.25">
      <c r="E1966">
        <v>2007</v>
      </c>
      <c r="F1966">
        <v>12</v>
      </c>
      <c r="G1966" t="s">
        <v>26</v>
      </c>
      <c r="H1966">
        <v>8</v>
      </c>
      <c r="I1966" t="s">
        <v>15</v>
      </c>
      <c r="J1966">
        <v>413.14</v>
      </c>
      <c r="K1966">
        <v>0</v>
      </c>
      <c r="L1966">
        <v>31.39</v>
      </c>
      <c r="M1966">
        <v>381.75</v>
      </c>
    </row>
    <row r="1967" spans="5:13" x14ac:dyDescent="0.25">
      <c r="E1967">
        <v>2008</v>
      </c>
      <c r="F1967">
        <v>1</v>
      </c>
      <c r="G1967" t="s">
        <v>9</v>
      </c>
      <c r="H1967">
        <v>8</v>
      </c>
      <c r="I1967" t="s">
        <v>15</v>
      </c>
      <c r="J1967">
        <v>426.03</v>
      </c>
      <c r="K1967">
        <v>0</v>
      </c>
      <c r="L1967">
        <v>31.39</v>
      </c>
      <c r="M1967">
        <v>394.64</v>
      </c>
    </row>
    <row r="1968" spans="5:13" x14ac:dyDescent="0.25">
      <c r="E1968">
        <v>2008</v>
      </c>
      <c r="F1968">
        <v>2</v>
      </c>
      <c r="G1968" t="s">
        <v>16</v>
      </c>
      <c r="H1968">
        <v>8</v>
      </c>
      <c r="I1968" t="s">
        <v>15</v>
      </c>
      <c r="J1968">
        <v>409.22</v>
      </c>
      <c r="K1968">
        <v>0</v>
      </c>
      <c r="L1968">
        <v>31.39</v>
      </c>
      <c r="M1968">
        <v>377.83</v>
      </c>
    </row>
    <row r="1969" spans="5:13" x14ac:dyDescent="0.25">
      <c r="E1969">
        <v>2008</v>
      </c>
      <c r="F1969">
        <v>3</v>
      </c>
      <c r="G1969" t="s">
        <v>17</v>
      </c>
      <c r="H1969">
        <v>8</v>
      </c>
      <c r="I1969" t="s">
        <v>15</v>
      </c>
      <c r="J1969">
        <v>418.91</v>
      </c>
      <c r="K1969">
        <v>0</v>
      </c>
      <c r="L1969">
        <v>31.39</v>
      </c>
      <c r="M1969">
        <v>387.52</v>
      </c>
    </row>
    <row r="1970" spans="5:13" x14ac:dyDescent="0.25">
      <c r="E1970">
        <v>2008</v>
      </c>
      <c r="F1970">
        <v>4</v>
      </c>
      <c r="G1970" t="s">
        <v>18</v>
      </c>
      <c r="H1970">
        <v>8</v>
      </c>
      <c r="I1970" t="s">
        <v>15</v>
      </c>
      <c r="J1970">
        <v>428.79</v>
      </c>
      <c r="K1970">
        <v>0</v>
      </c>
      <c r="L1970">
        <v>31.39</v>
      </c>
      <c r="M1970">
        <v>397.4</v>
      </c>
    </row>
    <row r="1971" spans="5:13" x14ac:dyDescent="0.25">
      <c r="E1971">
        <v>2008</v>
      </c>
      <c r="F1971">
        <v>5</v>
      </c>
      <c r="G1971" t="s">
        <v>19</v>
      </c>
      <c r="H1971">
        <v>8</v>
      </c>
      <c r="I1971" t="s">
        <v>15</v>
      </c>
      <c r="J1971">
        <v>464.96</v>
      </c>
      <c r="K1971">
        <v>0</v>
      </c>
      <c r="L1971">
        <v>31.39</v>
      </c>
      <c r="M1971">
        <v>433.57</v>
      </c>
    </row>
    <row r="1972" spans="5:13" x14ac:dyDescent="0.25">
      <c r="E1972">
        <v>2008</v>
      </c>
      <c r="F1972">
        <v>6</v>
      </c>
      <c r="G1972" t="s">
        <v>20</v>
      </c>
      <c r="H1972">
        <v>8</v>
      </c>
      <c r="I1972" t="s">
        <v>15</v>
      </c>
      <c r="J1972">
        <v>508.75</v>
      </c>
      <c r="K1972">
        <v>0</v>
      </c>
      <c r="L1972">
        <v>31.39</v>
      </c>
      <c r="M1972">
        <v>477.36</v>
      </c>
    </row>
    <row r="1973" spans="5:13" x14ac:dyDescent="0.25">
      <c r="E1973">
        <v>2008</v>
      </c>
      <c r="F1973">
        <v>7</v>
      </c>
      <c r="G1973" t="s">
        <v>21</v>
      </c>
      <c r="H1973">
        <v>8</v>
      </c>
      <c r="I1973" t="s">
        <v>15</v>
      </c>
      <c r="J1973">
        <v>559.25</v>
      </c>
      <c r="K1973">
        <v>0</v>
      </c>
      <c r="L1973">
        <v>31.39</v>
      </c>
      <c r="M1973">
        <v>527.86</v>
      </c>
    </row>
    <row r="1974" spans="5:13" x14ac:dyDescent="0.25">
      <c r="E1974">
        <v>2008</v>
      </c>
      <c r="F1974">
        <v>8</v>
      </c>
      <c r="G1974" t="s">
        <v>22</v>
      </c>
      <c r="H1974">
        <v>8</v>
      </c>
      <c r="I1974" t="s">
        <v>15</v>
      </c>
      <c r="J1974">
        <v>521.49</v>
      </c>
      <c r="K1974">
        <v>0</v>
      </c>
      <c r="L1974">
        <v>31.39</v>
      </c>
      <c r="M1974">
        <v>490.1</v>
      </c>
    </row>
    <row r="1975" spans="5:13" x14ac:dyDescent="0.25">
      <c r="E1975">
        <v>2008</v>
      </c>
      <c r="F1975">
        <v>9</v>
      </c>
      <c r="G1975" t="s">
        <v>23</v>
      </c>
      <c r="H1975">
        <v>8</v>
      </c>
      <c r="I1975" t="s">
        <v>15</v>
      </c>
      <c r="J1975">
        <v>485.01</v>
      </c>
      <c r="K1975">
        <v>0</v>
      </c>
      <c r="L1975">
        <v>31.39</v>
      </c>
      <c r="M1975">
        <v>453.62</v>
      </c>
    </row>
    <row r="1976" spans="5:13" x14ac:dyDescent="0.25">
      <c r="E1976">
        <v>2008</v>
      </c>
      <c r="F1976">
        <v>10</v>
      </c>
      <c r="G1976" t="s">
        <v>24</v>
      </c>
      <c r="H1976">
        <v>8</v>
      </c>
      <c r="I1976" t="s">
        <v>15</v>
      </c>
      <c r="J1976">
        <v>425.83</v>
      </c>
      <c r="K1976">
        <v>0</v>
      </c>
      <c r="L1976">
        <v>31.39</v>
      </c>
      <c r="M1976">
        <v>394.44</v>
      </c>
    </row>
    <row r="1977" spans="5:13" x14ac:dyDescent="0.25">
      <c r="E1977">
        <v>2008</v>
      </c>
      <c r="F1977">
        <v>11</v>
      </c>
      <c r="G1977" t="s">
        <v>25</v>
      </c>
      <c r="H1977">
        <v>8</v>
      </c>
      <c r="I1977" t="s">
        <v>15</v>
      </c>
      <c r="J1977">
        <v>343.28</v>
      </c>
      <c r="K1977">
        <v>0</v>
      </c>
      <c r="L1977">
        <v>31.39</v>
      </c>
      <c r="M1977">
        <v>311.89</v>
      </c>
    </row>
    <row r="1978" spans="5:13" x14ac:dyDescent="0.25">
      <c r="E1978">
        <v>2008</v>
      </c>
      <c r="F1978">
        <v>12</v>
      </c>
      <c r="G1978" t="s">
        <v>26</v>
      </c>
      <c r="H1978">
        <v>8</v>
      </c>
      <c r="I1978" t="s">
        <v>15</v>
      </c>
      <c r="J1978">
        <v>290.32</v>
      </c>
      <c r="K1978">
        <v>0</v>
      </c>
      <c r="L1978">
        <v>31.39</v>
      </c>
      <c r="M1978">
        <v>258.93</v>
      </c>
    </row>
    <row r="1979" spans="5:13" x14ac:dyDescent="0.25">
      <c r="E1979">
        <v>2009</v>
      </c>
      <c r="F1979">
        <v>1</v>
      </c>
      <c r="G1979" t="s">
        <v>9</v>
      </c>
      <c r="H1979">
        <v>8</v>
      </c>
      <c r="I1979" t="s">
        <v>15</v>
      </c>
      <c r="J1979">
        <v>270.79000000000002</v>
      </c>
      <c r="K1979">
        <v>0</v>
      </c>
      <c r="L1979">
        <v>31.39</v>
      </c>
      <c r="M1979">
        <v>239.4</v>
      </c>
    </row>
    <row r="1980" spans="5:13" x14ac:dyDescent="0.25">
      <c r="E1980">
        <v>2009</v>
      </c>
      <c r="F1980">
        <v>2</v>
      </c>
      <c r="G1980" t="s">
        <v>16</v>
      </c>
      <c r="H1980">
        <v>8</v>
      </c>
      <c r="I1980" t="s">
        <v>15</v>
      </c>
      <c r="J1980">
        <v>283.81</v>
      </c>
      <c r="K1980">
        <v>0</v>
      </c>
      <c r="L1980">
        <v>31.39</v>
      </c>
      <c r="M1980">
        <v>252.42</v>
      </c>
    </row>
    <row r="1981" spans="5:13" x14ac:dyDescent="0.25">
      <c r="E1981">
        <v>2009</v>
      </c>
      <c r="F1981">
        <v>3</v>
      </c>
      <c r="G1981" t="s">
        <v>17</v>
      </c>
      <c r="H1981">
        <v>8</v>
      </c>
      <c r="I1981" t="s">
        <v>15</v>
      </c>
      <c r="J1981">
        <v>286.08</v>
      </c>
      <c r="K1981">
        <v>0</v>
      </c>
      <c r="L1981">
        <v>31.39</v>
      </c>
      <c r="M1981">
        <v>254.69</v>
      </c>
    </row>
    <row r="1982" spans="5:13" x14ac:dyDescent="0.25">
      <c r="E1982">
        <v>2009</v>
      </c>
      <c r="F1982">
        <v>4</v>
      </c>
      <c r="G1982" t="s">
        <v>18</v>
      </c>
      <c r="H1982">
        <v>8</v>
      </c>
      <c r="I1982" t="s">
        <v>15</v>
      </c>
      <c r="J1982">
        <v>296.54000000000002</v>
      </c>
      <c r="K1982">
        <v>0</v>
      </c>
      <c r="L1982">
        <v>31.39</v>
      </c>
      <c r="M1982">
        <v>265.14999999999998</v>
      </c>
    </row>
    <row r="1983" spans="5:13" x14ac:dyDescent="0.25">
      <c r="E1983">
        <v>2009</v>
      </c>
      <c r="F1983">
        <v>5</v>
      </c>
      <c r="G1983" t="s">
        <v>19</v>
      </c>
      <c r="H1983">
        <v>8</v>
      </c>
      <c r="I1983" t="s">
        <v>15</v>
      </c>
      <c r="J1983">
        <v>320.62</v>
      </c>
      <c r="K1983">
        <v>0</v>
      </c>
      <c r="L1983">
        <v>31.39</v>
      </c>
      <c r="M1983">
        <v>289.23</v>
      </c>
    </row>
    <row r="1984" spans="5:13" x14ac:dyDescent="0.25">
      <c r="E1984">
        <v>2009</v>
      </c>
      <c r="F1984">
        <v>6</v>
      </c>
      <c r="G1984" t="s">
        <v>20</v>
      </c>
      <c r="H1984">
        <v>8</v>
      </c>
      <c r="I1984" t="s">
        <v>15</v>
      </c>
      <c r="J1984">
        <v>356.69</v>
      </c>
      <c r="K1984">
        <v>0</v>
      </c>
      <c r="L1984">
        <v>31.39</v>
      </c>
      <c r="M1984">
        <v>325.3</v>
      </c>
    </row>
    <row r="1985" spans="5:13" x14ac:dyDescent="0.25">
      <c r="E1985">
        <v>2009</v>
      </c>
      <c r="F1985">
        <v>7</v>
      </c>
      <c r="G1985" t="s">
        <v>21</v>
      </c>
      <c r="H1985">
        <v>8</v>
      </c>
      <c r="I1985" t="s">
        <v>15</v>
      </c>
      <c r="J1985">
        <v>357.47</v>
      </c>
      <c r="K1985">
        <v>0</v>
      </c>
      <c r="L1985">
        <v>31.39</v>
      </c>
      <c r="M1985">
        <v>326.08</v>
      </c>
    </row>
    <row r="1986" spans="5:13" x14ac:dyDescent="0.25">
      <c r="E1986">
        <v>2009</v>
      </c>
      <c r="F1986">
        <v>8</v>
      </c>
      <c r="G1986" t="s">
        <v>22</v>
      </c>
      <c r="H1986">
        <v>8</v>
      </c>
      <c r="I1986" t="s">
        <v>15</v>
      </c>
      <c r="J1986">
        <v>381.78</v>
      </c>
      <c r="K1986">
        <v>0</v>
      </c>
      <c r="L1986">
        <v>31.39</v>
      </c>
      <c r="M1986">
        <v>350.39</v>
      </c>
    </row>
    <row r="1987" spans="5:13" x14ac:dyDescent="0.25">
      <c r="E1987">
        <v>2009</v>
      </c>
      <c r="F1987">
        <v>9</v>
      </c>
      <c r="G1987" t="s">
        <v>23</v>
      </c>
      <c r="H1987">
        <v>8</v>
      </c>
      <c r="I1987" t="s">
        <v>15</v>
      </c>
      <c r="J1987">
        <v>377.18</v>
      </c>
      <c r="K1987">
        <v>0</v>
      </c>
      <c r="L1987">
        <v>31.39</v>
      </c>
      <c r="M1987">
        <v>345.79</v>
      </c>
    </row>
    <row r="1988" spans="5:13" x14ac:dyDescent="0.25">
      <c r="E1988">
        <v>2009</v>
      </c>
      <c r="F1988">
        <v>10</v>
      </c>
      <c r="G1988" t="s">
        <v>24</v>
      </c>
      <c r="H1988">
        <v>8</v>
      </c>
      <c r="I1988" t="s">
        <v>15</v>
      </c>
      <c r="J1988">
        <v>375.24</v>
      </c>
      <c r="K1988">
        <v>0</v>
      </c>
      <c r="L1988">
        <v>31.39</v>
      </c>
      <c r="M1988">
        <v>343.85</v>
      </c>
    </row>
    <row r="1989" spans="5:13" x14ac:dyDescent="0.25">
      <c r="E1989">
        <v>2009</v>
      </c>
      <c r="F1989">
        <v>11</v>
      </c>
      <c r="G1989" t="s">
        <v>25</v>
      </c>
      <c r="H1989">
        <v>8</v>
      </c>
      <c r="I1989" t="s">
        <v>15</v>
      </c>
      <c r="J1989">
        <v>400.79</v>
      </c>
      <c r="K1989">
        <v>0</v>
      </c>
      <c r="L1989">
        <v>31.39</v>
      </c>
      <c r="M1989">
        <v>369.4</v>
      </c>
    </row>
    <row r="1990" spans="5:13" x14ac:dyDescent="0.25">
      <c r="E1990">
        <v>2009</v>
      </c>
      <c r="F1990">
        <v>12</v>
      </c>
      <c r="G1990" t="s">
        <v>26</v>
      </c>
      <c r="H1990">
        <v>8</v>
      </c>
      <c r="I1990" t="s">
        <v>15</v>
      </c>
      <c r="J1990">
        <v>393.58</v>
      </c>
      <c r="K1990">
        <v>0</v>
      </c>
      <c r="L1990">
        <v>31.39</v>
      </c>
      <c r="M1990">
        <v>362.19</v>
      </c>
    </row>
    <row r="1991" spans="5:13" x14ac:dyDescent="0.25">
      <c r="E1991">
        <v>2010</v>
      </c>
      <c r="F1991">
        <v>1</v>
      </c>
      <c r="G1991" t="s">
        <v>9</v>
      </c>
      <c r="H1991">
        <v>8</v>
      </c>
      <c r="I1991" t="s">
        <v>15</v>
      </c>
      <c r="J1991">
        <v>412.81</v>
      </c>
      <c r="K1991">
        <v>0</v>
      </c>
      <c r="L1991">
        <v>31.39</v>
      </c>
      <c r="M1991">
        <v>381.42</v>
      </c>
    </row>
    <row r="1992" spans="5:13" x14ac:dyDescent="0.25">
      <c r="E1992">
        <v>2010</v>
      </c>
      <c r="F1992">
        <v>2</v>
      </c>
      <c r="G1992" t="s">
        <v>16</v>
      </c>
      <c r="H1992">
        <v>8</v>
      </c>
      <c r="I1992" t="s">
        <v>15</v>
      </c>
      <c r="J1992">
        <v>411.27</v>
      </c>
      <c r="K1992">
        <v>0</v>
      </c>
      <c r="L1992">
        <v>31.39</v>
      </c>
      <c r="M1992">
        <v>379.88</v>
      </c>
    </row>
    <row r="1993" spans="5:13" x14ac:dyDescent="0.25">
      <c r="E1993">
        <v>2010</v>
      </c>
      <c r="F1993">
        <v>3</v>
      </c>
      <c r="G1993" t="s">
        <v>17</v>
      </c>
      <c r="H1993">
        <v>8</v>
      </c>
      <c r="I1993" t="s">
        <v>15</v>
      </c>
      <c r="J1993">
        <v>419.35</v>
      </c>
      <c r="K1993">
        <v>0</v>
      </c>
      <c r="L1993">
        <v>31.39</v>
      </c>
      <c r="M1993">
        <v>387.96</v>
      </c>
    </row>
    <row r="1994" spans="5:13" x14ac:dyDescent="0.25">
      <c r="E1994">
        <v>2010</v>
      </c>
      <c r="F1994">
        <v>4</v>
      </c>
      <c r="G1994" t="s">
        <v>18</v>
      </c>
      <c r="H1994">
        <v>8</v>
      </c>
      <c r="I1994" t="s">
        <v>15</v>
      </c>
      <c r="J1994">
        <v>448.26</v>
      </c>
      <c r="K1994">
        <v>0</v>
      </c>
      <c r="L1994">
        <v>31.39</v>
      </c>
      <c r="M1994">
        <v>416.87</v>
      </c>
    </row>
    <row r="1995" spans="5:13" x14ac:dyDescent="0.25">
      <c r="E1995">
        <v>2010</v>
      </c>
      <c r="F1995">
        <v>5</v>
      </c>
      <c r="G1995" t="s">
        <v>19</v>
      </c>
      <c r="H1995">
        <v>8</v>
      </c>
      <c r="I1995" t="s">
        <v>15</v>
      </c>
      <c r="J1995">
        <v>454.39</v>
      </c>
      <c r="K1995">
        <v>0</v>
      </c>
      <c r="L1995">
        <v>31.39</v>
      </c>
      <c r="M1995">
        <v>423</v>
      </c>
    </row>
    <row r="1996" spans="5:13" x14ac:dyDescent="0.25">
      <c r="E1996">
        <v>2010</v>
      </c>
      <c r="F1996">
        <v>6</v>
      </c>
      <c r="G1996" t="s">
        <v>20</v>
      </c>
      <c r="H1996">
        <v>8</v>
      </c>
      <c r="I1996" t="s">
        <v>15</v>
      </c>
      <c r="J1996">
        <v>447.53</v>
      </c>
      <c r="K1996">
        <v>0</v>
      </c>
      <c r="L1996">
        <v>31.39</v>
      </c>
      <c r="M1996">
        <v>416.14</v>
      </c>
    </row>
    <row r="1997" spans="5:13" x14ac:dyDescent="0.25">
      <c r="E1997">
        <v>2010</v>
      </c>
      <c r="F1997">
        <v>7</v>
      </c>
      <c r="G1997" t="s">
        <v>21</v>
      </c>
      <c r="H1997">
        <v>8</v>
      </c>
      <c r="I1997" t="s">
        <v>15</v>
      </c>
      <c r="J1997">
        <v>446.78</v>
      </c>
      <c r="K1997">
        <v>0</v>
      </c>
      <c r="L1997">
        <v>31.39</v>
      </c>
      <c r="M1997">
        <v>415.39</v>
      </c>
    </row>
    <row r="1998" spans="5:13" x14ac:dyDescent="0.25">
      <c r="E1998">
        <v>2010</v>
      </c>
      <c r="F1998">
        <v>8</v>
      </c>
      <c r="G1998" t="s">
        <v>22</v>
      </c>
      <c r="H1998">
        <v>8</v>
      </c>
      <c r="I1998" t="s">
        <v>15</v>
      </c>
      <c r="J1998">
        <v>449.92</v>
      </c>
      <c r="K1998">
        <v>0</v>
      </c>
      <c r="L1998">
        <v>31.39</v>
      </c>
      <c r="M1998">
        <v>418.53</v>
      </c>
    </row>
    <row r="1999" spans="5:13" x14ac:dyDescent="0.25">
      <c r="E1999">
        <v>2010</v>
      </c>
      <c r="F1999">
        <v>9</v>
      </c>
      <c r="G1999" t="s">
        <v>23</v>
      </c>
      <c r="H1999">
        <v>8</v>
      </c>
      <c r="I1999" t="s">
        <v>15</v>
      </c>
      <c r="J1999">
        <v>439.43</v>
      </c>
      <c r="K1999">
        <v>0</v>
      </c>
      <c r="L1999">
        <v>31.39</v>
      </c>
      <c r="M1999">
        <v>408.04</v>
      </c>
    </row>
    <row r="2000" spans="5:13" x14ac:dyDescent="0.25">
      <c r="E2000">
        <v>2010</v>
      </c>
      <c r="F2000">
        <v>10</v>
      </c>
      <c r="G2000" t="s">
        <v>24</v>
      </c>
      <c r="H2000">
        <v>8</v>
      </c>
      <c r="I2000" t="s">
        <v>15</v>
      </c>
      <c r="J2000">
        <v>430.84</v>
      </c>
      <c r="K2000">
        <v>0</v>
      </c>
      <c r="L2000">
        <v>31.39</v>
      </c>
      <c r="M2000">
        <v>399.45</v>
      </c>
    </row>
    <row r="2001" spans="5:13" x14ac:dyDescent="0.25">
      <c r="E2001">
        <v>2010</v>
      </c>
      <c r="F2001">
        <v>11</v>
      </c>
      <c r="G2001" t="s">
        <v>25</v>
      </c>
      <c r="H2001">
        <v>8</v>
      </c>
      <c r="I2001" t="s">
        <v>15</v>
      </c>
      <c r="J2001">
        <v>442.95</v>
      </c>
      <c r="K2001">
        <v>0</v>
      </c>
      <c r="L2001">
        <v>31.39</v>
      </c>
      <c r="M2001">
        <v>411.56</v>
      </c>
    </row>
    <row r="2002" spans="5:13" x14ac:dyDescent="0.25">
      <c r="E2002">
        <v>2010</v>
      </c>
      <c r="F2002">
        <v>12</v>
      </c>
      <c r="G2002" t="s">
        <v>26</v>
      </c>
      <c r="H2002">
        <v>8</v>
      </c>
      <c r="I2002" t="s">
        <v>15</v>
      </c>
      <c r="J2002">
        <v>466.99</v>
      </c>
      <c r="K2002">
        <v>0</v>
      </c>
      <c r="L2002">
        <v>31.39</v>
      </c>
      <c r="M2002">
        <v>435.6</v>
      </c>
    </row>
    <row r="2003" spans="5:13" x14ac:dyDescent="0.25">
      <c r="E2003">
        <v>2011</v>
      </c>
      <c r="F2003">
        <v>1</v>
      </c>
      <c r="G2003" t="s">
        <v>9</v>
      </c>
      <c r="H2003">
        <v>8</v>
      </c>
      <c r="I2003" t="s">
        <v>15</v>
      </c>
      <c r="J2003">
        <v>477.7</v>
      </c>
      <c r="K2003">
        <v>0</v>
      </c>
      <c r="L2003">
        <v>31.39</v>
      </c>
      <c r="M2003">
        <v>446.31</v>
      </c>
    </row>
    <row r="2004" spans="5:13" x14ac:dyDescent="0.25">
      <c r="E2004">
        <v>2011</v>
      </c>
      <c r="F2004">
        <v>2</v>
      </c>
      <c r="G2004" t="s">
        <v>16</v>
      </c>
      <c r="H2004">
        <v>8</v>
      </c>
      <c r="I2004" t="s">
        <v>15</v>
      </c>
      <c r="J2004">
        <v>500.96</v>
      </c>
      <c r="K2004">
        <v>0</v>
      </c>
      <c r="L2004">
        <v>31.39</v>
      </c>
      <c r="M2004">
        <v>469.57</v>
      </c>
    </row>
    <row r="2005" spans="5:13" x14ac:dyDescent="0.25">
      <c r="E2005">
        <v>2011</v>
      </c>
      <c r="F2005">
        <v>3</v>
      </c>
      <c r="G2005" t="s">
        <v>17</v>
      </c>
      <c r="H2005">
        <v>8</v>
      </c>
      <c r="I2005" t="s">
        <v>15</v>
      </c>
      <c r="J2005">
        <v>567.70000000000005</v>
      </c>
      <c r="K2005">
        <v>0</v>
      </c>
      <c r="L2005">
        <v>31.39</v>
      </c>
      <c r="M2005">
        <v>536.30999999999995</v>
      </c>
    </row>
    <row r="2006" spans="5:13" x14ac:dyDescent="0.25">
      <c r="E2006">
        <v>2011</v>
      </c>
      <c r="F2006">
        <v>4</v>
      </c>
      <c r="G2006" t="s">
        <v>18</v>
      </c>
      <c r="H2006">
        <v>8</v>
      </c>
      <c r="I2006" t="s">
        <v>15</v>
      </c>
      <c r="J2006">
        <v>589.39</v>
      </c>
      <c r="K2006">
        <v>0</v>
      </c>
      <c r="L2006">
        <v>31.39</v>
      </c>
      <c r="M2006">
        <v>558</v>
      </c>
    </row>
    <row r="2007" spans="5:13" x14ac:dyDescent="0.25">
      <c r="E2007">
        <v>2011</v>
      </c>
      <c r="F2007">
        <v>5</v>
      </c>
      <c r="G2007" t="s">
        <v>19</v>
      </c>
      <c r="H2007">
        <v>8</v>
      </c>
      <c r="I2007" t="s">
        <v>15</v>
      </c>
      <c r="J2007">
        <v>553.86</v>
      </c>
      <c r="K2007">
        <v>0</v>
      </c>
      <c r="L2007">
        <v>31.39</v>
      </c>
      <c r="M2007">
        <v>522.47</v>
      </c>
    </row>
    <row r="2008" spans="5:13" x14ac:dyDescent="0.25">
      <c r="E2008">
        <v>2011</v>
      </c>
      <c r="F2008">
        <v>6</v>
      </c>
      <c r="G2008" t="s">
        <v>20</v>
      </c>
      <c r="H2008">
        <v>8</v>
      </c>
      <c r="I2008" t="s">
        <v>15</v>
      </c>
      <c r="J2008">
        <v>568.86</v>
      </c>
      <c r="K2008">
        <v>0</v>
      </c>
      <c r="L2008">
        <v>31.39</v>
      </c>
      <c r="M2008">
        <v>537.47</v>
      </c>
    </row>
    <row r="2009" spans="5:13" x14ac:dyDescent="0.25">
      <c r="E2009">
        <v>2011</v>
      </c>
      <c r="F2009">
        <v>7</v>
      </c>
      <c r="G2009" t="s">
        <v>21</v>
      </c>
      <c r="H2009">
        <v>8</v>
      </c>
      <c r="I2009" t="s">
        <v>15</v>
      </c>
      <c r="J2009">
        <v>587.04</v>
      </c>
      <c r="K2009">
        <v>0</v>
      </c>
      <c r="L2009">
        <v>31.39</v>
      </c>
      <c r="M2009">
        <v>555.65</v>
      </c>
    </row>
    <row r="2010" spans="5:13" x14ac:dyDescent="0.25">
      <c r="E2010">
        <v>2011</v>
      </c>
      <c r="F2010">
        <v>8</v>
      </c>
      <c r="G2010" t="s">
        <v>22</v>
      </c>
      <c r="H2010">
        <v>8</v>
      </c>
      <c r="I2010" t="s">
        <v>15</v>
      </c>
      <c r="J2010">
        <v>569.41</v>
      </c>
      <c r="K2010">
        <v>0</v>
      </c>
      <c r="L2010">
        <v>31.39</v>
      </c>
      <c r="M2010">
        <v>538.02</v>
      </c>
    </row>
    <row r="2011" spans="5:13" x14ac:dyDescent="0.25">
      <c r="E2011">
        <v>2011</v>
      </c>
      <c r="F2011">
        <v>9</v>
      </c>
      <c r="G2011" t="s">
        <v>23</v>
      </c>
      <c r="H2011">
        <v>8</v>
      </c>
      <c r="I2011" t="s">
        <v>15</v>
      </c>
      <c r="J2011">
        <v>578.37</v>
      </c>
      <c r="K2011">
        <v>0</v>
      </c>
      <c r="L2011">
        <v>31.39</v>
      </c>
      <c r="M2011">
        <v>546.98</v>
      </c>
    </row>
    <row r="2012" spans="5:13" x14ac:dyDescent="0.25">
      <c r="E2012">
        <v>2011</v>
      </c>
      <c r="F2012">
        <v>10</v>
      </c>
      <c r="G2012" t="s">
        <v>24</v>
      </c>
      <c r="H2012">
        <v>8</v>
      </c>
      <c r="I2012" t="s">
        <v>15</v>
      </c>
      <c r="J2012">
        <v>578.16</v>
      </c>
      <c r="K2012">
        <v>0</v>
      </c>
      <c r="L2012">
        <v>31.39</v>
      </c>
      <c r="M2012">
        <v>546.77</v>
      </c>
    </row>
    <row r="2013" spans="5:13" x14ac:dyDescent="0.25">
      <c r="E2013">
        <v>2011</v>
      </c>
      <c r="F2013">
        <v>11</v>
      </c>
      <c r="G2013" t="s">
        <v>25</v>
      </c>
      <c r="H2013">
        <v>8</v>
      </c>
      <c r="I2013" t="s">
        <v>15</v>
      </c>
      <c r="J2013">
        <v>597.47</v>
      </c>
      <c r="K2013">
        <v>0</v>
      </c>
      <c r="L2013">
        <v>31.39</v>
      </c>
      <c r="M2013">
        <v>566.08000000000004</v>
      </c>
    </row>
    <row r="2014" spans="5:13" x14ac:dyDescent="0.25">
      <c r="E2014">
        <v>2011</v>
      </c>
      <c r="F2014">
        <v>12</v>
      </c>
      <c r="G2014" t="s">
        <v>26</v>
      </c>
      <c r="H2014">
        <v>8</v>
      </c>
      <c r="I2014" t="s">
        <v>15</v>
      </c>
      <c r="J2014">
        <v>600.45000000000005</v>
      </c>
      <c r="K2014">
        <v>0</v>
      </c>
      <c r="L2014">
        <v>31.39</v>
      </c>
      <c r="M2014">
        <v>569.05999999999995</v>
      </c>
    </row>
    <row r="2015" spans="5:13" x14ac:dyDescent="0.25">
      <c r="E2015">
        <v>2012</v>
      </c>
      <c r="F2015">
        <v>1</v>
      </c>
      <c r="G2015" t="s">
        <v>9</v>
      </c>
      <c r="H2015">
        <v>8</v>
      </c>
      <c r="I2015" t="s">
        <v>15</v>
      </c>
      <c r="J2015">
        <v>647.47</v>
      </c>
      <c r="K2015">
        <v>0</v>
      </c>
      <c r="L2015">
        <v>31.39</v>
      </c>
      <c r="M2015">
        <v>616.08000000000004</v>
      </c>
    </row>
    <row r="2016" spans="5:13" x14ac:dyDescent="0.25">
      <c r="E2016">
        <v>2012</v>
      </c>
      <c r="F2016">
        <v>2</v>
      </c>
      <c r="G2016" t="s">
        <v>16</v>
      </c>
      <c r="H2016">
        <v>8</v>
      </c>
      <c r="I2016" t="s">
        <v>15</v>
      </c>
      <c r="J2016">
        <v>662.53</v>
      </c>
      <c r="K2016">
        <v>0</v>
      </c>
      <c r="L2016">
        <v>31.39</v>
      </c>
      <c r="M2016">
        <v>631.14</v>
      </c>
    </row>
    <row r="2017" spans="5:13" x14ac:dyDescent="0.25">
      <c r="E2017">
        <v>2012</v>
      </c>
      <c r="F2017">
        <v>3</v>
      </c>
      <c r="G2017" t="s">
        <v>17</v>
      </c>
      <c r="H2017">
        <v>8</v>
      </c>
      <c r="I2017" t="s">
        <v>15</v>
      </c>
      <c r="J2017">
        <v>693.77</v>
      </c>
      <c r="K2017">
        <v>0</v>
      </c>
      <c r="L2017">
        <v>31.39</v>
      </c>
      <c r="M2017">
        <v>662.38</v>
      </c>
    </row>
    <row r="2018" spans="5:13" x14ac:dyDescent="0.25">
      <c r="E2018">
        <v>2012</v>
      </c>
      <c r="F2018">
        <v>4</v>
      </c>
      <c r="G2018" t="s">
        <v>18</v>
      </c>
      <c r="H2018">
        <v>8</v>
      </c>
      <c r="I2018" t="s">
        <v>15</v>
      </c>
      <c r="J2018">
        <v>687.73</v>
      </c>
      <c r="K2018">
        <v>0</v>
      </c>
      <c r="L2018">
        <v>31.39</v>
      </c>
      <c r="M2018">
        <v>656.34</v>
      </c>
    </row>
    <row r="2019" spans="5:13" x14ac:dyDescent="0.25">
      <c r="E2019">
        <v>2012</v>
      </c>
      <c r="F2019">
        <v>5</v>
      </c>
      <c r="G2019" t="s">
        <v>19</v>
      </c>
      <c r="H2019">
        <v>8</v>
      </c>
      <c r="I2019" t="s">
        <v>15</v>
      </c>
      <c r="J2019">
        <v>656.27</v>
      </c>
      <c r="K2019">
        <v>0</v>
      </c>
      <c r="L2019">
        <v>31.39</v>
      </c>
      <c r="M2019">
        <v>624.88</v>
      </c>
    </row>
    <row r="2020" spans="5:13" x14ac:dyDescent="0.25">
      <c r="E2020">
        <v>2012</v>
      </c>
      <c r="F2020">
        <v>6</v>
      </c>
      <c r="G2020" t="s">
        <v>20</v>
      </c>
      <c r="H2020">
        <v>8</v>
      </c>
      <c r="I2020" t="s">
        <v>15</v>
      </c>
      <c r="J2020">
        <v>604.17999999999995</v>
      </c>
      <c r="K2020">
        <v>0</v>
      </c>
      <c r="L2020">
        <v>31.39</v>
      </c>
      <c r="M2020">
        <v>572.79</v>
      </c>
    </row>
    <row r="2021" spans="5:13" x14ac:dyDescent="0.25">
      <c r="E2021">
        <v>2012</v>
      </c>
      <c r="F2021">
        <v>7</v>
      </c>
      <c r="G2021" t="s">
        <v>21</v>
      </c>
      <c r="H2021">
        <v>8</v>
      </c>
      <c r="I2021" t="s">
        <v>15</v>
      </c>
      <c r="J2021">
        <v>620.73</v>
      </c>
      <c r="K2021">
        <v>0</v>
      </c>
      <c r="L2021">
        <v>31.39</v>
      </c>
      <c r="M2021">
        <v>589.34</v>
      </c>
    </row>
    <row r="2022" spans="5:13" x14ac:dyDescent="0.25">
      <c r="E2022">
        <v>2012</v>
      </c>
      <c r="F2022">
        <v>8</v>
      </c>
      <c r="G2022" t="s">
        <v>22</v>
      </c>
      <c r="H2022">
        <v>8</v>
      </c>
      <c r="I2022" t="s">
        <v>15</v>
      </c>
      <c r="J2022">
        <v>664.24</v>
      </c>
      <c r="K2022">
        <v>0</v>
      </c>
      <c r="L2022">
        <v>31.39</v>
      </c>
      <c r="M2022">
        <v>632.85</v>
      </c>
    </row>
    <row r="2023" spans="5:13" x14ac:dyDescent="0.25">
      <c r="E2023">
        <v>2012</v>
      </c>
      <c r="F2023">
        <v>9</v>
      </c>
      <c r="G2023" t="s">
        <v>23</v>
      </c>
      <c r="H2023">
        <v>8</v>
      </c>
      <c r="I2023" t="s">
        <v>15</v>
      </c>
      <c r="J2023">
        <v>667.81</v>
      </c>
      <c r="K2023">
        <v>0</v>
      </c>
      <c r="L2023">
        <v>31.39</v>
      </c>
      <c r="M2023">
        <v>636.41999999999996</v>
      </c>
    </row>
    <row r="2024" spans="5:13" x14ac:dyDescent="0.25">
      <c r="E2024">
        <v>2012</v>
      </c>
      <c r="F2024">
        <v>10</v>
      </c>
      <c r="G2024" t="s">
        <v>24</v>
      </c>
      <c r="H2024">
        <v>8</v>
      </c>
      <c r="I2024" t="s">
        <v>15</v>
      </c>
      <c r="J2024">
        <v>621.85</v>
      </c>
      <c r="K2024">
        <v>0</v>
      </c>
      <c r="L2024">
        <v>31.39</v>
      </c>
      <c r="M2024">
        <v>590.46</v>
      </c>
    </row>
    <row r="2025" spans="5:13" x14ac:dyDescent="0.25">
      <c r="E2025">
        <v>2012</v>
      </c>
      <c r="F2025">
        <v>11</v>
      </c>
      <c r="G2025" t="s">
        <v>25</v>
      </c>
      <c r="H2025">
        <v>8</v>
      </c>
      <c r="I2025" t="s">
        <v>15</v>
      </c>
      <c r="J2025">
        <v>599.65</v>
      </c>
      <c r="K2025">
        <v>0</v>
      </c>
      <c r="L2025">
        <v>31.39</v>
      </c>
      <c r="M2025">
        <v>568.26</v>
      </c>
    </row>
    <row r="2026" spans="5:13" x14ac:dyDescent="0.25">
      <c r="E2026">
        <v>2012</v>
      </c>
      <c r="F2026">
        <v>12</v>
      </c>
      <c r="G2026" t="s">
        <v>26</v>
      </c>
      <c r="H2026">
        <v>8</v>
      </c>
      <c r="I2026" t="s">
        <v>15</v>
      </c>
      <c r="J2026">
        <v>577.79</v>
      </c>
      <c r="K2026">
        <v>0</v>
      </c>
      <c r="L2026">
        <v>31.39</v>
      </c>
      <c r="M2026">
        <v>546.4</v>
      </c>
    </row>
    <row r="2027" spans="5:13" x14ac:dyDescent="0.25">
      <c r="E2027">
        <v>2013</v>
      </c>
      <c r="F2027">
        <v>1</v>
      </c>
      <c r="G2027" t="s">
        <v>9</v>
      </c>
      <c r="H2027">
        <v>8</v>
      </c>
      <c r="I2027" t="s">
        <v>15</v>
      </c>
      <c r="J2027">
        <v>597.96</v>
      </c>
      <c r="K2027">
        <v>0</v>
      </c>
      <c r="L2027">
        <v>31.39</v>
      </c>
      <c r="M2027">
        <v>566.57000000000005</v>
      </c>
    </row>
    <row r="2028" spans="5:13" x14ac:dyDescent="0.25">
      <c r="E2028">
        <v>2013</v>
      </c>
      <c r="F2028">
        <v>2</v>
      </c>
      <c r="G2028" t="s">
        <v>16</v>
      </c>
      <c r="H2028">
        <v>8</v>
      </c>
      <c r="I2028" t="s">
        <v>15</v>
      </c>
      <c r="J2028">
        <v>620.1</v>
      </c>
      <c r="K2028">
        <v>0</v>
      </c>
      <c r="L2028">
        <v>31.39</v>
      </c>
      <c r="M2028">
        <v>588.71</v>
      </c>
    </row>
    <row r="2029" spans="5:13" x14ac:dyDescent="0.25">
      <c r="E2029">
        <v>2013</v>
      </c>
      <c r="F2029">
        <v>3</v>
      </c>
      <c r="G2029" t="s">
        <v>17</v>
      </c>
      <c r="H2029">
        <v>8</v>
      </c>
      <c r="I2029" t="s">
        <v>15</v>
      </c>
      <c r="J2029">
        <v>595.08000000000004</v>
      </c>
      <c r="K2029">
        <v>0</v>
      </c>
      <c r="L2029">
        <v>31.39</v>
      </c>
      <c r="M2029">
        <v>563.69000000000005</v>
      </c>
    </row>
    <row r="2030" spans="5:13" x14ac:dyDescent="0.25">
      <c r="E2030">
        <v>2013</v>
      </c>
      <c r="F2030">
        <v>4</v>
      </c>
      <c r="G2030" t="s">
        <v>18</v>
      </c>
      <c r="H2030">
        <v>8</v>
      </c>
      <c r="I2030" t="s">
        <v>15</v>
      </c>
      <c r="J2030">
        <v>569.80999999999995</v>
      </c>
      <c r="K2030">
        <v>0</v>
      </c>
      <c r="L2030">
        <v>31.39</v>
      </c>
      <c r="M2030">
        <v>538.41999999999996</v>
      </c>
    </row>
    <row r="2031" spans="5:13" x14ac:dyDescent="0.25">
      <c r="E2031">
        <v>2013</v>
      </c>
      <c r="F2031">
        <v>5</v>
      </c>
      <c r="G2031" t="s">
        <v>19</v>
      </c>
      <c r="H2031">
        <v>8</v>
      </c>
      <c r="I2031" t="s">
        <v>15</v>
      </c>
      <c r="J2031">
        <v>564.91</v>
      </c>
      <c r="K2031">
        <v>0</v>
      </c>
      <c r="L2031">
        <v>31.39</v>
      </c>
      <c r="M2031">
        <v>533.52</v>
      </c>
    </row>
    <row r="2032" spans="5:13" x14ac:dyDescent="0.25">
      <c r="E2032">
        <v>2013</v>
      </c>
      <c r="F2032">
        <v>6</v>
      </c>
      <c r="G2032" t="s">
        <v>20</v>
      </c>
      <c r="H2032">
        <v>8</v>
      </c>
      <c r="I2032" t="s">
        <v>15</v>
      </c>
      <c r="J2032">
        <v>563.87</v>
      </c>
      <c r="K2032">
        <v>0</v>
      </c>
      <c r="L2032">
        <v>31.39</v>
      </c>
      <c r="M2032">
        <v>532.48</v>
      </c>
    </row>
    <row r="2033" spans="5:13" x14ac:dyDescent="0.25">
      <c r="E2033">
        <v>2013</v>
      </c>
      <c r="F2033">
        <v>7</v>
      </c>
      <c r="G2033" t="s">
        <v>21</v>
      </c>
      <c r="H2033">
        <v>8</v>
      </c>
      <c r="I2033" t="s">
        <v>15</v>
      </c>
      <c r="J2033">
        <v>565.79999999999995</v>
      </c>
      <c r="K2033">
        <v>0</v>
      </c>
      <c r="L2033">
        <v>31.39</v>
      </c>
      <c r="M2033">
        <v>534.41</v>
      </c>
    </row>
    <row r="2034" spans="5:13" x14ac:dyDescent="0.25">
      <c r="E2034">
        <v>2013</v>
      </c>
      <c r="F2034">
        <v>8</v>
      </c>
      <c r="G2034" t="s">
        <v>22</v>
      </c>
      <c r="H2034">
        <v>8</v>
      </c>
      <c r="I2034" t="s">
        <v>15</v>
      </c>
      <c r="J2034">
        <v>562.30999999999995</v>
      </c>
      <c r="K2034">
        <v>0</v>
      </c>
      <c r="L2034">
        <v>31.39</v>
      </c>
      <c r="M2034">
        <v>530.91999999999996</v>
      </c>
    </row>
    <row r="2035" spans="5:13" x14ac:dyDescent="0.25">
      <c r="E2035">
        <v>2013</v>
      </c>
      <c r="F2035">
        <v>9</v>
      </c>
      <c r="G2035" t="s">
        <v>23</v>
      </c>
      <c r="H2035">
        <v>8</v>
      </c>
      <c r="I2035" t="s">
        <v>15</v>
      </c>
      <c r="J2035">
        <v>573.64</v>
      </c>
      <c r="K2035">
        <v>0</v>
      </c>
      <c r="L2035">
        <v>31.39</v>
      </c>
      <c r="M2035">
        <v>542.25</v>
      </c>
    </row>
    <row r="2036" spans="5:13" x14ac:dyDescent="0.25">
      <c r="E2036">
        <v>2013</v>
      </c>
      <c r="F2036">
        <v>10</v>
      </c>
      <c r="G2036" t="s">
        <v>24</v>
      </c>
      <c r="H2036">
        <v>8</v>
      </c>
      <c r="I2036" t="s">
        <v>15</v>
      </c>
      <c r="J2036">
        <v>549.39</v>
      </c>
      <c r="K2036">
        <v>0</v>
      </c>
      <c r="L2036">
        <v>31.39</v>
      </c>
      <c r="M2036">
        <v>518</v>
      </c>
    </row>
    <row r="2037" spans="5:13" x14ac:dyDescent="0.25">
      <c r="E2037">
        <v>2013</v>
      </c>
      <c r="F2037">
        <v>11</v>
      </c>
      <c r="G2037" t="s">
        <v>25</v>
      </c>
      <c r="H2037">
        <v>8</v>
      </c>
      <c r="I2037" t="s">
        <v>15</v>
      </c>
      <c r="J2037">
        <v>546.09</v>
      </c>
      <c r="K2037">
        <v>0</v>
      </c>
      <c r="L2037">
        <v>31.39</v>
      </c>
      <c r="M2037">
        <v>514.70000000000005</v>
      </c>
    </row>
    <row r="2038" spans="5:13" x14ac:dyDescent="0.25">
      <c r="E2038">
        <v>2013</v>
      </c>
      <c r="F2038">
        <v>12</v>
      </c>
      <c r="G2038" t="s">
        <v>26</v>
      </c>
      <c r="H2038">
        <v>8</v>
      </c>
      <c r="I2038" t="s">
        <v>15</v>
      </c>
      <c r="J2038">
        <v>558.51</v>
      </c>
      <c r="K2038">
        <v>0</v>
      </c>
      <c r="L2038">
        <v>31.39</v>
      </c>
      <c r="M2038">
        <v>527.12</v>
      </c>
    </row>
    <row r="2039" spans="5:13" x14ac:dyDescent="0.25">
      <c r="E2039">
        <v>2014</v>
      </c>
      <c r="F2039">
        <v>1</v>
      </c>
      <c r="G2039" t="s">
        <v>9</v>
      </c>
      <c r="H2039">
        <v>8</v>
      </c>
      <c r="I2039" t="s">
        <v>15</v>
      </c>
      <c r="J2039">
        <v>544.27</v>
      </c>
      <c r="K2039">
        <v>0</v>
      </c>
      <c r="L2039">
        <v>31.39</v>
      </c>
      <c r="M2039">
        <v>512.88</v>
      </c>
    </row>
    <row r="2040" spans="5:13" x14ac:dyDescent="0.25">
      <c r="E2040">
        <v>2014</v>
      </c>
      <c r="F2040">
        <v>2</v>
      </c>
      <c r="G2040" t="s">
        <v>16</v>
      </c>
      <c r="H2040">
        <v>8</v>
      </c>
      <c r="I2040" t="s">
        <v>15</v>
      </c>
      <c r="J2040">
        <v>577.52</v>
      </c>
      <c r="K2040">
        <v>0</v>
      </c>
      <c r="L2040">
        <v>31.39</v>
      </c>
      <c r="M2040">
        <v>546.13</v>
      </c>
    </row>
    <row r="2041" spans="5:13" x14ac:dyDescent="0.25">
      <c r="E2041">
        <v>2014</v>
      </c>
      <c r="F2041">
        <v>3</v>
      </c>
      <c r="G2041" t="s">
        <v>17</v>
      </c>
      <c r="H2041">
        <v>8</v>
      </c>
      <c r="I2041" t="s">
        <v>15</v>
      </c>
      <c r="J2041">
        <v>575.73</v>
      </c>
      <c r="K2041">
        <v>0</v>
      </c>
      <c r="L2041">
        <v>31.39</v>
      </c>
      <c r="M2041">
        <v>544.34</v>
      </c>
    </row>
    <row r="2042" spans="5:13" x14ac:dyDescent="0.25">
      <c r="E2042">
        <v>2014</v>
      </c>
      <c r="F2042">
        <v>4</v>
      </c>
      <c r="G2042" t="s">
        <v>18</v>
      </c>
      <c r="H2042">
        <v>8</v>
      </c>
      <c r="I2042" t="s">
        <v>15</v>
      </c>
      <c r="J2042">
        <v>570.46</v>
      </c>
      <c r="K2042">
        <v>0</v>
      </c>
      <c r="L2042">
        <v>31.39</v>
      </c>
      <c r="M2042">
        <v>539.08000000000004</v>
      </c>
    </row>
    <row r="2043" spans="5:13" x14ac:dyDescent="0.25">
      <c r="E2043">
        <v>2014</v>
      </c>
      <c r="F2043">
        <v>5</v>
      </c>
      <c r="G2043" t="s">
        <v>19</v>
      </c>
      <c r="H2043">
        <v>8</v>
      </c>
      <c r="I2043" t="s">
        <v>15</v>
      </c>
      <c r="J2043">
        <v>567.71</v>
      </c>
      <c r="K2043">
        <v>0</v>
      </c>
      <c r="L2043">
        <v>31.39</v>
      </c>
      <c r="M2043">
        <v>536.32000000000005</v>
      </c>
    </row>
    <row r="2044" spans="5:13" x14ac:dyDescent="0.25">
      <c r="E2044">
        <v>2014</v>
      </c>
      <c r="F2044">
        <v>6</v>
      </c>
      <c r="G2044" t="s">
        <v>20</v>
      </c>
      <c r="H2044">
        <v>8</v>
      </c>
      <c r="I2044" t="s">
        <v>15</v>
      </c>
      <c r="J2044">
        <v>583.96</v>
      </c>
      <c r="K2044">
        <v>0</v>
      </c>
      <c r="L2044">
        <v>31.39</v>
      </c>
      <c r="M2044">
        <v>552.57000000000005</v>
      </c>
    </row>
    <row r="2045" spans="5:13" x14ac:dyDescent="0.25">
      <c r="E2045">
        <v>2014</v>
      </c>
      <c r="F2045">
        <v>7</v>
      </c>
      <c r="G2045" t="s">
        <v>21</v>
      </c>
      <c r="H2045">
        <v>8</v>
      </c>
      <c r="I2045" t="s">
        <v>15</v>
      </c>
      <c r="J2045">
        <v>561.98</v>
      </c>
      <c r="K2045">
        <v>0</v>
      </c>
      <c r="L2045">
        <v>31.39</v>
      </c>
      <c r="M2045">
        <v>530.59</v>
      </c>
    </row>
    <row r="2046" spans="5:13" x14ac:dyDescent="0.25">
      <c r="E2046">
        <v>2014</v>
      </c>
      <c r="F2046">
        <v>8</v>
      </c>
      <c r="G2046" t="s">
        <v>22</v>
      </c>
      <c r="H2046">
        <v>8</v>
      </c>
      <c r="I2046" t="s">
        <v>15</v>
      </c>
      <c r="J2046">
        <v>545.1</v>
      </c>
      <c r="K2046">
        <v>0</v>
      </c>
      <c r="L2046">
        <v>31.39</v>
      </c>
      <c r="M2046">
        <v>513.71</v>
      </c>
    </row>
    <row r="2047" spans="5:13" x14ac:dyDescent="0.25">
      <c r="E2047">
        <v>2014</v>
      </c>
      <c r="F2047">
        <v>9</v>
      </c>
      <c r="G2047" t="s">
        <v>23</v>
      </c>
      <c r="H2047">
        <v>8</v>
      </c>
      <c r="I2047" t="s">
        <v>15</v>
      </c>
      <c r="J2047">
        <v>551.22</v>
      </c>
      <c r="K2047">
        <v>0</v>
      </c>
      <c r="L2047">
        <v>31.39</v>
      </c>
      <c r="M2047">
        <v>519.83000000000004</v>
      </c>
    </row>
    <row r="2048" spans="5:13" x14ac:dyDescent="0.25">
      <c r="E2048">
        <v>2014</v>
      </c>
      <c r="F2048">
        <v>10</v>
      </c>
      <c r="G2048" t="s">
        <v>24</v>
      </c>
      <c r="H2048">
        <v>8</v>
      </c>
      <c r="I2048" t="s">
        <v>15</v>
      </c>
      <c r="J2048">
        <v>505.19</v>
      </c>
      <c r="K2048">
        <v>0</v>
      </c>
      <c r="L2048">
        <v>31.39</v>
      </c>
      <c r="M2048">
        <v>473.8</v>
      </c>
    </row>
    <row r="2049" spans="5:13" x14ac:dyDescent="0.25">
      <c r="E2049">
        <v>2014</v>
      </c>
      <c r="F2049">
        <v>11</v>
      </c>
      <c r="G2049" t="s">
        <v>25</v>
      </c>
      <c r="H2049">
        <v>8</v>
      </c>
      <c r="I2049" t="s">
        <v>15</v>
      </c>
      <c r="J2049">
        <v>462.83</v>
      </c>
      <c r="K2049">
        <v>0</v>
      </c>
      <c r="L2049">
        <v>31.39</v>
      </c>
      <c r="M2049">
        <v>431.44</v>
      </c>
    </row>
    <row r="2050" spans="5:13" x14ac:dyDescent="0.25">
      <c r="E2050">
        <v>2014</v>
      </c>
      <c r="F2050">
        <v>12</v>
      </c>
      <c r="G2050" t="s">
        <v>26</v>
      </c>
      <c r="H2050">
        <v>8</v>
      </c>
      <c r="I2050" t="s">
        <v>15</v>
      </c>
      <c r="J2050">
        <v>399.04</v>
      </c>
      <c r="K2050">
        <v>0</v>
      </c>
      <c r="L2050">
        <v>31.39</v>
      </c>
      <c r="M2050">
        <v>367.65</v>
      </c>
    </row>
    <row r="2051" spans="5:13" x14ac:dyDescent="0.25">
      <c r="E2051">
        <v>2015</v>
      </c>
      <c r="F2051">
        <v>1</v>
      </c>
      <c r="G2051" t="s">
        <v>9</v>
      </c>
      <c r="H2051">
        <v>8</v>
      </c>
      <c r="I2051" t="s">
        <v>15</v>
      </c>
      <c r="J2051">
        <v>334.5</v>
      </c>
      <c r="K2051">
        <v>0</v>
      </c>
      <c r="L2051">
        <v>31.39</v>
      </c>
      <c r="M2051">
        <v>303.11</v>
      </c>
    </row>
    <row r="2052" spans="5:13" x14ac:dyDescent="0.25">
      <c r="E2052">
        <v>2015</v>
      </c>
      <c r="F2052">
        <v>2</v>
      </c>
      <c r="G2052" t="s">
        <v>16</v>
      </c>
      <c r="H2052">
        <v>8</v>
      </c>
      <c r="I2052" t="s">
        <v>15</v>
      </c>
      <c r="J2052">
        <v>371.86</v>
      </c>
      <c r="K2052">
        <v>0</v>
      </c>
      <c r="L2052">
        <v>31.39</v>
      </c>
      <c r="M2052">
        <v>340.47</v>
      </c>
    </row>
    <row r="2053" spans="5:13" x14ac:dyDescent="0.25">
      <c r="E2053">
        <v>2015</v>
      </c>
      <c r="F2053">
        <v>3</v>
      </c>
      <c r="G2053" t="s">
        <v>17</v>
      </c>
      <c r="H2053">
        <v>8</v>
      </c>
      <c r="I2053" t="s">
        <v>15</v>
      </c>
      <c r="J2053">
        <v>395.58</v>
      </c>
      <c r="K2053">
        <v>0</v>
      </c>
      <c r="L2053">
        <v>31.39</v>
      </c>
      <c r="M2053">
        <v>364.19</v>
      </c>
    </row>
    <row r="2054" spans="5:13" x14ac:dyDescent="0.25">
      <c r="E2054">
        <v>2015</v>
      </c>
      <c r="F2054">
        <v>4</v>
      </c>
      <c r="G2054" t="s">
        <v>18</v>
      </c>
      <c r="H2054">
        <v>8</v>
      </c>
      <c r="I2054" t="s">
        <v>15</v>
      </c>
      <c r="J2054">
        <v>403.52</v>
      </c>
      <c r="K2054">
        <v>0</v>
      </c>
      <c r="L2054">
        <v>31.39</v>
      </c>
      <c r="M2054">
        <v>372.13</v>
      </c>
    </row>
    <row r="2055" spans="5:13" x14ac:dyDescent="0.25">
      <c r="E2055">
        <v>2015</v>
      </c>
      <c r="F2055">
        <v>5</v>
      </c>
      <c r="G2055" t="s">
        <v>19</v>
      </c>
      <c r="H2055">
        <v>8</v>
      </c>
      <c r="I2055" t="s">
        <v>15</v>
      </c>
      <c r="J2055">
        <v>421.13</v>
      </c>
      <c r="K2055">
        <v>0</v>
      </c>
      <c r="L2055">
        <v>31.39</v>
      </c>
      <c r="M2055">
        <v>389.74</v>
      </c>
    </row>
    <row r="2056" spans="5:13" x14ac:dyDescent="0.25">
      <c r="E2056">
        <v>2015</v>
      </c>
      <c r="F2056">
        <v>6</v>
      </c>
      <c r="G2056" t="s">
        <v>20</v>
      </c>
      <c r="H2056">
        <v>8</v>
      </c>
      <c r="I2056" t="s">
        <v>15</v>
      </c>
      <c r="J2056">
        <v>406.11</v>
      </c>
      <c r="K2056">
        <v>0</v>
      </c>
      <c r="L2056">
        <v>31.39</v>
      </c>
      <c r="M2056">
        <v>374.72</v>
      </c>
    </row>
    <row r="2057" spans="5:13" x14ac:dyDescent="0.25">
      <c r="E2057">
        <v>2015</v>
      </c>
      <c r="F2057">
        <v>7</v>
      </c>
      <c r="G2057" t="s">
        <v>21</v>
      </c>
      <c r="H2057">
        <v>8</v>
      </c>
      <c r="I2057" t="s">
        <v>15</v>
      </c>
      <c r="J2057">
        <v>388.19</v>
      </c>
      <c r="K2057">
        <v>0</v>
      </c>
      <c r="L2057">
        <v>31.39</v>
      </c>
      <c r="M2057">
        <v>356.8</v>
      </c>
    </row>
    <row r="2058" spans="5:13" x14ac:dyDescent="0.25">
      <c r="E2058">
        <v>2015</v>
      </c>
      <c r="F2058">
        <v>8</v>
      </c>
      <c r="G2058" t="s">
        <v>22</v>
      </c>
      <c r="H2058">
        <v>8</v>
      </c>
      <c r="I2058" t="s">
        <v>15</v>
      </c>
      <c r="J2058">
        <v>337.42</v>
      </c>
      <c r="K2058">
        <v>0</v>
      </c>
      <c r="L2058">
        <v>31.39</v>
      </c>
      <c r="M2058">
        <v>306.02999999999997</v>
      </c>
    </row>
    <row r="2059" spans="5:13" x14ac:dyDescent="0.25">
      <c r="E2059">
        <v>2015</v>
      </c>
      <c r="F2059">
        <v>9</v>
      </c>
      <c r="G2059" t="s">
        <v>23</v>
      </c>
      <c r="H2059">
        <v>8</v>
      </c>
      <c r="I2059" t="s">
        <v>15</v>
      </c>
      <c r="J2059">
        <v>313.47000000000003</v>
      </c>
      <c r="K2059">
        <v>0</v>
      </c>
      <c r="L2059">
        <v>31.39</v>
      </c>
      <c r="M2059">
        <v>282.08</v>
      </c>
    </row>
    <row r="2060" spans="5:13" x14ac:dyDescent="0.25">
      <c r="E2060">
        <v>2015</v>
      </c>
      <c r="F2060">
        <v>10</v>
      </c>
      <c r="G2060" t="s">
        <v>24</v>
      </c>
      <c r="H2060">
        <v>8</v>
      </c>
      <c r="I2060" t="s">
        <v>15</v>
      </c>
      <c r="J2060">
        <v>309.3</v>
      </c>
      <c r="K2060">
        <v>0</v>
      </c>
      <c r="L2060">
        <v>31.39</v>
      </c>
      <c r="M2060">
        <v>277.91000000000003</v>
      </c>
    </row>
    <row r="2061" spans="5:13" x14ac:dyDescent="0.25">
      <c r="E2061">
        <v>2015</v>
      </c>
      <c r="F2061">
        <v>11</v>
      </c>
      <c r="G2061" t="s">
        <v>25</v>
      </c>
      <c r="H2061">
        <v>8</v>
      </c>
      <c r="I2061" t="s">
        <v>15</v>
      </c>
      <c r="J2061">
        <v>310.75</v>
      </c>
      <c r="K2061">
        <v>0</v>
      </c>
      <c r="L2061">
        <v>31.39</v>
      </c>
      <c r="M2061">
        <v>279.36</v>
      </c>
    </row>
    <row r="2062" spans="5:13" x14ac:dyDescent="0.25">
      <c r="E2062">
        <v>2015</v>
      </c>
      <c r="F2062">
        <v>12</v>
      </c>
      <c r="G2062" t="s">
        <v>26</v>
      </c>
      <c r="H2062">
        <v>8</v>
      </c>
      <c r="I2062" t="s">
        <v>15</v>
      </c>
      <c r="J2062">
        <v>273.13</v>
      </c>
      <c r="K2062">
        <v>0</v>
      </c>
      <c r="L2062">
        <v>31.39</v>
      </c>
      <c r="M2062">
        <v>241.74</v>
      </c>
    </row>
    <row r="2063" spans="5:13" x14ac:dyDescent="0.25">
      <c r="E2063">
        <v>2016</v>
      </c>
      <c r="F2063">
        <v>1</v>
      </c>
      <c r="G2063" t="s">
        <v>9</v>
      </c>
      <c r="H2063">
        <v>8</v>
      </c>
      <c r="I2063" t="s">
        <v>15</v>
      </c>
      <c r="J2063">
        <v>233.86</v>
      </c>
      <c r="K2063">
        <v>0</v>
      </c>
      <c r="L2063">
        <v>31.39</v>
      </c>
      <c r="M2063">
        <v>202.47</v>
      </c>
    </row>
    <row r="2064" spans="5:13" x14ac:dyDescent="0.25">
      <c r="E2064">
        <v>2016</v>
      </c>
      <c r="F2064">
        <v>2</v>
      </c>
      <c r="G2064" t="s">
        <v>16</v>
      </c>
      <c r="H2064">
        <v>8</v>
      </c>
      <c r="I2064" t="s">
        <v>15</v>
      </c>
      <c r="J2064">
        <v>233.18</v>
      </c>
      <c r="K2064">
        <v>0</v>
      </c>
      <c r="L2064">
        <v>31.39</v>
      </c>
      <c r="M2064">
        <v>201.79</v>
      </c>
    </row>
    <row r="2065" spans="5:13" x14ac:dyDescent="0.25">
      <c r="E2065">
        <v>2016</v>
      </c>
      <c r="F2065">
        <v>3</v>
      </c>
      <c r="G2065" t="s">
        <v>17</v>
      </c>
      <c r="H2065">
        <v>8</v>
      </c>
      <c r="I2065" t="s">
        <v>15</v>
      </c>
      <c r="J2065">
        <v>248.16</v>
      </c>
      <c r="K2065">
        <v>0</v>
      </c>
      <c r="L2065">
        <v>31.39</v>
      </c>
      <c r="M2065">
        <v>216.77</v>
      </c>
    </row>
    <row r="2066" spans="5:13" x14ac:dyDescent="0.25">
      <c r="E2066">
        <v>2016</v>
      </c>
      <c r="F2066">
        <v>4</v>
      </c>
      <c r="G2066" t="s">
        <v>18</v>
      </c>
      <c r="H2066">
        <v>8</v>
      </c>
      <c r="I2066" t="s">
        <v>15</v>
      </c>
      <c r="J2066">
        <v>256.01</v>
      </c>
      <c r="K2066">
        <v>0</v>
      </c>
      <c r="L2066">
        <v>31.39</v>
      </c>
      <c r="M2066">
        <v>224.62</v>
      </c>
    </row>
    <row r="2067" spans="5:13" x14ac:dyDescent="0.25">
      <c r="E2067">
        <v>2016</v>
      </c>
      <c r="F2067">
        <v>5</v>
      </c>
      <c r="G2067" t="s">
        <v>19</v>
      </c>
      <c r="H2067">
        <v>8</v>
      </c>
      <c r="I2067" t="s">
        <v>15</v>
      </c>
      <c r="J2067">
        <v>286.55</v>
      </c>
      <c r="K2067">
        <v>0</v>
      </c>
      <c r="L2067">
        <v>31.39</v>
      </c>
      <c r="M2067">
        <v>255.16</v>
      </c>
    </row>
    <row r="2068" spans="5:13" x14ac:dyDescent="0.25">
      <c r="E2068">
        <v>2016</v>
      </c>
      <c r="F2068">
        <v>6</v>
      </c>
      <c r="G2068" t="s">
        <v>20</v>
      </c>
      <c r="H2068">
        <v>8</v>
      </c>
      <c r="I2068" t="s">
        <v>15</v>
      </c>
      <c r="J2068">
        <v>319.61</v>
      </c>
      <c r="K2068">
        <v>0</v>
      </c>
      <c r="L2068">
        <v>31.39</v>
      </c>
      <c r="M2068">
        <v>288.22000000000003</v>
      </c>
    </row>
    <row r="2069" spans="5:13" x14ac:dyDescent="0.25">
      <c r="E2069">
        <v>2016</v>
      </c>
      <c r="F2069">
        <v>7</v>
      </c>
      <c r="G2069" t="s">
        <v>21</v>
      </c>
      <c r="H2069">
        <v>8</v>
      </c>
      <c r="I2069" t="s">
        <v>15</v>
      </c>
      <c r="J2069">
        <v>327.36</v>
      </c>
      <c r="K2069">
        <v>0</v>
      </c>
      <c r="L2069">
        <v>31.39</v>
      </c>
      <c r="M2069">
        <v>295.97000000000003</v>
      </c>
    </row>
    <row r="2070" spans="5:13" x14ac:dyDescent="0.25">
      <c r="E2070">
        <v>2016</v>
      </c>
      <c r="F2070">
        <v>8</v>
      </c>
      <c r="G2070" t="s">
        <v>22</v>
      </c>
      <c r="H2070">
        <v>8</v>
      </c>
      <c r="I2070" t="s">
        <v>15</v>
      </c>
      <c r="J2070">
        <v>312.39999999999998</v>
      </c>
      <c r="K2070">
        <v>0</v>
      </c>
      <c r="L2070">
        <v>31.39</v>
      </c>
      <c r="M2070">
        <v>281.01</v>
      </c>
    </row>
    <row r="2071" spans="5:13" x14ac:dyDescent="0.25">
      <c r="E2071">
        <v>2016</v>
      </c>
      <c r="F2071">
        <v>9</v>
      </c>
      <c r="G2071" t="s">
        <v>23</v>
      </c>
      <c r="H2071">
        <v>8</v>
      </c>
      <c r="I2071" t="s">
        <v>15</v>
      </c>
      <c r="J2071">
        <v>328.25</v>
      </c>
      <c r="K2071">
        <v>0</v>
      </c>
      <c r="L2071">
        <v>31.39</v>
      </c>
      <c r="M2071">
        <v>296.86</v>
      </c>
    </row>
    <row r="2072" spans="5:13" x14ac:dyDescent="0.25">
      <c r="E2072">
        <v>2016</v>
      </c>
      <c r="F2072">
        <v>10</v>
      </c>
      <c r="G2072" t="s">
        <v>24</v>
      </c>
      <c r="H2072">
        <v>8</v>
      </c>
      <c r="I2072" t="s">
        <v>15</v>
      </c>
      <c r="J2072">
        <v>354.63</v>
      </c>
      <c r="K2072">
        <v>0</v>
      </c>
      <c r="L2072">
        <v>31.39</v>
      </c>
      <c r="M2072">
        <v>323.24</v>
      </c>
    </row>
    <row r="2073" spans="5:13" x14ac:dyDescent="0.25">
      <c r="E2073">
        <v>2016</v>
      </c>
      <c r="F2073">
        <v>11</v>
      </c>
      <c r="G2073" t="s">
        <v>25</v>
      </c>
      <c r="H2073">
        <v>8</v>
      </c>
      <c r="I2073" t="s">
        <v>15</v>
      </c>
      <c r="J2073">
        <v>338.77</v>
      </c>
      <c r="K2073">
        <v>0</v>
      </c>
      <c r="L2073">
        <v>31.39</v>
      </c>
      <c r="M2073">
        <v>307.38</v>
      </c>
    </row>
    <row r="2074" spans="5:13" x14ac:dyDescent="0.25">
      <c r="E2074">
        <v>2016</v>
      </c>
      <c r="F2074">
        <v>12</v>
      </c>
      <c r="G2074" t="s">
        <v>26</v>
      </c>
      <c r="H2074">
        <v>8</v>
      </c>
      <c r="I2074" t="s">
        <v>15</v>
      </c>
      <c r="J2074">
        <v>390.95</v>
      </c>
      <c r="K2074">
        <v>0</v>
      </c>
      <c r="L2074">
        <v>31.39</v>
      </c>
      <c r="M2074">
        <v>359.56</v>
      </c>
    </row>
    <row r="2075" spans="5:13" x14ac:dyDescent="0.25">
      <c r="E2075">
        <v>2017</v>
      </c>
      <c r="F2075">
        <v>1</v>
      </c>
      <c r="G2075" t="s">
        <v>9</v>
      </c>
      <c r="H2075">
        <v>8</v>
      </c>
      <c r="I2075" t="s">
        <v>15</v>
      </c>
      <c r="J2075">
        <v>418.29</v>
      </c>
      <c r="K2075">
        <v>0</v>
      </c>
      <c r="L2075">
        <v>31.39</v>
      </c>
      <c r="M2075">
        <v>386.9</v>
      </c>
    </row>
    <row r="2076" spans="5:13" x14ac:dyDescent="0.25">
      <c r="E2076">
        <v>2017</v>
      </c>
      <c r="F2076">
        <v>2</v>
      </c>
      <c r="G2076" t="s">
        <v>16</v>
      </c>
      <c r="H2076">
        <v>8</v>
      </c>
      <c r="I2076" t="s">
        <v>15</v>
      </c>
      <c r="J2076">
        <v>404.54</v>
      </c>
      <c r="K2076">
        <v>0</v>
      </c>
      <c r="L2076">
        <v>31.39</v>
      </c>
      <c r="M2076">
        <v>373.15</v>
      </c>
    </row>
    <row r="2077" spans="5:13" x14ac:dyDescent="0.25">
      <c r="E2077">
        <v>2017</v>
      </c>
      <c r="F2077">
        <v>3</v>
      </c>
      <c r="G2077" t="s">
        <v>17</v>
      </c>
      <c r="H2077">
        <v>8</v>
      </c>
      <c r="I2077" t="s">
        <v>15</v>
      </c>
      <c r="J2077">
        <v>380.89</v>
      </c>
      <c r="K2077">
        <v>0</v>
      </c>
      <c r="L2077">
        <v>31.39</v>
      </c>
      <c r="M2077">
        <v>349.5</v>
      </c>
    </row>
    <row r="2078" spans="5:13" x14ac:dyDescent="0.25">
      <c r="E2078">
        <v>2017</v>
      </c>
      <c r="F2078">
        <v>4</v>
      </c>
      <c r="G2078" t="s">
        <v>18</v>
      </c>
      <c r="H2078">
        <v>8</v>
      </c>
      <c r="I2078" t="s">
        <v>15</v>
      </c>
      <c r="J2078">
        <v>386.55</v>
      </c>
      <c r="K2078">
        <v>0</v>
      </c>
      <c r="L2078">
        <v>31.39</v>
      </c>
      <c r="M2078">
        <v>355.16</v>
      </c>
    </row>
    <row r="2079" spans="5:13" x14ac:dyDescent="0.25">
      <c r="E2079">
        <v>2017</v>
      </c>
      <c r="F2079">
        <v>5</v>
      </c>
      <c r="G2079" t="s">
        <v>19</v>
      </c>
      <c r="H2079">
        <v>8</v>
      </c>
      <c r="I2079" t="s">
        <v>15</v>
      </c>
      <c r="J2079">
        <v>377.67</v>
      </c>
      <c r="K2079">
        <v>0</v>
      </c>
      <c r="L2079">
        <v>31.39</v>
      </c>
      <c r="M2079">
        <v>346.28</v>
      </c>
    </row>
    <row r="2080" spans="5:13" x14ac:dyDescent="0.25">
      <c r="E2080">
        <v>2017</v>
      </c>
      <c r="F2080">
        <v>6</v>
      </c>
      <c r="G2080" t="s">
        <v>20</v>
      </c>
      <c r="H2080">
        <v>8</v>
      </c>
      <c r="I2080" t="s">
        <v>15</v>
      </c>
      <c r="J2080">
        <v>356.01</v>
      </c>
      <c r="K2080">
        <v>0</v>
      </c>
      <c r="L2080">
        <v>31.39</v>
      </c>
      <c r="M2080">
        <v>324.62</v>
      </c>
    </row>
    <row r="2081" spans="5:13" x14ac:dyDescent="0.25">
      <c r="E2081">
        <v>2017</v>
      </c>
      <c r="F2081">
        <v>7</v>
      </c>
      <c r="G2081" t="s">
        <v>21</v>
      </c>
      <c r="H2081">
        <v>8</v>
      </c>
      <c r="I2081" t="s">
        <v>15</v>
      </c>
      <c r="J2081">
        <v>352.3</v>
      </c>
      <c r="K2081">
        <v>0</v>
      </c>
      <c r="L2081">
        <v>31.39</v>
      </c>
      <c r="M2081">
        <v>320.91000000000003</v>
      </c>
    </row>
    <row r="2082" spans="5:13" x14ac:dyDescent="0.25">
      <c r="E2082">
        <v>2017</v>
      </c>
      <c r="F2082">
        <v>8</v>
      </c>
      <c r="G2082" t="s">
        <v>22</v>
      </c>
      <c r="H2082">
        <v>8</v>
      </c>
      <c r="I2082" t="s">
        <v>15</v>
      </c>
      <c r="J2082">
        <v>352.78</v>
      </c>
      <c r="K2082">
        <v>0</v>
      </c>
      <c r="L2082">
        <v>31.39</v>
      </c>
      <c r="M2082">
        <v>321.39</v>
      </c>
    </row>
    <row r="2083" spans="5:13" x14ac:dyDescent="0.25">
      <c r="E2083">
        <v>2017</v>
      </c>
      <c r="F2083">
        <v>9</v>
      </c>
      <c r="G2083" t="s">
        <v>23</v>
      </c>
      <c r="H2083">
        <v>8</v>
      </c>
      <c r="I2083" t="s">
        <v>15</v>
      </c>
      <c r="J2083">
        <v>367.52</v>
      </c>
      <c r="K2083">
        <v>0</v>
      </c>
      <c r="L2083">
        <v>31.39</v>
      </c>
      <c r="M2083">
        <v>336.13</v>
      </c>
    </row>
    <row r="2084" spans="5:13" x14ac:dyDescent="0.25">
      <c r="E2084">
        <v>2017</v>
      </c>
      <c r="F2084">
        <v>10</v>
      </c>
      <c r="G2084" t="s">
        <v>24</v>
      </c>
      <c r="H2084">
        <v>8</v>
      </c>
      <c r="I2084" t="s">
        <v>15</v>
      </c>
      <c r="J2084">
        <v>381.85</v>
      </c>
      <c r="K2084">
        <v>0</v>
      </c>
      <c r="L2084">
        <v>31.39</v>
      </c>
      <c r="M2084">
        <v>350.46</v>
      </c>
    </row>
    <row r="2085" spans="5:13" x14ac:dyDescent="0.25">
      <c r="E2085">
        <v>2017</v>
      </c>
      <c r="F2085">
        <v>11</v>
      </c>
      <c r="G2085" t="s">
        <v>25</v>
      </c>
      <c r="H2085">
        <v>8</v>
      </c>
      <c r="I2085" t="s">
        <v>15</v>
      </c>
      <c r="J2085">
        <v>404.86</v>
      </c>
      <c r="K2085">
        <v>0</v>
      </c>
      <c r="L2085">
        <v>31.39</v>
      </c>
      <c r="M2085">
        <v>373.47</v>
      </c>
    </row>
    <row r="2086" spans="5:13" x14ac:dyDescent="0.25">
      <c r="E2086">
        <v>2017</v>
      </c>
      <c r="F2086">
        <v>12</v>
      </c>
      <c r="G2086" t="s">
        <v>26</v>
      </c>
      <c r="H2086">
        <v>8</v>
      </c>
      <c r="I2086" t="s">
        <v>15</v>
      </c>
      <c r="J2086">
        <v>399.95</v>
      </c>
      <c r="K2086">
        <v>0</v>
      </c>
      <c r="L2086">
        <v>31.39</v>
      </c>
      <c r="M2086">
        <v>368.56</v>
      </c>
    </row>
    <row r="2087" spans="5:13" x14ac:dyDescent="0.25">
      <c r="E2087">
        <v>2018</v>
      </c>
      <c r="F2087">
        <v>1</v>
      </c>
      <c r="G2087" t="s">
        <v>9</v>
      </c>
      <c r="H2087">
        <v>8</v>
      </c>
      <c r="I2087" t="s">
        <v>15</v>
      </c>
      <c r="J2087">
        <v>416.13</v>
      </c>
      <c r="K2087">
        <v>0</v>
      </c>
      <c r="L2087">
        <v>31.39</v>
      </c>
      <c r="M2087">
        <v>384.74</v>
      </c>
    </row>
    <row r="2088" spans="5:13" x14ac:dyDescent="0.25">
      <c r="E2088">
        <v>2018</v>
      </c>
      <c r="F2088">
        <v>2</v>
      </c>
      <c r="G2088" t="s">
        <v>16</v>
      </c>
      <c r="H2088">
        <v>8</v>
      </c>
      <c r="I2088" t="s">
        <v>15</v>
      </c>
      <c r="J2088">
        <v>391.3</v>
      </c>
      <c r="K2088">
        <v>0</v>
      </c>
      <c r="L2088">
        <v>31.39</v>
      </c>
      <c r="M2088">
        <v>359.91</v>
      </c>
    </row>
    <row r="2089" spans="5:13" x14ac:dyDescent="0.25">
      <c r="E2089">
        <v>2018</v>
      </c>
      <c r="F2089">
        <v>3</v>
      </c>
      <c r="G2089" t="s">
        <v>17</v>
      </c>
      <c r="H2089">
        <v>8</v>
      </c>
      <c r="I2089" t="s">
        <v>15</v>
      </c>
      <c r="J2089">
        <v>386.27</v>
      </c>
      <c r="K2089">
        <v>0</v>
      </c>
      <c r="L2089">
        <v>31.39</v>
      </c>
      <c r="M2089">
        <v>354.88</v>
      </c>
    </row>
    <row r="2090" spans="5:13" x14ac:dyDescent="0.25">
      <c r="E2090">
        <v>2018</v>
      </c>
      <c r="F2090">
        <v>4</v>
      </c>
      <c r="G2090" t="s">
        <v>18</v>
      </c>
      <c r="H2090">
        <v>8</v>
      </c>
      <c r="I2090" t="s">
        <v>15</v>
      </c>
      <c r="J2090">
        <v>412.33</v>
      </c>
      <c r="K2090">
        <v>0</v>
      </c>
      <c r="L2090">
        <v>31.39</v>
      </c>
      <c r="M2090">
        <v>380.94</v>
      </c>
    </row>
    <row r="2091" spans="5:13" x14ac:dyDescent="0.25">
      <c r="E2091">
        <v>2018</v>
      </c>
      <c r="F2091">
        <v>5</v>
      </c>
      <c r="G2091" t="s">
        <v>19</v>
      </c>
      <c r="H2091">
        <v>8</v>
      </c>
      <c r="I2091" t="s">
        <v>15</v>
      </c>
      <c r="J2091">
        <v>460.17</v>
      </c>
      <c r="K2091">
        <v>0</v>
      </c>
      <c r="L2091">
        <v>31.39</v>
      </c>
      <c r="M2091">
        <v>428.78</v>
      </c>
    </row>
    <row r="2092" spans="5:13" x14ac:dyDescent="0.25">
      <c r="E2092">
        <v>2018</v>
      </c>
      <c r="F2092">
        <v>6</v>
      </c>
      <c r="G2092" t="s">
        <v>20</v>
      </c>
      <c r="H2092">
        <v>8</v>
      </c>
      <c r="I2092" t="s">
        <v>15</v>
      </c>
      <c r="J2092">
        <v>465.88</v>
      </c>
      <c r="K2092">
        <v>0</v>
      </c>
      <c r="L2092">
        <v>31.39</v>
      </c>
      <c r="M2092">
        <v>434.49</v>
      </c>
    </row>
    <row r="2093" spans="5:13" x14ac:dyDescent="0.25">
      <c r="E2093">
        <v>2018</v>
      </c>
      <c r="F2093">
        <v>7</v>
      </c>
      <c r="G2093" t="s">
        <v>21</v>
      </c>
      <c r="H2093">
        <v>8</v>
      </c>
      <c r="I2093" t="s">
        <v>15</v>
      </c>
      <c r="J2093">
        <v>468.34</v>
      </c>
      <c r="K2093">
        <v>0</v>
      </c>
      <c r="L2093">
        <v>31.39</v>
      </c>
      <c r="M2093">
        <v>436.95</v>
      </c>
    </row>
    <row r="2094" spans="5:13" x14ac:dyDescent="0.25">
      <c r="E2094">
        <v>2018</v>
      </c>
      <c r="F2094">
        <v>8</v>
      </c>
      <c r="G2094" t="s">
        <v>22</v>
      </c>
      <c r="H2094">
        <v>8</v>
      </c>
      <c r="I2094" t="s">
        <v>15</v>
      </c>
      <c r="J2094">
        <v>463.35</v>
      </c>
      <c r="K2094">
        <v>0</v>
      </c>
      <c r="L2094">
        <v>31.39</v>
      </c>
      <c r="M2094">
        <v>431.96</v>
      </c>
    </row>
    <row r="2095" spans="5:13" x14ac:dyDescent="0.25">
      <c r="E2095">
        <v>2018</v>
      </c>
      <c r="F2095">
        <v>9</v>
      </c>
      <c r="G2095" t="s">
        <v>23</v>
      </c>
      <c r="H2095">
        <v>8</v>
      </c>
      <c r="I2095" t="s">
        <v>15</v>
      </c>
      <c r="J2095">
        <v>472.08</v>
      </c>
      <c r="K2095">
        <v>0</v>
      </c>
      <c r="L2095">
        <v>31.39</v>
      </c>
      <c r="M2095">
        <v>440.69</v>
      </c>
    </row>
    <row r="2096" spans="5:13" x14ac:dyDescent="0.25">
      <c r="E2096">
        <v>2018</v>
      </c>
      <c r="F2096">
        <v>10</v>
      </c>
      <c r="G2096" t="s">
        <v>24</v>
      </c>
      <c r="H2096">
        <v>8</v>
      </c>
      <c r="I2096" t="s">
        <v>15</v>
      </c>
      <c r="J2096">
        <v>506.63</v>
      </c>
      <c r="K2096">
        <v>0</v>
      </c>
      <c r="L2096">
        <v>31.39</v>
      </c>
      <c r="M2096">
        <v>475.24</v>
      </c>
    </row>
    <row r="2097" spans="5:13" x14ac:dyDescent="0.25">
      <c r="E2097">
        <v>2018</v>
      </c>
      <c r="F2097">
        <v>11</v>
      </c>
      <c r="G2097" t="s">
        <v>25</v>
      </c>
      <c r="H2097">
        <v>8</v>
      </c>
      <c r="I2097" t="s">
        <v>15</v>
      </c>
      <c r="J2097">
        <v>458.08</v>
      </c>
      <c r="K2097">
        <v>0</v>
      </c>
      <c r="L2097">
        <v>31.39</v>
      </c>
      <c r="M2097">
        <v>426.69</v>
      </c>
    </row>
    <row r="2098" spans="5:13" x14ac:dyDescent="0.25">
      <c r="E2098">
        <v>2018</v>
      </c>
      <c r="F2098">
        <v>12</v>
      </c>
      <c r="G2098" t="s">
        <v>26</v>
      </c>
      <c r="H2098">
        <v>8</v>
      </c>
      <c r="I2098" t="s">
        <v>15</v>
      </c>
      <c r="J2098">
        <v>423.69</v>
      </c>
      <c r="K2098">
        <v>0</v>
      </c>
      <c r="L2098">
        <v>31.39</v>
      </c>
      <c r="M2098">
        <v>392.3</v>
      </c>
    </row>
    <row r="2099" spans="5:13" x14ac:dyDescent="0.25">
      <c r="E2099">
        <v>2019</v>
      </c>
      <c r="F2099">
        <v>1</v>
      </c>
      <c r="G2099" t="s">
        <v>9</v>
      </c>
      <c r="H2099">
        <v>8</v>
      </c>
      <c r="I2099" t="s">
        <v>15</v>
      </c>
      <c r="J2099">
        <v>446.66</v>
      </c>
      <c r="K2099">
        <v>0</v>
      </c>
      <c r="L2099">
        <v>31.39</v>
      </c>
      <c r="M2099">
        <v>415.27</v>
      </c>
    </row>
    <row r="2100" spans="5:13" x14ac:dyDescent="0.25">
      <c r="E2100">
        <v>2019</v>
      </c>
      <c r="F2100">
        <v>2</v>
      </c>
      <c r="G2100" t="s">
        <v>16</v>
      </c>
      <c r="H2100">
        <v>8</v>
      </c>
      <c r="I2100" t="s">
        <v>15</v>
      </c>
      <c r="J2100">
        <v>477.54</v>
      </c>
      <c r="K2100">
        <v>0</v>
      </c>
      <c r="L2100">
        <v>31.39</v>
      </c>
      <c r="M2100">
        <v>446.15</v>
      </c>
    </row>
    <row r="2101" spans="5:13" x14ac:dyDescent="0.25">
      <c r="E2101">
        <v>2019</v>
      </c>
      <c r="F2101">
        <v>3</v>
      </c>
      <c r="G2101" t="s">
        <v>17</v>
      </c>
      <c r="H2101">
        <v>8</v>
      </c>
      <c r="I2101" t="s">
        <v>15</v>
      </c>
      <c r="J2101">
        <v>490.25</v>
      </c>
      <c r="K2101">
        <v>0</v>
      </c>
      <c r="L2101">
        <v>31.39</v>
      </c>
      <c r="M2101">
        <v>458.86</v>
      </c>
    </row>
    <row r="2102" spans="5:13" x14ac:dyDescent="0.25">
      <c r="E2102">
        <v>2019</v>
      </c>
      <c r="F2102">
        <v>4</v>
      </c>
      <c r="G2102" t="s">
        <v>18</v>
      </c>
      <c r="H2102">
        <v>8</v>
      </c>
      <c r="I2102" t="s">
        <v>15</v>
      </c>
      <c r="J2102">
        <v>500.02</v>
      </c>
      <c r="K2102">
        <v>0</v>
      </c>
      <c r="L2102">
        <v>31.39</v>
      </c>
      <c r="M2102">
        <v>468.63</v>
      </c>
    </row>
    <row r="2103" spans="5:13" x14ac:dyDescent="0.25">
      <c r="E2103">
        <v>2019</v>
      </c>
      <c r="F2103">
        <v>5</v>
      </c>
      <c r="G2103" t="s">
        <v>19</v>
      </c>
      <c r="H2103">
        <v>8</v>
      </c>
      <c r="I2103" t="s">
        <v>15</v>
      </c>
      <c r="J2103">
        <v>498.61</v>
      </c>
      <c r="K2103">
        <v>0</v>
      </c>
      <c r="L2103">
        <v>31.39</v>
      </c>
      <c r="M2103">
        <v>467.22</v>
      </c>
    </row>
    <row r="2104" spans="5:13" x14ac:dyDescent="0.25">
      <c r="E2104">
        <v>2019</v>
      </c>
      <c r="F2104">
        <v>6</v>
      </c>
      <c r="G2104" t="s">
        <v>20</v>
      </c>
      <c r="H2104">
        <v>8</v>
      </c>
      <c r="I2104" t="s">
        <v>15</v>
      </c>
      <c r="J2104">
        <v>482.91</v>
      </c>
      <c r="K2104">
        <v>0</v>
      </c>
      <c r="L2104">
        <v>31.39</v>
      </c>
      <c r="M2104">
        <v>451.52</v>
      </c>
    </row>
    <row r="2105" spans="5:13" x14ac:dyDescent="0.25">
      <c r="E2105">
        <v>2019</v>
      </c>
      <c r="F2105">
        <v>7</v>
      </c>
      <c r="G2105" t="s">
        <v>21</v>
      </c>
      <c r="H2105">
        <v>8</v>
      </c>
      <c r="I2105" t="s">
        <v>15</v>
      </c>
      <c r="J2105">
        <v>494.3</v>
      </c>
      <c r="K2105">
        <v>0</v>
      </c>
      <c r="L2105">
        <v>31.39</v>
      </c>
      <c r="M2105">
        <v>462.91</v>
      </c>
    </row>
    <row r="2106" spans="5:13" x14ac:dyDescent="0.25">
      <c r="E2106">
        <v>2019</v>
      </c>
      <c r="F2106">
        <v>8</v>
      </c>
      <c r="G2106" t="s">
        <v>22</v>
      </c>
      <c r="H2106">
        <v>8</v>
      </c>
      <c r="I2106" t="s">
        <v>15</v>
      </c>
      <c r="J2106">
        <v>461.99</v>
      </c>
      <c r="K2106">
        <v>0</v>
      </c>
      <c r="L2106">
        <v>31.39</v>
      </c>
      <c r="M2106">
        <v>430.6</v>
      </c>
    </row>
    <row r="2107" spans="5:13" x14ac:dyDescent="0.25">
      <c r="E2107">
        <v>2019</v>
      </c>
      <c r="F2107">
        <v>9</v>
      </c>
      <c r="G2107" t="s">
        <v>23</v>
      </c>
      <c r="H2107">
        <v>8</v>
      </c>
      <c r="I2107" t="s">
        <v>15</v>
      </c>
      <c r="J2107">
        <v>465.36</v>
      </c>
      <c r="K2107">
        <v>0</v>
      </c>
      <c r="L2107">
        <v>31.39</v>
      </c>
      <c r="M2107">
        <v>433.97</v>
      </c>
    </row>
    <row r="2108" spans="5:13" x14ac:dyDescent="0.25">
      <c r="E2108">
        <v>2019</v>
      </c>
      <c r="F2108">
        <v>10</v>
      </c>
      <c r="G2108" t="s">
        <v>24</v>
      </c>
      <c r="H2108">
        <v>8</v>
      </c>
      <c r="I2108" t="s">
        <v>15</v>
      </c>
      <c r="J2108">
        <v>475.89</v>
      </c>
      <c r="K2108">
        <v>0</v>
      </c>
      <c r="L2108">
        <v>31.39</v>
      </c>
      <c r="M2108">
        <v>444.5</v>
      </c>
    </row>
    <row r="2109" spans="5:13" x14ac:dyDescent="0.25">
      <c r="E2109">
        <v>2019</v>
      </c>
      <c r="F2109">
        <v>11</v>
      </c>
      <c r="G2109" t="s">
        <v>25</v>
      </c>
      <c r="H2109">
        <v>8</v>
      </c>
      <c r="I2109" t="s">
        <v>15</v>
      </c>
      <c r="J2109">
        <v>482.2</v>
      </c>
      <c r="K2109">
        <v>0</v>
      </c>
      <c r="L2109">
        <v>31.39</v>
      </c>
      <c r="M2109">
        <v>450.81</v>
      </c>
    </row>
    <row r="2110" spans="5:13" x14ac:dyDescent="0.25">
      <c r="E2110">
        <v>2019</v>
      </c>
      <c r="F2110">
        <v>12</v>
      </c>
      <c r="G2110" t="s">
        <v>26</v>
      </c>
      <c r="H2110">
        <v>8</v>
      </c>
      <c r="I2110" t="s">
        <v>15</v>
      </c>
      <c r="J2110">
        <v>521.99</v>
      </c>
      <c r="K2110">
        <v>0</v>
      </c>
      <c r="L2110">
        <v>31.39</v>
      </c>
      <c r="M2110">
        <v>490.6</v>
      </c>
    </row>
    <row r="2111" spans="5:13" x14ac:dyDescent="0.25">
      <c r="E2111">
        <v>2020</v>
      </c>
      <c r="F2111">
        <v>1</v>
      </c>
      <c r="G2111" t="s">
        <v>9</v>
      </c>
      <c r="H2111">
        <v>8</v>
      </c>
      <c r="I2111" t="s">
        <v>15</v>
      </c>
      <c r="J2111">
        <v>545.30999999999995</v>
      </c>
      <c r="K2111">
        <v>0</v>
      </c>
      <c r="L2111">
        <v>31.39</v>
      </c>
      <c r="M2111">
        <v>513.91999999999996</v>
      </c>
    </row>
    <row r="2112" spans="5:13" x14ac:dyDescent="0.25">
      <c r="E2112">
        <v>2020</v>
      </c>
      <c r="F2112">
        <v>2</v>
      </c>
      <c r="G2112" t="s">
        <v>16</v>
      </c>
      <c r="H2112">
        <v>8</v>
      </c>
      <c r="I2112" t="s">
        <v>15</v>
      </c>
      <c r="J2112">
        <v>484.88</v>
      </c>
      <c r="K2112">
        <v>0</v>
      </c>
      <c r="L2112">
        <v>31.39</v>
      </c>
      <c r="M2112">
        <v>453.49</v>
      </c>
    </row>
    <row r="2113" spans="5:13" x14ac:dyDescent="0.25">
      <c r="E2113">
        <v>2020</v>
      </c>
      <c r="F2113">
        <v>3</v>
      </c>
      <c r="G2113" t="s">
        <v>17</v>
      </c>
      <c r="H2113">
        <v>8</v>
      </c>
      <c r="I2113" t="s">
        <v>15</v>
      </c>
      <c r="J2113">
        <v>358.03</v>
      </c>
      <c r="K2113">
        <v>0</v>
      </c>
      <c r="L2113">
        <v>31.39</v>
      </c>
      <c r="M2113">
        <v>326.64</v>
      </c>
    </row>
    <row r="2114" spans="5:13" x14ac:dyDescent="0.25">
      <c r="E2114">
        <v>2020</v>
      </c>
      <c r="F2114">
        <v>4</v>
      </c>
      <c r="G2114" t="s">
        <v>18</v>
      </c>
      <c r="H2114">
        <v>8</v>
      </c>
      <c r="I2114" t="s">
        <v>15</v>
      </c>
      <c r="J2114">
        <v>290.57</v>
      </c>
      <c r="K2114">
        <v>0</v>
      </c>
      <c r="L2114">
        <v>31.39</v>
      </c>
      <c r="M2114">
        <v>259.18</v>
      </c>
    </row>
    <row r="2115" spans="5:13" x14ac:dyDescent="0.25">
      <c r="E2115">
        <v>2020</v>
      </c>
      <c r="F2115">
        <v>5</v>
      </c>
      <c r="G2115" t="s">
        <v>19</v>
      </c>
      <c r="H2115">
        <v>8</v>
      </c>
      <c r="I2115" t="s">
        <v>15</v>
      </c>
      <c r="J2115">
        <v>325.64999999999998</v>
      </c>
      <c r="K2115">
        <v>0</v>
      </c>
      <c r="L2115">
        <v>31.39</v>
      </c>
      <c r="M2115">
        <v>294.26</v>
      </c>
    </row>
    <row r="2116" spans="5:13" x14ac:dyDescent="0.25">
      <c r="E2116">
        <v>2020</v>
      </c>
      <c r="F2116">
        <v>6</v>
      </c>
      <c r="G2116" t="s">
        <v>20</v>
      </c>
      <c r="H2116">
        <v>8</v>
      </c>
      <c r="I2116" t="s">
        <v>15</v>
      </c>
      <c r="J2116">
        <v>372.56</v>
      </c>
      <c r="K2116">
        <v>0</v>
      </c>
      <c r="L2116">
        <v>31.39</v>
      </c>
      <c r="M2116">
        <v>341.17</v>
      </c>
    </row>
    <row r="2117" spans="5:13" x14ac:dyDescent="0.25">
      <c r="E2117">
        <v>2020</v>
      </c>
      <c r="F2117">
        <v>7</v>
      </c>
      <c r="G2117" t="s">
        <v>21</v>
      </c>
      <c r="H2117">
        <v>8</v>
      </c>
      <c r="I2117" t="s">
        <v>15</v>
      </c>
      <c r="J2117">
        <v>371.69</v>
      </c>
      <c r="K2117">
        <v>0</v>
      </c>
      <c r="L2117">
        <v>31.39</v>
      </c>
      <c r="M2117">
        <v>340.3</v>
      </c>
    </row>
    <row r="2118" spans="5:13" x14ac:dyDescent="0.25">
      <c r="E2118">
        <v>2020</v>
      </c>
      <c r="F2118">
        <v>8</v>
      </c>
      <c r="G2118" t="s">
        <v>22</v>
      </c>
      <c r="H2118">
        <v>8</v>
      </c>
      <c r="I2118" t="s">
        <v>15</v>
      </c>
      <c r="J2118">
        <v>362.16</v>
      </c>
      <c r="K2118">
        <v>0</v>
      </c>
      <c r="L2118">
        <v>31.39</v>
      </c>
      <c r="M2118">
        <v>330.77</v>
      </c>
    </row>
    <row r="2119" spans="5:13" x14ac:dyDescent="0.25">
      <c r="E2119">
        <v>2020</v>
      </c>
      <c r="F2119">
        <v>9</v>
      </c>
      <c r="G2119" t="s">
        <v>23</v>
      </c>
      <c r="H2119">
        <v>8</v>
      </c>
      <c r="I2119" t="s">
        <v>15</v>
      </c>
      <c r="J2119">
        <v>351.42</v>
      </c>
      <c r="K2119">
        <v>0</v>
      </c>
      <c r="L2119">
        <v>31.39</v>
      </c>
      <c r="M2119">
        <v>320.02999999999997</v>
      </c>
    </row>
    <row r="2120" spans="5:13" x14ac:dyDescent="0.25">
      <c r="E2120">
        <v>2020</v>
      </c>
      <c r="F2120">
        <v>10</v>
      </c>
      <c r="G2120" t="s">
        <v>24</v>
      </c>
      <c r="H2120">
        <v>8</v>
      </c>
      <c r="I2120" t="s">
        <v>15</v>
      </c>
      <c r="J2120">
        <v>364</v>
      </c>
      <c r="K2120">
        <v>0</v>
      </c>
      <c r="L2120">
        <v>31.39</v>
      </c>
      <c r="M2120">
        <v>332.61</v>
      </c>
    </row>
    <row r="2121" spans="5:13" x14ac:dyDescent="0.25">
      <c r="E2121">
        <v>2020</v>
      </c>
      <c r="F2121">
        <v>11</v>
      </c>
      <c r="G2121" t="s">
        <v>25</v>
      </c>
      <c r="H2121">
        <v>8</v>
      </c>
      <c r="I2121" t="s">
        <v>15</v>
      </c>
      <c r="J2121">
        <v>378.75</v>
      </c>
      <c r="K2121">
        <v>0</v>
      </c>
      <c r="L2121">
        <v>31.39</v>
      </c>
      <c r="M2121">
        <v>347.36</v>
      </c>
    </row>
    <row r="2122" spans="5:13" x14ac:dyDescent="0.25">
      <c r="E2122">
        <v>2020</v>
      </c>
      <c r="F2122">
        <v>12</v>
      </c>
      <c r="G2122" t="s">
        <v>26</v>
      </c>
      <c r="H2122">
        <v>8</v>
      </c>
      <c r="I2122" t="s">
        <v>15</v>
      </c>
      <c r="J2122">
        <v>404.38</v>
      </c>
      <c r="K2122">
        <v>0</v>
      </c>
      <c r="L2122">
        <v>31.39</v>
      </c>
      <c r="M2122">
        <v>372.99</v>
      </c>
    </row>
    <row r="2123" spans="5:13" x14ac:dyDescent="0.25">
      <c r="E2123">
        <v>2021</v>
      </c>
      <c r="F2123">
        <v>1</v>
      </c>
      <c r="G2123" t="s">
        <v>9</v>
      </c>
      <c r="H2123">
        <v>8</v>
      </c>
      <c r="I2123" t="s">
        <v>15</v>
      </c>
      <c r="J2123">
        <v>429.6</v>
      </c>
      <c r="K2123">
        <v>0</v>
      </c>
      <c r="L2123">
        <v>31.39</v>
      </c>
      <c r="M2123">
        <v>398.21</v>
      </c>
    </row>
    <row r="2124" spans="5:13" x14ac:dyDescent="0.25">
      <c r="E2124">
        <v>2021</v>
      </c>
      <c r="F2124">
        <v>2</v>
      </c>
      <c r="G2124" t="s">
        <v>16</v>
      </c>
      <c r="H2124">
        <v>8</v>
      </c>
      <c r="I2124" t="s">
        <v>15</v>
      </c>
      <c r="J2124">
        <v>485.8</v>
      </c>
      <c r="K2124">
        <v>0</v>
      </c>
      <c r="L2124">
        <v>31.39</v>
      </c>
      <c r="M2124">
        <v>454.41</v>
      </c>
    </row>
    <row r="2125" spans="5:13" x14ac:dyDescent="0.25">
      <c r="E2125">
        <v>2021</v>
      </c>
      <c r="F2125">
        <v>3</v>
      </c>
      <c r="G2125" t="s">
        <v>17</v>
      </c>
      <c r="H2125">
        <v>8</v>
      </c>
      <c r="I2125" t="s">
        <v>15</v>
      </c>
      <c r="J2125">
        <v>511.72</v>
      </c>
      <c r="K2125">
        <v>0</v>
      </c>
      <c r="L2125">
        <v>31.39</v>
      </c>
      <c r="M2125">
        <v>480.33</v>
      </c>
    </row>
    <row r="2126" spans="5:13" x14ac:dyDescent="0.25">
      <c r="E2126">
        <v>2021</v>
      </c>
      <c r="F2126">
        <v>4</v>
      </c>
      <c r="G2126" t="s">
        <v>18</v>
      </c>
      <c r="H2126">
        <v>8</v>
      </c>
      <c r="I2126" t="s">
        <v>15</v>
      </c>
      <c r="J2126">
        <v>503.81</v>
      </c>
      <c r="K2126">
        <v>0</v>
      </c>
      <c r="L2126">
        <v>31.39</v>
      </c>
      <c r="M2126">
        <v>472.42</v>
      </c>
    </row>
    <row r="2127" spans="5:13" x14ac:dyDescent="0.25">
      <c r="E2127">
        <v>2021</v>
      </c>
      <c r="F2127">
        <v>5</v>
      </c>
      <c r="G2127" t="s">
        <v>19</v>
      </c>
      <c r="H2127">
        <v>8</v>
      </c>
      <c r="I2127" t="s">
        <v>15</v>
      </c>
      <c r="J2127">
        <v>499.41</v>
      </c>
      <c r="K2127">
        <v>0</v>
      </c>
      <c r="L2127">
        <v>31.39</v>
      </c>
      <c r="M2127">
        <v>468.02</v>
      </c>
    </row>
    <row r="2128" spans="5:13" x14ac:dyDescent="0.25">
      <c r="E2128">
        <v>2021</v>
      </c>
      <c r="F2128">
        <v>6</v>
      </c>
      <c r="G2128" t="s">
        <v>20</v>
      </c>
      <c r="H2128">
        <v>8</v>
      </c>
      <c r="I2128" t="s">
        <v>15</v>
      </c>
      <c r="J2128">
        <v>520.44000000000005</v>
      </c>
      <c r="K2128">
        <v>0</v>
      </c>
      <c r="L2128">
        <v>31.39</v>
      </c>
      <c r="M2128">
        <v>489.05</v>
      </c>
    </row>
    <row r="2129" spans="5:13" x14ac:dyDescent="0.25">
      <c r="E2129">
        <v>2021</v>
      </c>
      <c r="F2129">
        <v>7</v>
      </c>
      <c r="G2129" t="s">
        <v>21</v>
      </c>
      <c r="H2129">
        <v>8</v>
      </c>
      <c r="I2129" t="s">
        <v>15</v>
      </c>
      <c r="J2129">
        <v>536.67999999999995</v>
      </c>
      <c r="K2129">
        <v>0</v>
      </c>
      <c r="L2129">
        <v>31.39</v>
      </c>
      <c r="M2129">
        <v>505.29</v>
      </c>
    </row>
    <row r="2130" spans="5:13" x14ac:dyDescent="0.25">
      <c r="E2130">
        <v>2021</v>
      </c>
      <c r="F2130">
        <v>8</v>
      </c>
      <c r="G2130" t="s">
        <v>22</v>
      </c>
      <c r="H2130">
        <v>8</v>
      </c>
      <c r="I2130" t="s">
        <v>15</v>
      </c>
      <c r="J2130">
        <v>526.47</v>
      </c>
      <c r="K2130">
        <v>0</v>
      </c>
      <c r="L2130">
        <v>31.39</v>
      </c>
      <c r="M2130">
        <v>495.08</v>
      </c>
    </row>
    <row r="2131" spans="5:13" x14ac:dyDescent="0.25">
      <c r="E2131">
        <v>2021</v>
      </c>
      <c r="F2131">
        <v>9</v>
      </c>
      <c r="G2131" t="s">
        <v>23</v>
      </c>
      <c r="H2131">
        <v>8</v>
      </c>
      <c r="I2131" t="s">
        <v>15</v>
      </c>
      <c r="J2131">
        <v>558.98</v>
      </c>
      <c r="K2131">
        <v>0</v>
      </c>
      <c r="L2131">
        <v>31.39</v>
      </c>
      <c r="M2131">
        <v>527.59</v>
      </c>
    </row>
    <row r="2132" spans="5:13" x14ac:dyDescent="0.25">
      <c r="E2132">
        <v>2021</v>
      </c>
      <c r="F2132">
        <v>10</v>
      </c>
      <c r="G2132" t="s">
        <v>24</v>
      </c>
      <c r="H2132">
        <v>8</v>
      </c>
      <c r="I2132" t="s">
        <v>15</v>
      </c>
      <c r="J2132">
        <v>610.65</v>
      </c>
      <c r="K2132">
        <v>0</v>
      </c>
      <c r="L2132">
        <v>31.39</v>
      </c>
      <c r="M2132">
        <v>579.26</v>
      </c>
    </row>
    <row r="2133" spans="5:13" x14ac:dyDescent="0.25">
      <c r="E2133">
        <v>2021</v>
      </c>
      <c r="F2133">
        <v>11</v>
      </c>
      <c r="G2133" t="s">
        <v>25</v>
      </c>
      <c r="H2133">
        <v>8</v>
      </c>
      <c r="I2133" t="s">
        <v>15</v>
      </c>
      <c r="J2133">
        <v>611.04999999999995</v>
      </c>
      <c r="K2133">
        <v>0</v>
      </c>
      <c r="L2133">
        <v>31.39</v>
      </c>
      <c r="M2133">
        <v>579.66</v>
      </c>
    </row>
    <row r="2134" spans="5:13" x14ac:dyDescent="0.25">
      <c r="E2134">
        <v>2021</v>
      </c>
      <c r="F2134">
        <v>12</v>
      </c>
      <c r="G2134" t="s">
        <v>26</v>
      </c>
      <c r="H2134">
        <v>8</v>
      </c>
      <c r="I2134" t="s">
        <v>15</v>
      </c>
      <c r="J2134">
        <v>593.92999999999995</v>
      </c>
      <c r="K2134">
        <v>0</v>
      </c>
      <c r="L2134">
        <v>31.39</v>
      </c>
      <c r="M2134">
        <v>562.54</v>
      </c>
    </row>
    <row r="2135" spans="5:13" x14ac:dyDescent="0.25">
      <c r="E2135">
        <v>2022</v>
      </c>
      <c r="F2135">
        <v>1</v>
      </c>
      <c r="G2135" t="s">
        <v>9</v>
      </c>
      <c r="H2135">
        <v>8</v>
      </c>
      <c r="I2135" t="s">
        <v>15</v>
      </c>
      <c r="J2135">
        <v>641.75</v>
      </c>
      <c r="K2135">
        <v>0</v>
      </c>
      <c r="L2135">
        <v>31.39</v>
      </c>
      <c r="M2135">
        <v>610.36</v>
      </c>
    </row>
    <row r="2136" spans="5:13" x14ac:dyDescent="0.25">
      <c r="E2136">
        <v>2022</v>
      </c>
      <c r="F2136">
        <v>2</v>
      </c>
      <c r="G2136" t="s">
        <v>16</v>
      </c>
      <c r="H2136">
        <v>8</v>
      </c>
      <c r="I2136" t="s">
        <v>15</v>
      </c>
      <c r="J2136">
        <v>696.68</v>
      </c>
      <c r="K2136">
        <v>0</v>
      </c>
      <c r="L2136">
        <v>31.39</v>
      </c>
      <c r="M2136">
        <v>665.29</v>
      </c>
    </row>
    <row r="2137" spans="5:13" x14ac:dyDescent="0.25">
      <c r="E2137">
        <v>2022</v>
      </c>
      <c r="F2137">
        <v>3</v>
      </c>
      <c r="G2137" t="s">
        <v>17</v>
      </c>
      <c r="H2137">
        <v>8</v>
      </c>
      <c r="I2137" t="s">
        <v>15</v>
      </c>
      <c r="J2137">
        <v>822.24</v>
      </c>
      <c r="K2137">
        <v>0</v>
      </c>
      <c r="L2137">
        <v>31.39</v>
      </c>
      <c r="M2137">
        <v>790.85</v>
      </c>
    </row>
    <row r="2138" spans="5:13" x14ac:dyDescent="0.25">
      <c r="E2138">
        <v>2022</v>
      </c>
      <c r="F2138">
        <v>4</v>
      </c>
      <c r="G2138" t="s">
        <v>18</v>
      </c>
      <c r="H2138">
        <v>8</v>
      </c>
      <c r="I2138" t="s">
        <v>15</v>
      </c>
      <c r="J2138">
        <v>787.55</v>
      </c>
      <c r="K2138">
        <v>0</v>
      </c>
      <c r="L2138">
        <v>31.39</v>
      </c>
      <c r="M2138">
        <v>756.16</v>
      </c>
    </row>
    <row r="2139" spans="5:13" x14ac:dyDescent="0.25">
      <c r="E2139">
        <v>2022</v>
      </c>
      <c r="F2139">
        <v>5</v>
      </c>
      <c r="G2139" t="s">
        <v>19</v>
      </c>
      <c r="H2139">
        <v>8</v>
      </c>
      <c r="I2139" t="s">
        <v>15</v>
      </c>
      <c r="J2139">
        <v>805.69</v>
      </c>
      <c r="K2139">
        <v>0</v>
      </c>
      <c r="L2139">
        <v>31.39</v>
      </c>
      <c r="M2139">
        <v>774.3</v>
      </c>
    </row>
    <row r="2140" spans="5:13" x14ac:dyDescent="0.25">
      <c r="E2140">
        <v>2022</v>
      </c>
      <c r="F2140">
        <v>6</v>
      </c>
      <c r="G2140" t="s">
        <v>20</v>
      </c>
      <c r="H2140">
        <v>8</v>
      </c>
      <c r="I2140" t="s">
        <v>15</v>
      </c>
      <c r="J2140">
        <v>831.5</v>
      </c>
      <c r="K2140">
        <v>0</v>
      </c>
      <c r="L2140">
        <v>31.39</v>
      </c>
      <c r="M2140">
        <v>800.11</v>
      </c>
    </row>
    <row r="2141" spans="5:13" x14ac:dyDescent="0.25">
      <c r="E2141">
        <v>2022</v>
      </c>
      <c r="F2141">
        <v>7</v>
      </c>
      <c r="G2141" t="s">
        <v>21</v>
      </c>
      <c r="H2141">
        <v>8</v>
      </c>
      <c r="I2141" t="s">
        <v>15</v>
      </c>
      <c r="J2141">
        <v>791.38</v>
      </c>
      <c r="K2141">
        <v>0</v>
      </c>
      <c r="L2141">
        <v>31.39</v>
      </c>
      <c r="M2141">
        <v>759.99</v>
      </c>
    </row>
    <row r="2142" spans="5:13" x14ac:dyDescent="0.25">
      <c r="E2142">
        <v>2022</v>
      </c>
      <c r="F2142">
        <v>8</v>
      </c>
      <c r="G2142" t="s">
        <v>22</v>
      </c>
      <c r="H2142">
        <v>8</v>
      </c>
      <c r="I2142" t="s">
        <v>15</v>
      </c>
      <c r="J2142">
        <v>775.79</v>
      </c>
      <c r="K2142">
        <v>0</v>
      </c>
      <c r="L2142">
        <v>31.39</v>
      </c>
      <c r="M2142">
        <v>744.4</v>
      </c>
    </row>
    <row r="2143" spans="5:13" x14ac:dyDescent="0.25">
      <c r="E2143">
        <v>2022</v>
      </c>
      <c r="F2143">
        <v>9</v>
      </c>
      <c r="G2143" t="s">
        <v>23</v>
      </c>
      <c r="H2143">
        <v>8</v>
      </c>
      <c r="I2143" t="s">
        <v>15</v>
      </c>
      <c r="J2143">
        <v>741.05</v>
      </c>
      <c r="K2143">
        <v>0</v>
      </c>
      <c r="L2143">
        <v>31.39</v>
      </c>
      <c r="M2143">
        <v>709.66</v>
      </c>
    </row>
    <row r="2144" spans="5:13" x14ac:dyDescent="0.25">
      <c r="E2144">
        <v>2022</v>
      </c>
      <c r="F2144">
        <v>10</v>
      </c>
      <c r="G2144" t="s">
        <v>24</v>
      </c>
      <c r="H2144">
        <v>8</v>
      </c>
      <c r="I2144" t="s">
        <v>15</v>
      </c>
      <c r="J2144">
        <v>747.62</v>
      </c>
      <c r="K2144">
        <v>0</v>
      </c>
      <c r="L2144">
        <v>31.39</v>
      </c>
      <c r="M2144">
        <v>716.23</v>
      </c>
    </row>
    <row r="2145" spans="5:13" x14ac:dyDescent="0.25">
      <c r="E2145">
        <v>2022</v>
      </c>
      <c r="F2145">
        <v>11</v>
      </c>
      <c r="G2145" t="s">
        <v>25</v>
      </c>
      <c r="H2145">
        <v>8</v>
      </c>
      <c r="I2145" t="s">
        <v>15</v>
      </c>
      <c r="J2145">
        <v>698.15</v>
      </c>
      <c r="K2145">
        <v>0</v>
      </c>
      <c r="L2145">
        <v>31.39</v>
      </c>
      <c r="M2145">
        <v>666.76</v>
      </c>
    </row>
    <row r="2146" spans="5:13" x14ac:dyDescent="0.25">
      <c r="E2146">
        <v>2022</v>
      </c>
      <c r="F2146">
        <v>12</v>
      </c>
      <c r="G2146" t="s">
        <v>26</v>
      </c>
      <c r="H2146">
        <v>8</v>
      </c>
      <c r="I2146" t="s">
        <v>15</v>
      </c>
      <c r="J2146">
        <v>636.11</v>
      </c>
      <c r="K2146">
        <v>0</v>
      </c>
      <c r="L2146">
        <v>31.39</v>
      </c>
      <c r="M2146">
        <v>604.72</v>
      </c>
    </row>
    <row r="2147" spans="5:13" x14ac:dyDescent="0.25">
      <c r="E2147">
        <v>2023</v>
      </c>
      <c r="F2147">
        <v>1</v>
      </c>
      <c r="G2147" t="s">
        <v>9</v>
      </c>
      <c r="H2147">
        <v>8</v>
      </c>
      <c r="I2147" t="s">
        <v>15</v>
      </c>
      <c r="J2147">
        <v>642.27</v>
      </c>
      <c r="K2147">
        <v>0</v>
      </c>
      <c r="L2147">
        <v>31.39</v>
      </c>
      <c r="M2147">
        <v>610.88</v>
      </c>
    </row>
    <row r="2148" spans="5:13" x14ac:dyDescent="0.25">
      <c r="E2148">
        <v>2023</v>
      </c>
      <c r="F2148">
        <v>2</v>
      </c>
      <c r="G2148" t="s">
        <v>16</v>
      </c>
      <c r="H2148">
        <v>8</v>
      </c>
      <c r="I2148" t="s">
        <v>15</v>
      </c>
      <c r="J2148">
        <v>652.96</v>
      </c>
      <c r="K2148">
        <v>0</v>
      </c>
      <c r="L2148">
        <v>31.39</v>
      </c>
      <c r="M2148">
        <v>621.57000000000005</v>
      </c>
    </row>
    <row r="2149" spans="5:13" x14ac:dyDescent="0.25">
      <c r="E2149">
        <v>2023</v>
      </c>
      <c r="F2149">
        <v>3</v>
      </c>
      <c r="G2149" t="s">
        <v>17</v>
      </c>
      <c r="H2149">
        <v>8</v>
      </c>
      <c r="I2149" t="s">
        <v>15</v>
      </c>
      <c r="J2149">
        <v>627.13</v>
      </c>
      <c r="K2149">
        <v>0</v>
      </c>
      <c r="L2149">
        <v>31.39</v>
      </c>
      <c r="M2149">
        <v>595.74</v>
      </c>
    </row>
    <row r="2150" spans="5:13" x14ac:dyDescent="0.25">
      <c r="E2150">
        <v>2023</v>
      </c>
      <c r="F2150">
        <v>4</v>
      </c>
      <c r="G2150" t="s">
        <v>18</v>
      </c>
      <c r="H2150">
        <v>8</v>
      </c>
      <c r="I2150" t="s">
        <v>15</v>
      </c>
      <c r="J2150">
        <v>629.70000000000005</v>
      </c>
      <c r="K2150">
        <v>0</v>
      </c>
      <c r="L2150">
        <v>31.39</v>
      </c>
      <c r="M2150">
        <v>598.30999999999995</v>
      </c>
    </row>
    <row r="2151" spans="5:13" x14ac:dyDescent="0.25">
      <c r="E2151">
        <v>2023</v>
      </c>
      <c r="F2151">
        <v>5</v>
      </c>
      <c r="G2151" t="s">
        <v>19</v>
      </c>
      <c r="H2151">
        <v>8</v>
      </c>
      <c r="I2151" t="s">
        <v>15</v>
      </c>
      <c r="J2151">
        <v>602.44000000000005</v>
      </c>
      <c r="K2151">
        <v>0</v>
      </c>
      <c r="L2151">
        <v>31.39</v>
      </c>
      <c r="M2151">
        <v>571.04999999999995</v>
      </c>
    </row>
    <row r="2152" spans="5:13" x14ac:dyDescent="0.25">
      <c r="E2152">
        <v>2023</v>
      </c>
      <c r="F2152">
        <v>6</v>
      </c>
      <c r="G2152" t="s">
        <v>20</v>
      </c>
      <c r="H2152">
        <v>8</v>
      </c>
      <c r="I2152" t="s">
        <v>15</v>
      </c>
      <c r="J2152">
        <v>615.5</v>
      </c>
      <c r="K2152">
        <v>0</v>
      </c>
      <c r="L2152">
        <v>31.39</v>
      </c>
      <c r="M2152">
        <v>584.11</v>
      </c>
    </row>
    <row r="2153" spans="5:13" x14ac:dyDescent="0.25">
      <c r="E2153">
        <v>2023</v>
      </c>
      <c r="F2153">
        <v>7</v>
      </c>
      <c r="G2153" t="s">
        <v>21</v>
      </c>
      <c r="H2153">
        <v>8</v>
      </c>
      <c r="I2153" t="s">
        <v>15</v>
      </c>
      <c r="J2153">
        <v>636.05999999999995</v>
      </c>
      <c r="K2153">
        <v>0</v>
      </c>
      <c r="L2153">
        <v>31.39</v>
      </c>
      <c r="M2153">
        <v>604.66999999999996</v>
      </c>
    </row>
    <row r="2154" spans="5:13" x14ac:dyDescent="0.25">
      <c r="E2154">
        <v>2023</v>
      </c>
      <c r="F2154">
        <v>8</v>
      </c>
      <c r="G2154" t="s">
        <v>22</v>
      </c>
      <c r="H2154">
        <v>8</v>
      </c>
      <c r="I2154" t="s">
        <v>15</v>
      </c>
      <c r="J2154">
        <v>690.98</v>
      </c>
      <c r="K2154">
        <v>0</v>
      </c>
      <c r="L2154">
        <v>31.39</v>
      </c>
      <c r="M2154">
        <v>659.59</v>
      </c>
    </row>
    <row r="2155" spans="5:13" x14ac:dyDescent="0.25">
      <c r="E2155">
        <v>2023</v>
      </c>
      <c r="F2155">
        <v>9</v>
      </c>
      <c r="G2155" t="s">
        <v>23</v>
      </c>
      <c r="H2155">
        <v>8</v>
      </c>
      <c r="I2155" t="s">
        <v>15</v>
      </c>
      <c r="J2155">
        <v>713.47</v>
      </c>
      <c r="K2155">
        <v>0</v>
      </c>
      <c r="L2155">
        <v>31.39</v>
      </c>
      <c r="M2155">
        <v>682.08</v>
      </c>
    </row>
    <row r="2156" spans="5:13" x14ac:dyDescent="0.25">
      <c r="E2156">
        <v>2023</v>
      </c>
      <c r="F2156">
        <v>10</v>
      </c>
      <c r="G2156" t="s">
        <v>24</v>
      </c>
      <c r="H2156">
        <v>8</v>
      </c>
      <c r="I2156" t="s">
        <v>15</v>
      </c>
      <c r="J2156">
        <v>690.69</v>
      </c>
      <c r="K2156">
        <v>0</v>
      </c>
      <c r="L2156">
        <v>31.39</v>
      </c>
      <c r="M2156">
        <v>659.3</v>
      </c>
    </row>
    <row r="2157" spans="5:13" x14ac:dyDescent="0.25">
      <c r="E2157">
        <v>2023</v>
      </c>
      <c r="F2157">
        <v>11</v>
      </c>
      <c r="G2157" t="s">
        <v>25</v>
      </c>
      <c r="H2157">
        <v>8</v>
      </c>
      <c r="I2157" t="s">
        <v>15</v>
      </c>
      <c r="J2157">
        <v>647.83000000000004</v>
      </c>
      <c r="K2157">
        <v>0</v>
      </c>
      <c r="L2157">
        <v>31.39</v>
      </c>
      <c r="M2157">
        <v>616.44000000000005</v>
      </c>
    </row>
    <row r="2158" spans="5:13" x14ac:dyDescent="0.25">
      <c r="E2158">
        <v>2023</v>
      </c>
      <c r="F2158">
        <v>12</v>
      </c>
      <c r="G2158" t="s">
        <v>26</v>
      </c>
      <c r="H2158">
        <v>8</v>
      </c>
      <c r="I2158" t="s">
        <v>15</v>
      </c>
      <c r="J2158">
        <v>614.59</v>
      </c>
      <c r="K2158">
        <v>0</v>
      </c>
      <c r="L2158">
        <v>31.39</v>
      </c>
      <c r="M2158">
        <v>583.20000000000005</v>
      </c>
    </row>
    <row r="2159" spans="5:13" x14ac:dyDescent="0.25">
      <c r="E2159">
        <v>2024</v>
      </c>
      <c r="F2159">
        <v>1</v>
      </c>
      <c r="G2159" t="s">
        <v>9</v>
      </c>
      <c r="H2159">
        <v>8</v>
      </c>
      <c r="I2159" t="s">
        <v>15</v>
      </c>
      <c r="J2159">
        <v>629.58000000000004</v>
      </c>
      <c r="K2159">
        <v>0</v>
      </c>
      <c r="L2159">
        <v>31.39</v>
      </c>
      <c r="M2159">
        <v>598.19000000000005</v>
      </c>
    </row>
    <row r="2160" spans="5:13" x14ac:dyDescent="0.25">
      <c r="E2160">
        <v>2024</v>
      </c>
      <c r="F2160">
        <v>2</v>
      </c>
      <c r="G2160" t="s">
        <v>16</v>
      </c>
      <c r="H2160">
        <v>8</v>
      </c>
      <c r="I2160" t="s">
        <v>15</v>
      </c>
      <c r="J2160">
        <v>648.88</v>
      </c>
      <c r="K2160">
        <v>0</v>
      </c>
      <c r="L2160">
        <v>31.39</v>
      </c>
      <c r="M2160">
        <v>617.49</v>
      </c>
    </row>
    <row r="2161" spans="5:13" x14ac:dyDescent="0.25">
      <c r="E2161">
        <v>2024</v>
      </c>
      <c r="F2161">
        <v>3</v>
      </c>
      <c r="G2161" t="s">
        <v>17</v>
      </c>
      <c r="H2161">
        <v>8</v>
      </c>
      <c r="I2161" t="s">
        <v>15</v>
      </c>
      <c r="J2161">
        <v>662.75</v>
      </c>
      <c r="K2161">
        <v>0</v>
      </c>
      <c r="L2161">
        <v>31.39</v>
      </c>
      <c r="M2161">
        <v>631.36</v>
      </c>
    </row>
    <row r="2162" spans="5:13" x14ac:dyDescent="0.25">
      <c r="E2162">
        <v>2024</v>
      </c>
      <c r="F2162">
        <v>4</v>
      </c>
      <c r="G2162" t="s">
        <v>18</v>
      </c>
      <c r="H2162">
        <v>8</v>
      </c>
      <c r="I2162" t="s">
        <v>15</v>
      </c>
      <c r="J2162">
        <v>665.26</v>
      </c>
      <c r="K2162">
        <v>0</v>
      </c>
      <c r="L2162">
        <v>31.39</v>
      </c>
      <c r="M2162">
        <v>633.87</v>
      </c>
    </row>
    <row r="2163" spans="5:13" x14ac:dyDescent="0.25">
      <c r="E2163">
        <v>2024</v>
      </c>
      <c r="F2163">
        <v>5</v>
      </c>
      <c r="G2163" t="s">
        <v>19</v>
      </c>
      <c r="H2163">
        <v>8</v>
      </c>
      <c r="I2163" t="s">
        <v>15</v>
      </c>
      <c r="J2163">
        <v>632.19000000000005</v>
      </c>
      <c r="K2163">
        <v>0</v>
      </c>
      <c r="L2163">
        <v>31.39</v>
      </c>
      <c r="M2163">
        <v>600.79999999999995</v>
      </c>
    </row>
    <row r="2164" spans="5:13" x14ac:dyDescent="0.25">
      <c r="E2164">
        <v>2024</v>
      </c>
      <c r="F2164">
        <v>6</v>
      </c>
      <c r="G2164" t="s">
        <v>20</v>
      </c>
      <c r="H2164">
        <v>8</v>
      </c>
      <c r="I2164" t="s">
        <v>15</v>
      </c>
      <c r="J2164">
        <v>657.24</v>
      </c>
      <c r="K2164">
        <v>0</v>
      </c>
      <c r="L2164">
        <v>31.39</v>
      </c>
      <c r="M2164">
        <v>625.85</v>
      </c>
    </row>
    <row r="2165" spans="5:13" x14ac:dyDescent="0.25">
      <c r="E2165">
        <v>2024</v>
      </c>
      <c r="F2165">
        <v>7</v>
      </c>
      <c r="G2165" t="s">
        <v>21</v>
      </c>
      <c r="H2165">
        <v>8</v>
      </c>
      <c r="I2165" t="s">
        <v>15</v>
      </c>
      <c r="J2165">
        <v>667.07</v>
      </c>
      <c r="K2165">
        <v>0</v>
      </c>
      <c r="L2165">
        <v>31.39</v>
      </c>
      <c r="M2165">
        <v>635.67999999999995</v>
      </c>
    </row>
    <row r="2166" spans="5:13" x14ac:dyDescent="0.25">
      <c r="E2166">
        <v>2024</v>
      </c>
      <c r="F2166">
        <v>8</v>
      </c>
      <c r="G2166" t="s">
        <v>22</v>
      </c>
      <c r="H2166">
        <v>8</v>
      </c>
      <c r="I2166" t="s">
        <v>15</v>
      </c>
      <c r="J2166">
        <v>646.15</v>
      </c>
      <c r="K2166">
        <v>0</v>
      </c>
      <c r="L2166">
        <v>31.39</v>
      </c>
      <c r="M2166">
        <v>614.76</v>
      </c>
    </row>
    <row r="2167" spans="5:13" x14ac:dyDescent="0.25">
      <c r="E2167">
        <v>2024</v>
      </c>
      <c r="F2167">
        <v>9</v>
      </c>
      <c r="G2167" t="s">
        <v>23</v>
      </c>
      <c r="H2167">
        <v>8</v>
      </c>
      <c r="I2167" t="s">
        <v>15</v>
      </c>
      <c r="J2167">
        <v>612.55999999999995</v>
      </c>
      <c r="K2167">
        <v>0</v>
      </c>
      <c r="L2167">
        <v>31.39</v>
      </c>
      <c r="M2167">
        <v>581.16999999999996</v>
      </c>
    </row>
    <row r="2168" spans="5:13" x14ac:dyDescent="0.25">
      <c r="E2168">
        <v>2024</v>
      </c>
      <c r="F2168">
        <v>10</v>
      </c>
      <c r="G2168" t="s">
        <v>24</v>
      </c>
      <c r="H2168">
        <v>8</v>
      </c>
      <c r="I2168" t="s">
        <v>15</v>
      </c>
      <c r="J2168">
        <v>626.33000000000004</v>
      </c>
      <c r="K2168">
        <v>0</v>
      </c>
      <c r="L2168">
        <v>31.39</v>
      </c>
      <c r="M2168">
        <v>594.94000000000005</v>
      </c>
    </row>
    <row r="2169" spans="5:13" x14ac:dyDescent="0.25">
      <c r="E2169">
        <v>2024</v>
      </c>
      <c r="F2169">
        <v>11</v>
      </c>
      <c r="G2169" t="s">
        <v>25</v>
      </c>
      <c r="H2169">
        <v>8</v>
      </c>
      <c r="I2169" t="s">
        <v>15</v>
      </c>
      <c r="J2169">
        <v>627.98</v>
      </c>
      <c r="K2169">
        <v>0</v>
      </c>
      <c r="L2169">
        <v>31.39</v>
      </c>
      <c r="M2169">
        <v>596.59</v>
      </c>
    </row>
    <row r="2170" spans="5:13" x14ac:dyDescent="0.25">
      <c r="E2170">
        <v>2024</v>
      </c>
      <c r="F2170">
        <v>12</v>
      </c>
      <c r="G2170" t="s">
        <v>26</v>
      </c>
      <c r="H2170">
        <v>8</v>
      </c>
      <c r="I2170" t="s">
        <v>15</v>
      </c>
      <c r="J2170">
        <v>638.16</v>
      </c>
      <c r="K2170">
        <v>0</v>
      </c>
      <c r="L2170">
        <v>31.39</v>
      </c>
      <c r="M2170">
        <v>606.77</v>
      </c>
    </row>
    <row r="2171" spans="5:13" x14ac:dyDescent="0.25">
      <c r="E2171">
        <v>2025</v>
      </c>
      <c r="F2171">
        <v>1</v>
      </c>
      <c r="G2171" t="s">
        <v>9</v>
      </c>
      <c r="H2171">
        <v>8</v>
      </c>
      <c r="I2171" t="s">
        <v>15</v>
      </c>
      <c r="J2171">
        <v>644.99</v>
      </c>
      <c r="K2171">
        <v>0</v>
      </c>
      <c r="L2171">
        <v>31.39</v>
      </c>
      <c r="M2171">
        <v>613.6</v>
      </c>
    </row>
    <row r="2172" spans="5:13" x14ac:dyDescent="0.25">
      <c r="E2172">
        <v>2025</v>
      </c>
      <c r="F2172">
        <v>2</v>
      </c>
      <c r="G2172" t="s">
        <v>16</v>
      </c>
      <c r="H2172">
        <v>8</v>
      </c>
      <c r="I2172" t="s">
        <v>15</v>
      </c>
      <c r="J2172">
        <v>653.80999999999995</v>
      </c>
      <c r="K2172">
        <v>0</v>
      </c>
      <c r="L2172">
        <v>31.39</v>
      </c>
      <c r="M2172">
        <v>622.41999999999996</v>
      </c>
    </row>
    <row r="2173" spans="5:13" x14ac:dyDescent="0.25">
      <c r="E2173">
        <v>2025</v>
      </c>
      <c r="F2173">
        <v>3</v>
      </c>
      <c r="G2173" t="s">
        <v>17</v>
      </c>
      <c r="H2173">
        <v>8</v>
      </c>
      <c r="I2173" t="s">
        <v>15</v>
      </c>
      <c r="J2173">
        <v>598.33000000000004</v>
      </c>
      <c r="K2173">
        <v>0</v>
      </c>
      <c r="L2173">
        <v>31.39</v>
      </c>
      <c r="M2173">
        <v>566.94000000000005</v>
      </c>
    </row>
    <row r="2174" spans="5:13" x14ac:dyDescent="0.25">
      <c r="E2174">
        <v>2025</v>
      </c>
      <c r="F2174">
        <v>4</v>
      </c>
      <c r="G2174" t="s">
        <v>18</v>
      </c>
      <c r="H2174">
        <v>8</v>
      </c>
      <c r="I2174" t="s">
        <v>15</v>
      </c>
      <c r="J2174">
        <v>552.01</v>
      </c>
      <c r="K2174">
        <v>0</v>
      </c>
      <c r="L2174">
        <v>31.39</v>
      </c>
      <c r="M2174">
        <v>520.62</v>
      </c>
    </row>
    <row r="2175" spans="5:13" x14ac:dyDescent="0.25">
      <c r="E2175">
        <v>2025</v>
      </c>
      <c r="F2175">
        <v>5</v>
      </c>
      <c r="G2175" t="s">
        <v>19</v>
      </c>
      <c r="H2175">
        <v>8</v>
      </c>
      <c r="I2175" t="s">
        <v>15</v>
      </c>
      <c r="J2175">
        <v>545.35</v>
      </c>
      <c r="K2175">
        <v>0</v>
      </c>
      <c r="L2175">
        <v>31.39</v>
      </c>
      <c r="M2175">
        <v>513.96</v>
      </c>
    </row>
    <row r="2176" spans="5:13" x14ac:dyDescent="0.25">
      <c r="E2176">
        <v>2025</v>
      </c>
      <c r="F2176">
        <v>6</v>
      </c>
      <c r="G2176" t="s">
        <v>20</v>
      </c>
      <c r="H2176">
        <v>8</v>
      </c>
      <c r="I2176" t="s">
        <v>15</v>
      </c>
      <c r="J2176">
        <v>570.09</v>
      </c>
      <c r="K2176">
        <v>0</v>
      </c>
      <c r="L2176">
        <v>31.39</v>
      </c>
      <c r="M2176">
        <v>538.70000000000005</v>
      </c>
    </row>
    <row r="2177" spans="5:13" x14ac:dyDescent="0.25">
      <c r="E2177">
        <v>2025</v>
      </c>
      <c r="F2177">
        <v>7</v>
      </c>
      <c r="G2177" t="s">
        <v>21</v>
      </c>
      <c r="H2177">
        <v>8</v>
      </c>
      <c r="I2177" t="s">
        <v>15</v>
      </c>
      <c r="J2177">
        <v>571.29</v>
      </c>
      <c r="K2177">
        <v>0</v>
      </c>
      <c r="L2177">
        <v>31.39</v>
      </c>
      <c r="M2177">
        <v>539.9</v>
      </c>
    </row>
    <row r="2178" spans="5:13" x14ac:dyDescent="0.25">
      <c r="E2178">
        <v>2025</v>
      </c>
      <c r="F2178">
        <v>8</v>
      </c>
      <c r="G2178" t="s">
        <v>22</v>
      </c>
      <c r="H2178">
        <v>8</v>
      </c>
      <c r="I2178" t="s">
        <v>15</v>
      </c>
      <c r="J2178">
        <v>557.26</v>
      </c>
      <c r="K2178">
        <v>0</v>
      </c>
      <c r="L2178">
        <v>31.39</v>
      </c>
      <c r="M2178">
        <v>525.87</v>
      </c>
    </row>
    <row r="2179" spans="5:13" x14ac:dyDescent="0.25">
      <c r="E2179">
        <v>2025</v>
      </c>
      <c r="F2179">
        <v>9</v>
      </c>
      <c r="G2179" t="s">
        <v>23</v>
      </c>
      <c r="H2179">
        <v>8</v>
      </c>
      <c r="I2179" t="s">
        <v>15</v>
      </c>
      <c r="J2179">
        <v>535.23</v>
      </c>
      <c r="K2179">
        <v>0</v>
      </c>
      <c r="L2179">
        <v>31.39</v>
      </c>
      <c r="M2179">
        <v>503.84</v>
      </c>
    </row>
    <row r="2180" spans="5:13" x14ac:dyDescent="0.25">
      <c r="E2180">
        <v>2025</v>
      </c>
      <c r="F2180">
        <v>10</v>
      </c>
      <c r="G2180" t="s">
        <v>24</v>
      </c>
      <c r="H2180">
        <v>8</v>
      </c>
      <c r="I2180" t="s">
        <v>15</v>
      </c>
      <c r="J2180">
        <v>530.71</v>
      </c>
      <c r="K2180">
        <v>0</v>
      </c>
      <c r="L2180">
        <v>31.39</v>
      </c>
      <c r="M2180">
        <v>499.32</v>
      </c>
    </row>
    <row r="2181" spans="5:13" x14ac:dyDescent="0.25">
      <c r="E2181">
        <v>2025</v>
      </c>
      <c r="F2181">
        <v>11</v>
      </c>
      <c r="G2181" t="s">
        <v>25</v>
      </c>
      <c r="H2181">
        <v>8</v>
      </c>
      <c r="I2181" t="s">
        <v>15</v>
      </c>
      <c r="J2181">
        <v>517.25</v>
      </c>
      <c r="K2181">
        <v>0</v>
      </c>
      <c r="L2181">
        <v>31.39</v>
      </c>
      <c r="M2181">
        <v>485.86</v>
      </c>
    </row>
    <row r="2182" spans="5:13" x14ac:dyDescent="0.25">
      <c r="E2182">
        <v>2025</v>
      </c>
      <c r="F2182">
        <v>12</v>
      </c>
      <c r="G2182" t="s">
        <v>26</v>
      </c>
      <c r="H2182">
        <v>8</v>
      </c>
      <c r="I2182" t="s">
        <v>15</v>
      </c>
      <c r="J2182">
        <v>493.52</v>
      </c>
      <c r="K2182">
        <v>0</v>
      </c>
      <c r="L2182">
        <v>31.39</v>
      </c>
      <c r="M2182">
        <v>462.13</v>
      </c>
    </row>
    <row r="2183" spans="5:13" x14ac:dyDescent="0.25">
      <c r="E2183">
        <v>2026</v>
      </c>
      <c r="F2183">
        <v>1</v>
      </c>
      <c r="G2183" t="s">
        <v>9</v>
      </c>
      <c r="H2183">
        <v>8</v>
      </c>
      <c r="I2183" t="s">
        <v>15</v>
      </c>
      <c r="J2183">
        <v>492.08</v>
      </c>
      <c r="K2183">
        <v>0</v>
      </c>
      <c r="L2183">
        <v>31.39</v>
      </c>
      <c r="M2183">
        <v>460.69</v>
      </c>
    </row>
    <row r="2184" spans="5:13" x14ac:dyDescent="0.25">
      <c r="E2184">
        <v>2026</v>
      </c>
      <c r="F2184">
        <v>2</v>
      </c>
      <c r="G2184" t="s">
        <v>16</v>
      </c>
      <c r="H2184">
        <v>8</v>
      </c>
      <c r="I2184" t="s">
        <v>15</v>
      </c>
      <c r="J2184">
        <v>511.26</v>
      </c>
      <c r="K2184">
        <v>0</v>
      </c>
      <c r="L2184">
        <v>31.39</v>
      </c>
      <c r="M2184">
        <v>479.87</v>
      </c>
    </row>
    <row r="2185" spans="5:13" x14ac:dyDescent="0.25">
      <c r="E2185">
        <v>2026</v>
      </c>
      <c r="F2185">
        <v>3</v>
      </c>
      <c r="G2185" t="s">
        <v>17</v>
      </c>
      <c r="H2185">
        <v>8</v>
      </c>
      <c r="I2185" t="s">
        <v>15</v>
      </c>
      <c r="J2185">
        <v>677.61</v>
      </c>
      <c r="K2185">
        <v>0</v>
      </c>
      <c r="L2185">
        <v>31.39</v>
      </c>
      <c r="M2185">
        <v>646.22</v>
      </c>
    </row>
    <row r="2186" spans="5:13" x14ac:dyDescent="0.25">
      <c r="E2186">
        <v>2023</v>
      </c>
      <c r="F2186">
        <v>12</v>
      </c>
      <c r="G2186" t="s">
        <v>26</v>
      </c>
      <c r="H2186">
        <v>12</v>
      </c>
      <c r="I2186" t="s">
        <v>32</v>
      </c>
      <c r="J2186" s="1">
        <v>1413.53</v>
      </c>
      <c r="K2186">
        <v>254.9</v>
      </c>
      <c r="L2186">
        <v>4.66</v>
      </c>
      <c r="M2186" s="1">
        <v>1153.97</v>
      </c>
    </row>
    <row r="2187" spans="5:13" x14ac:dyDescent="0.25">
      <c r="E2187">
        <v>2024</v>
      </c>
      <c r="F2187">
        <v>1</v>
      </c>
      <c r="G2187" t="s">
        <v>9</v>
      </c>
      <c r="H2187">
        <v>12</v>
      </c>
      <c r="I2187" t="s">
        <v>32</v>
      </c>
      <c r="J2187" s="1">
        <v>1393.1</v>
      </c>
      <c r="K2187">
        <v>251.21</v>
      </c>
      <c r="L2187">
        <v>4.66</v>
      </c>
      <c r="M2187" s="1">
        <v>1137.23</v>
      </c>
    </row>
    <row r="2188" spans="5:13" x14ac:dyDescent="0.25">
      <c r="E2188">
        <v>2024</v>
      </c>
      <c r="F2188">
        <v>2</v>
      </c>
      <c r="G2188" t="s">
        <v>16</v>
      </c>
      <c r="H2188">
        <v>12</v>
      </c>
      <c r="I2188" t="s">
        <v>32</v>
      </c>
      <c r="J2188" s="1">
        <v>1357.59</v>
      </c>
      <c r="K2188">
        <v>244.81</v>
      </c>
      <c r="L2188">
        <v>4.66</v>
      </c>
      <c r="M2188" s="1">
        <v>1108.1199999999999</v>
      </c>
    </row>
    <row r="2189" spans="5:13" x14ac:dyDescent="0.25">
      <c r="E2189">
        <v>2024</v>
      </c>
      <c r="F2189">
        <v>3</v>
      </c>
      <c r="G2189" t="s">
        <v>17</v>
      </c>
      <c r="H2189">
        <v>12</v>
      </c>
      <c r="I2189" t="s">
        <v>32</v>
      </c>
      <c r="J2189" s="1">
        <v>1317.64</v>
      </c>
      <c r="K2189">
        <v>237.61</v>
      </c>
      <c r="L2189">
        <v>4.66</v>
      </c>
      <c r="M2189" s="1">
        <v>1075.3699999999999</v>
      </c>
    </row>
    <row r="2190" spans="5:13" x14ac:dyDescent="0.25">
      <c r="E2190">
        <v>2024</v>
      </c>
      <c r="F2190">
        <v>4</v>
      </c>
      <c r="G2190" t="s">
        <v>18</v>
      </c>
      <c r="H2190">
        <v>12</v>
      </c>
      <c r="I2190" t="s">
        <v>32</v>
      </c>
      <c r="J2190" s="1">
        <v>1301.5899999999999</v>
      </c>
      <c r="K2190">
        <v>234.71</v>
      </c>
      <c r="L2190">
        <v>4.66</v>
      </c>
      <c r="M2190" s="1">
        <v>1062.22</v>
      </c>
    </row>
    <row r="2191" spans="5:13" x14ac:dyDescent="0.25">
      <c r="E2191">
        <v>2024</v>
      </c>
      <c r="F2191">
        <v>5</v>
      </c>
      <c r="G2191" t="s">
        <v>19</v>
      </c>
      <c r="H2191">
        <v>12</v>
      </c>
      <c r="I2191" t="s">
        <v>32</v>
      </c>
      <c r="J2191" s="1">
        <v>1304.0999999999999</v>
      </c>
      <c r="K2191">
        <v>235.16</v>
      </c>
      <c r="L2191">
        <v>4.66</v>
      </c>
      <c r="M2191" s="1">
        <v>1064.28</v>
      </c>
    </row>
    <row r="2192" spans="5:13" x14ac:dyDescent="0.25">
      <c r="E2192">
        <v>2024</v>
      </c>
      <c r="F2192">
        <v>6</v>
      </c>
      <c r="G2192" t="s">
        <v>20</v>
      </c>
      <c r="H2192">
        <v>12</v>
      </c>
      <c r="I2192" t="s">
        <v>32</v>
      </c>
      <c r="J2192" s="1">
        <v>1306.92</v>
      </c>
      <c r="K2192">
        <v>235.68</v>
      </c>
      <c r="L2192">
        <v>4.66</v>
      </c>
      <c r="M2192" s="1">
        <v>1066.58</v>
      </c>
    </row>
    <row r="2193" spans="5:13" x14ac:dyDescent="0.25">
      <c r="E2193">
        <v>2024</v>
      </c>
      <c r="F2193">
        <v>7</v>
      </c>
      <c r="G2193" t="s">
        <v>21</v>
      </c>
      <c r="H2193">
        <v>12</v>
      </c>
      <c r="I2193" t="s">
        <v>32</v>
      </c>
      <c r="J2193" s="1">
        <v>1311.44</v>
      </c>
      <c r="K2193">
        <v>236.49</v>
      </c>
      <c r="L2193">
        <v>4.66</v>
      </c>
      <c r="M2193" s="1">
        <v>1070.29</v>
      </c>
    </row>
    <row r="2194" spans="5:13" x14ac:dyDescent="0.25">
      <c r="E2194">
        <v>2024</v>
      </c>
      <c r="F2194">
        <v>8</v>
      </c>
      <c r="G2194" t="s">
        <v>22</v>
      </c>
      <c r="H2194">
        <v>12</v>
      </c>
      <c r="I2194" t="s">
        <v>32</v>
      </c>
      <c r="J2194" s="1">
        <v>1314.95</v>
      </c>
      <c r="K2194">
        <v>237.12</v>
      </c>
      <c r="L2194">
        <v>4.66</v>
      </c>
      <c r="M2194" s="1">
        <v>1073.17</v>
      </c>
    </row>
    <row r="2195" spans="5:13" x14ac:dyDescent="0.25">
      <c r="E2195">
        <v>2024</v>
      </c>
      <c r="F2195">
        <v>9</v>
      </c>
      <c r="G2195" t="s">
        <v>23</v>
      </c>
      <c r="H2195">
        <v>12</v>
      </c>
      <c r="I2195" t="s">
        <v>32</v>
      </c>
      <c r="J2195" s="1">
        <v>1331.03</v>
      </c>
      <c r="K2195">
        <v>240.02</v>
      </c>
      <c r="L2195">
        <v>4.66</v>
      </c>
      <c r="M2195" s="1">
        <v>1086.3499999999999</v>
      </c>
    </row>
    <row r="2196" spans="5:13" x14ac:dyDescent="0.25">
      <c r="E2196">
        <v>2024</v>
      </c>
      <c r="F2196">
        <v>10</v>
      </c>
      <c r="G2196" t="s">
        <v>24</v>
      </c>
      <c r="H2196">
        <v>12</v>
      </c>
      <c r="I2196" t="s">
        <v>32</v>
      </c>
      <c r="J2196" s="1">
        <v>1334.42</v>
      </c>
      <c r="K2196">
        <v>240.63</v>
      </c>
      <c r="L2196">
        <v>4.66</v>
      </c>
      <c r="M2196" s="1">
        <v>1089.1300000000001</v>
      </c>
    </row>
    <row r="2197" spans="5:13" x14ac:dyDescent="0.25">
      <c r="E2197">
        <v>2024</v>
      </c>
      <c r="F2197">
        <v>11</v>
      </c>
      <c r="G2197" t="s">
        <v>25</v>
      </c>
      <c r="H2197">
        <v>12</v>
      </c>
      <c r="I2197" t="s">
        <v>32</v>
      </c>
      <c r="J2197" s="1">
        <v>1356.24</v>
      </c>
      <c r="K2197">
        <v>244.57</v>
      </c>
      <c r="L2197">
        <v>4.66</v>
      </c>
      <c r="M2197" s="1">
        <v>1107.01</v>
      </c>
    </row>
    <row r="2198" spans="5:13" x14ac:dyDescent="0.25">
      <c r="E2198">
        <v>2024</v>
      </c>
      <c r="F2198">
        <v>12</v>
      </c>
      <c r="G2198" t="s">
        <v>26</v>
      </c>
      <c r="H2198">
        <v>12</v>
      </c>
      <c r="I2198" t="s">
        <v>32</v>
      </c>
      <c r="J2198" s="1">
        <v>1406.28</v>
      </c>
      <c r="K2198">
        <v>253.59</v>
      </c>
      <c r="L2198">
        <v>4.66</v>
      </c>
      <c r="M2198" s="1">
        <v>1148.03</v>
      </c>
    </row>
    <row r="2199" spans="5:13" x14ac:dyDescent="0.25">
      <c r="E2199">
        <v>2025</v>
      </c>
      <c r="F2199">
        <v>1</v>
      </c>
      <c r="G2199" t="s">
        <v>9</v>
      </c>
      <c r="H2199">
        <v>12</v>
      </c>
      <c r="I2199" t="s">
        <v>32</v>
      </c>
      <c r="J2199" s="1">
        <v>1456.37</v>
      </c>
      <c r="K2199">
        <v>262.62</v>
      </c>
      <c r="L2199">
        <v>4.66</v>
      </c>
      <c r="M2199" s="1">
        <v>1189.0899999999999</v>
      </c>
    </row>
    <row r="2200" spans="5:13" x14ac:dyDescent="0.25">
      <c r="E2200">
        <v>2025</v>
      </c>
      <c r="F2200">
        <v>2</v>
      </c>
      <c r="G2200" t="s">
        <v>16</v>
      </c>
      <c r="H2200">
        <v>12</v>
      </c>
      <c r="I2200" t="s">
        <v>32</v>
      </c>
      <c r="J2200" s="1">
        <v>1519.06</v>
      </c>
      <c r="K2200">
        <v>273.93</v>
      </c>
      <c r="L2200">
        <v>4.66</v>
      </c>
      <c r="M2200" s="1">
        <v>1240.47</v>
      </c>
    </row>
    <row r="2201" spans="5:13" x14ac:dyDescent="0.25">
      <c r="E2201">
        <v>2025</v>
      </c>
      <c r="F2201">
        <v>3</v>
      </c>
      <c r="G2201" t="s">
        <v>17</v>
      </c>
      <c r="H2201">
        <v>12</v>
      </c>
      <c r="I2201" t="s">
        <v>32</v>
      </c>
      <c r="J2201" s="1">
        <v>1513.37</v>
      </c>
      <c r="K2201">
        <v>272.89999999999998</v>
      </c>
      <c r="L2201">
        <v>4.66</v>
      </c>
      <c r="M2201" s="1">
        <v>1235.81</v>
      </c>
    </row>
    <row r="2202" spans="5:13" x14ac:dyDescent="0.25">
      <c r="E2202">
        <v>2025</v>
      </c>
      <c r="F2202">
        <v>4</v>
      </c>
      <c r="G2202" t="s">
        <v>18</v>
      </c>
      <c r="H2202">
        <v>12</v>
      </c>
      <c r="I2202" t="s">
        <v>32</v>
      </c>
      <c r="J2202" s="1">
        <v>1478.96</v>
      </c>
      <c r="K2202">
        <v>266.7</v>
      </c>
      <c r="L2202">
        <v>4.66</v>
      </c>
      <c r="M2202" s="1">
        <v>1207.5999999999999</v>
      </c>
    </row>
    <row r="2203" spans="5:13" x14ac:dyDescent="0.25">
      <c r="E2203">
        <v>2025</v>
      </c>
      <c r="F2203">
        <v>5</v>
      </c>
      <c r="G2203" t="s">
        <v>19</v>
      </c>
      <c r="H2203">
        <v>12</v>
      </c>
      <c r="I2203" t="s">
        <v>32</v>
      </c>
      <c r="J2203" s="1">
        <v>1439.86</v>
      </c>
      <c r="K2203">
        <v>259.64999999999998</v>
      </c>
      <c r="L2203">
        <v>4.66</v>
      </c>
      <c r="M2203" s="1">
        <v>1175.55</v>
      </c>
    </row>
    <row r="2204" spans="5:13" x14ac:dyDescent="0.25">
      <c r="E2204">
        <v>2025</v>
      </c>
      <c r="F2204">
        <v>6</v>
      </c>
      <c r="G2204" t="s">
        <v>20</v>
      </c>
      <c r="H2204">
        <v>12</v>
      </c>
      <c r="I2204" t="s">
        <v>32</v>
      </c>
      <c r="J2204" s="1">
        <v>1421.77</v>
      </c>
      <c r="K2204">
        <v>256.38</v>
      </c>
      <c r="L2204">
        <v>4.66</v>
      </c>
      <c r="M2204" s="1">
        <v>1160.73</v>
      </c>
    </row>
    <row r="2205" spans="5:13" x14ac:dyDescent="0.25">
      <c r="E2205">
        <v>2025</v>
      </c>
      <c r="F2205">
        <v>7</v>
      </c>
      <c r="G2205" t="s">
        <v>21</v>
      </c>
      <c r="H2205">
        <v>12</v>
      </c>
      <c r="I2205" t="s">
        <v>32</v>
      </c>
      <c r="J2205" s="1">
        <v>1418.3</v>
      </c>
      <c r="K2205">
        <v>255.76</v>
      </c>
      <c r="L2205">
        <v>4.66</v>
      </c>
      <c r="M2205" s="1">
        <v>1157.8800000000001</v>
      </c>
    </row>
    <row r="2206" spans="5:13" x14ac:dyDescent="0.25">
      <c r="E2206">
        <v>2025</v>
      </c>
      <c r="F2206">
        <v>8</v>
      </c>
      <c r="G2206" t="s">
        <v>22</v>
      </c>
      <c r="H2206">
        <v>12</v>
      </c>
      <c r="I2206" t="s">
        <v>32</v>
      </c>
      <c r="J2206" s="1">
        <v>1407.68</v>
      </c>
      <c r="K2206">
        <v>253.84</v>
      </c>
      <c r="L2206">
        <v>4.66</v>
      </c>
      <c r="M2206" s="1">
        <v>1149.18</v>
      </c>
    </row>
    <row r="2207" spans="5:13" x14ac:dyDescent="0.25">
      <c r="E2207">
        <v>2025</v>
      </c>
      <c r="F2207">
        <v>9</v>
      </c>
      <c r="G2207" t="s">
        <v>23</v>
      </c>
      <c r="H2207">
        <v>12</v>
      </c>
      <c r="I2207" t="s">
        <v>32</v>
      </c>
      <c r="J2207" s="1">
        <v>1401.96</v>
      </c>
      <c r="K2207">
        <v>252.81</v>
      </c>
      <c r="L2207">
        <v>4.66</v>
      </c>
      <c r="M2207" s="1">
        <v>1144.49</v>
      </c>
    </row>
    <row r="2208" spans="5:13" x14ac:dyDescent="0.25">
      <c r="E2208">
        <v>2025</v>
      </c>
      <c r="F2208">
        <v>10</v>
      </c>
      <c r="G2208" t="s">
        <v>24</v>
      </c>
      <c r="H2208">
        <v>12</v>
      </c>
      <c r="I2208" t="s">
        <v>32</v>
      </c>
      <c r="J2208" s="1">
        <v>1392.92</v>
      </c>
      <c r="K2208">
        <v>251.18</v>
      </c>
      <c r="L2208">
        <v>4.66</v>
      </c>
      <c r="M2208" s="1">
        <v>1137.08</v>
      </c>
    </row>
    <row r="2209" spans="5:13" x14ac:dyDescent="0.25">
      <c r="E2209">
        <v>2025</v>
      </c>
      <c r="F2209">
        <v>11</v>
      </c>
      <c r="G2209" t="s">
        <v>25</v>
      </c>
      <c r="H2209">
        <v>12</v>
      </c>
      <c r="I2209" t="s">
        <v>32</v>
      </c>
      <c r="J2209" s="1">
        <v>1384.58</v>
      </c>
      <c r="K2209">
        <v>249.68</v>
      </c>
      <c r="L2209">
        <v>4.66</v>
      </c>
      <c r="M2209" s="1">
        <v>1130.24</v>
      </c>
    </row>
    <row r="2210" spans="5:13" x14ac:dyDescent="0.25">
      <c r="E2210">
        <v>2025</v>
      </c>
      <c r="F2210">
        <v>12</v>
      </c>
      <c r="G2210" t="s">
        <v>26</v>
      </c>
      <c r="H2210">
        <v>12</v>
      </c>
      <c r="I2210" t="s">
        <v>32</v>
      </c>
      <c r="J2210" s="1">
        <v>1377.69</v>
      </c>
      <c r="K2210">
        <v>248.44</v>
      </c>
      <c r="L2210">
        <v>4.66</v>
      </c>
      <c r="M2210" s="1">
        <v>1124.5899999999999</v>
      </c>
    </row>
    <row r="2211" spans="5:13" x14ac:dyDescent="0.25">
      <c r="E2211">
        <v>2026</v>
      </c>
      <c r="F2211">
        <v>1</v>
      </c>
      <c r="G2211" t="s">
        <v>9</v>
      </c>
      <c r="H2211">
        <v>12</v>
      </c>
      <c r="I2211" t="s">
        <v>32</v>
      </c>
      <c r="J2211" s="1">
        <v>1383.56</v>
      </c>
      <c r="K2211">
        <v>249.5</v>
      </c>
      <c r="L2211">
        <v>4.66</v>
      </c>
      <c r="M2211" s="1">
        <v>1129.4000000000001</v>
      </c>
    </row>
    <row r="2212" spans="5:13" x14ac:dyDescent="0.25">
      <c r="E2212">
        <v>2026</v>
      </c>
      <c r="F2212">
        <v>2</v>
      </c>
      <c r="G2212" t="s">
        <v>16</v>
      </c>
      <c r="H2212">
        <v>12</v>
      </c>
      <c r="I2212" t="s">
        <v>32</v>
      </c>
      <c r="J2212" s="1">
        <v>1389.39</v>
      </c>
      <c r="K2212">
        <v>250.55</v>
      </c>
      <c r="L2212">
        <v>4.66</v>
      </c>
      <c r="M2212" s="1">
        <v>1134.18</v>
      </c>
    </row>
    <row r="2213" spans="5:13" x14ac:dyDescent="0.25">
      <c r="E2213">
        <v>2026</v>
      </c>
      <c r="F2213">
        <v>3</v>
      </c>
      <c r="G2213" t="s">
        <v>17</v>
      </c>
      <c r="H2213">
        <v>12</v>
      </c>
      <c r="I2213" t="s">
        <v>32</v>
      </c>
      <c r="J2213" s="1">
        <v>1474.39</v>
      </c>
      <c r="K2213">
        <v>265.87</v>
      </c>
      <c r="L2213">
        <v>4.66</v>
      </c>
      <c r="M2213" s="1">
        <v>1203.8599999999999</v>
      </c>
    </row>
    <row r="2214" spans="5:13" x14ac:dyDescent="0.25">
      <c r="E2214">
        <v>2023</v>
      </c>
      <c r="F2214">
        <v>12</v>
      </c>
      <c r="G2214" t="s">
        <v>26</v>
      </c>
      <c r="H2214">
        <v>13</v>
      </c>
      <c r="I2214" t="s">
        <v>33</v>
      </c>
      <c r="J2214" s="1">
        <v>1430.96</v>
      </c>
      <c r="K2214">
        <v>258.04000000000002</v>
      </c>
      <c r="L2214">
        <v>4.66</v>
      </c>
      <c r="M2214" s="1">
        <v>1168.26</v>
      </c>
    </row>
    <row r="2215" spans="5:13" x14ac:dyDescent="0.25">
      <c r="E2215">
        <v>2024</v>
      </c>
      <c r="F2215">
        <v>1</v>
      </c>
      <c r="G2215" t="s">
        <v>9</v>
      </c>
      <c r="H2215">
        <v>13</v>
      </c>
      <c r="I2215" t="s">
        <v>33</v>
      </c>
      <c r="J2215" s="1">
        <v>1327.8</v>
      </c>
      <c r="K2215">
        <v>239.44</v>
      </c>
      <c r="L2215">
        <v>4.66</v>
      </c>
      <c r="M2215" s="1">
        <v>1083.7</v>
      </c>
    </row>
    <row r="2216" spans="5:13" x14ac:dyDescent="0.25">
      <c r="E2216">
        <v>2024</v>
      </c>
      <c r="F2216">
        <v>2</v>
      </c>
      <c r="G2216" t="s">
        <v>16</v>
      </c>
      <c r="H2216">
        <v>13</v>
      </c>
      <c r="I2216" t="s">
        <v>33</v>
      </c>
      <c r="J2216" s="1">
        <v>1234.9000000000001</v>
      </c>
      <c r="K2216">
        <v>222.69</v>
      </c>
      <c r="L2216">
        <v>4.66</v>
      </c>
      <c r="M2216" s="1">
        <v>1007.55</v>
      </c>
    </row>
    <row r="2217" spans="5:13" x14ac:dyDescent="0.25">
      <c r="E2217">
        <v>2024</v>
      </c>
      <c r="F2217">
        <v>3</v>
      </c>
      <c r="G2217" t="s">
        <v>17</v>
      </c>
      <c r="H2217">
        <v>13</v>
      </c>
      <c r="I2217" t="s">
        <v>33</v>
      </c>
      <c r="J2217" s="1">
        <v>1151.06</v>
      </c>
      <c r="K2217">
        <v>207.57</v>
      </c>
      <c r="L2217">
        <v>4.66</v>
      </c>
      <c r="M2217">
        <v>938.83</v>
      </c>
    </row>
    <row r="2218" spans="5:13" x14ac:dyDescent="0.25">
      <c r="E2218">
        <v>2024</v>
      </c>
      <c r="F2218">
        <v>4</v>
      </c>
      <c r="G2218" t="s">
        <v>18</v>
      </c>
      <c r="H2218">
        <v>13</v>
      </c>
      <c r="I2218" t="s">
        <v>33</v>
      </c>
      <c r="J2218" s="1">
        <v>1133.76</v>
      </c>
      <c r="K2218">
        <v>204.45</v>
      </c>
      <c r="L2218">
        <v>4.66</v>
      </c>
      <c r="M2218">
        <v>924.65</v>
      </c>
    </row>
    <row r="2219" spans="5:13" x14ac:dyDescent="0.25">
      <c r="E2219">
        <v>2024</v>
      </c>
      <c r="F2219">
        <v>5</v>
      </c>
      <c r="G2219" t="s">
        <v>19</v>
      </c>
      <c r="H2219">
        <v>13</v>
      </c>
      <c r="I2219" t="s">
        <v>33</v>
      </c>
      <c r="J2219" s="1">
        <v>1169.3</v>
      </c>
      <c r="K2219">
        <v>210.86</v>
      </c>
      <c r="L2219">
        <v>4.66</v>
      </c>
      <c r="M2219">
        <v>953.78</v>
      </c>
    </row>
    <row r="2220" spans="5:13" x14ac:dyDescent="0.25">
      <c r="E2220">
        <v>2024</v>
      </c>
      <c r="F2220">
        <v>6</v>
      </c>
      <c r="G2220" t="s">
        <v>20</v>
      </c>
      <c r="H2220">
        <v>13</v>
      </c>
      <c r="I2220" t="s">
        <v>33</v>
      </c>
      <c r="J2220" s="1">
        <v>1200.78</v>
      </c>
      <c r="K2220">
        <v>216.53</v>
      </c>
      <c r="L2220">
        <v>4.66</v>
      </c>
      <c r="M2220">
        <v>979.59</v>
      </c>
    </row>
    <row r="2221" spans="5:13" x14ac:dyDescent="0.25">
      <c r="E2221">
        <v>2024</v>
      </c>
      <c r="F2221">
        <v>7</v>
      </c>
      <c r="G2221" t="s">
        <v>21</v>
      </c>
      <c r="H2221">
        <v>13</v>
      </c>
      <c r="I2221" t="s">
        <v>33</v>
      </c>
      <c r="J2221" s="1">
        <v>1236.43</v>
      </c>
      <c r="K2221">
        <v>222.96</v>
      </c>
      <c r="L2221">
        <v>4.66</v>
      </c>
      <c r="M2221" s="1">
        <v>1008.81</v>
      </c>
    </row>
    <row r="2222" spans="5:13" x14ac:dyDescent="0.25">
      <c r="E2222">
        <v>2024</v>
      </c>
      <c r="F2222">
        <v>8</v>
      </c>
      <c r="G2222" t="s">
        <v>22</v>
      </c>
      <c r="H2222">
        <v>13</v>
      </c>
      <c r="I2222" t="s">
        <v>33</v>
      </c>
      <c r="J2222" s="1">
        <v>1236.27</v>
      </c>
      <c r="K2222">
        <v>222.93</v>
      </c>
      <c r="L2222">
        <v>4.66</v>
      </c>
      <c r="M2222" s="1">
        <v>1008.68</v>
      </c>
    </row>
    <row r="2223" spans="5:13" x14ac:dyDescent="0.25">
      <c r="E2223">
        <v>2024</v>
      </c>
      <c r="F2223">
        <v>9</v>
      </c>
      <c r="G2223" t="s">
        <v>23</v>
      </c>
      <c r="H2223">
        <v>13</v>
      </c>
      <c r="I2223" t="s">
        <v>33</v>
      </c>
      <c r="J2223" s="1">
        <v>1289.1099999999999</v>
      </c>
      <c r="K2223">
        <v>232.46</v>
      </c>
      <c r="L2223">
        <v>4.66</v>
      </c>
      <c r="M2223" s="1">
        <v>1051.99</v>
      </c>
    </row>
    <row r="2224" spans="5:13" x14ac:dyDescent="0.25">
      <c r="E2224">
        <v>2024</v>
      </c>
      <c r="F2224">
        <v>10</v>
      </c>
      <c r="G2224" t="s">
        <v>24</v>
      </c>
      <c r="H2224">
        <v>13</v>
      </c>
      <c r="I2224" t="s">
        <v>33</v>
      </c>
      <c r="J2224" s="1">
        <v>1283.01</v>
      </c>
      <c r="K2224">
        <v>231.36</v>
      </c>
      <c r="L2224">
        <v>4.66</v>
      </c>
      <c r="M2224" s="1">
        <v>1046.99</v>
      </c>
    </row>
    <row r="2225" spans="5:13" x14ac:dyDescent="0.25">
      <c r="E2225">
        <v>2024</v>
      </c>
      <c r="F2225">
        <v>11</v>
      </c>
      <c r="G2225" t="s">
        <v>25</v>
      </c>
      <c r="H2225">
        <v>13</v>
      </c>
      <c r="I2225" t="s">
        <v>33</v>
      </c>
      <c r="J2225" s="1">
        <v>1314.77</v>
      </c>
      <c r="K2225">
        <v>237.09</v>
      </c>
      <c r="L2225">
        <v>4.66</v>
      </c>
      <c r="M2225" s="1">
        <v>1073.02</v>
      </c>
    </row>
    <row r="2226" spans="5:13" x14ac:dyDescent="0.25">
      <c r="E2226">
        <v>2024</v>
      </c>
      <c r="F2226">
        <v>12</v>
      </c>
      <c r="G2226" t="s">
        <v>26</v>
      </c>
      <c r="H2226">
        <v>13</v>
      </c>
      <c r="I2226" t="s">
        <v>33</v>
      </c>
      <c r="J2226" s="1">
        <v>1372.43</v>
      </c>
      <c r="K2226">
        <v>247.49</v>
      </c>
      <c r="L2226">
        <v>4.66</v>
      </c>
      <c r="M2226" s="1">
        <v>1120.28</v>
      </c>
    </row>
    <row r="2227" spans="5:13" x14ac:dyDescent="0.25">
      <c r="E2227">
        <v>2025</v>
      </c>
      <c r="F2227">
        <v>1</v>
      </c>
      <c r="G2227" t="s">
        <v>9</v>
      </c>
      <c r="H2227">
        <v>13</v>
      </c>
      <c r="I2227" t="s">
        <v>33</v>
      </c>
      <c r="J2227" s="1">
        <v>1441.26</v>
      </c>
      <c r="K2227">
        <v>259.89999999999998</v>
      </c>
      <c r="L2227">
        <v>4.66</v>
      </c>
      <c r="M2227" s="1">
        <v>1176.7</v>
      </c>
    </row>
    <row r="2228" spans="5:13" x14ac:dyDescent="0.25">
      <c r="E2228">
        <v>2025</v>
      </c>
      <c r="F2228">
        <v>2</v>
      </c>
      <c r="G2228" t="s">
        <v>16</v>
      </c>
      <c r="H2228">
        <v>13</v>
      </c>
      <c r="I2228" t="s">
        <v>33</v>
      </c>
      <c r="J2228" s="1">
        <v>1490.13</v>
      </c>
      <c r="K2228">
        <v>268.70999999999998</v>
      </c>
      <c r="L2228">
        <v>4.66</v>
      </c>
      <c r="M2228" s="1">
        <v>1216.76</v>
      </c>
    </row>
    <row r="2229" spans="5:13" x14ac:dyDescent="0.25">
      <c r="E2229">
        <v>2025</v>
      </c>
      <c r="F2229">
        <v>3</v>
      </c>
      <c r="G2229" t="s">
        <v>17</v>
      </c>
      <c r="H2229">
        <v>13</v>
      </c>
      <c r="I2229" t="s">
        <v>33</v>
      </c>
      <c r="J2229" s="1">
        <v>1489.21</v>
      </c>
      <c r="K2229">
        <v>268.55</v>
      </c>
      <c r="L2229">
        <v>4.66</v>
      </c>
      <c r="M2229" s="2">
        <v>1216</v>
      </c>
    </row>
    <row r="2230" spans="5:13" x14ac:dyDescent="0.25">
      <c r="E2230">
        <v>2025</v>
      </c>
      <c r="F2230">
        <v>4</v>
      </c>
      <c r="G2230" t="s">
        <v>18</v>
      </c>
      <c r="H2230">
        <v>13</v>
      </c>
      <c r="I2230" t="s">
        <v>33</v>
      </c>
      <c r="J2230" s="1">
        <v>1428.15</v>
      </c>
      <c r="K2230">
        <v>257.52999999999997</v>
      </c>
      <c r="L2230">
        <v>4.66</v>
      </c>
      <c r="M2230" s="1">
        <v>1165.96</v>
      </c>
    </row>
    <row r="2231" spans="5:13" x14ac:dyDescent="0.25">
      <c r="E2231">
        <v>2025</v>
      </c>
      <c r="F2231">
        <v>5</v>
      </c>
      <c r="G2231" t="s">
        <v>19</v>
      </c>
      <c r="H2231">
        <v>13</v>
      </c>
      <c r="I2231" t="s">
        <v>33</v>
      </c>
      <c r="J2231" s="1">
        <v>1317.65</v>
      </c>
      <c r="K2231">
        <v>237.61</v>
      </c>
      <c r="L2231">
        <v>4.66</v>
      </c>
      <c r="M2231" s="1">
        <v>1075.3800000000001</v>
      </c>
    </row>
    <row r="2232" spans="5:13" x14ac:dyDescent="0.25">
      <c r="E2232">
        <v>2025</v>
      </c>
      <c r="F2232">
        <v>6</v>
      </c>
      <c r="G2232" t="s">
        <v>20</v>
      </c>
      <c r="H2232">
        <v>13</v>
      </c>
      <c r="I2232" t="s">
        <v>33</v>
      </c>
      <c r="J2232" s="1">
        <v>1261.31</v>
      </c>
      <c r="K2232">
        <v>227.45</v>
      </c>
      <c r="L2232">
        <v>4.66</v>
      </c>
      <c r="M2232" s="1">
        <v>1029.2</v>
      </c>
    </row>
    <row r="2233" spans="5:13" x14ac:dyDescent="0.25">
      <c r="E2233">
        <v>2025</v>
      </c>
      <c r="F2233">
        <v>7</v>
      </c>
      <c r="G2233" t="s">
        <v>21</v>
      </c>
      <c r="H2233">
        <v>13</v>
      </c>
      <c r="I2233" t="s">
        <v>33</v>
      </c>
      <c r="J2233" s="1">
        <v>1256.07</v>
      </c>
      <c r="K2233">
        <v>226.5</v>
      </c>
      <c r="L2233">
        <v>4.66</v>
      </c>
      <c r="M2233" s="1">
        <v>1024.9100000000001</v>
      </c>
    </row>
    <row r="2234" spans="5:13" x14ac:dyDescent="0.25">
      <c r="E2234">
        <v>2025</v>
      </c>
      <c r="F2234">
        <v>8</v>
      </c>
      <c r="G2234" t="s">
        <v>22</v>
      </c>
      <c r="H2234">
        <v>13</v>
      </c>
      <c r="I2234" t="s">
        <v>33</v>
      </c>
      <c r="J2234" s="1">
        <v>1229.47</v>
      </c>
      <c r="K2234">
        <v>221.71</v>
      </c>
      <c r="L2234">
        <v>4.66</v>
      </c>
      <c r="M2234" s="1">
        <v>1003.1</v>
      </c>
    </row>
    <row r="2235" spans="5:13" x14ac:dyDescent="0.25">
      <c r="E2235">
        <v>2025</v>
      </c>
      <c r="F2235">
        <v>9</v>
      </c>
      <c r="G2235" t="s">
        <v>23</v>
      </c>
      <c r="H2235">
        <v>13</v>
      </c>
      <c r="I2235" t="s">
        <v>33</v>
      </c>
      <c r="J2235" s="1">
        <v>1209.7</v>
      </c>
      <c r="K2235">
        <v>218.14</v>
      </c>
      <c r="L2235">
        <v>4.66</v>
      </c>
      <c r="M2235">
        <v>986.9</v>
      </c>
    </row>
    <row r="2236" spans="5:13" x14ac:dyDescent="0.25">
      <c r="E2236">
        <v>2025</v>
      </c>
      <c r="F2236">
        <v>10</v>
      </c>
      <c r="G2236" t="s">
        <v>24</v>
      </c>
      <c r="H2236">
        <v>13</v>
      </c>
      <c r="I2236" t="s">
        <v>33</v>
      </c>
      <c r="J2236" s="1">
        <v>1205.82</v>
      </c>
      <c r="K2236">
        <v>217.44</v>
      </c>
      <c r="L2236">
        <v>4.66</v>
      </c>
      <c r="M2236">
        <v>983.72</v>
      </c>
    </row>
    <row r="2237" spans="5:13" x14ac:dyDescent="0.25">
      <c r="E2237">
        <v>2025</v>
      </c>
      <c r="F2237">
        <v>11</v>
      </c>
      <c r="G2237" t="s">
        <v>25</v>
      </c>
      <c r="H2237">
        <v>13</v>
      </c>
      <c r="I2237" t="s">
        <v>33</v>
      </c>
      <c r="J2237" s="1">
        <v>1197.24</v>
      </c>
      <c r="K2237">
        <v>215.89</v>
      </c>
      <c r="L2237">
        <v>4.66</v>
      </c>
      <c r="M2237">
        <v>976.69</v>
      </c>
    </row>
    <row r="2238" spans="5:13" x14ac:dyDescent="0.25">
      <c r="E2238">
        <v>2025</v>
      </c>
      <c r="F2238">
        <v>12</v>
      </c>
      <c r="G2238" t="s">
        <v>26</v>
      </c>
      <c r="H2238">
        <v>13</v>
      </c>
      <c r="I2238" t="s">
        <v>33</v>
      </c>
      <c r="J2238" s="1">
        <v>1190.74</v>
      </c>
      <c r="K2238">
        <v>214.72</v>
      </c>
      <c r="L2238">
        <v>4.66</v>
      </c>
      <c r="M2238">
        <v>971.36</v>
      </c>
    </row>
    <row r="2239" spans="5:13" x14ac:dyDescent="0.25">
      <c r="E2239">
        <v>2026</v>
      </c>
      <c r="F2239">
        <v>1</v>
      </c>
      <c r="G2239" t="s">
        <v>9</v>
      </c>
      <c r="H2239">
        <v>13</v>
      </c>
      <c r="I2239" t="s">
        <v>33</v>
      </c>
      <c r="J2239" s="1">
        <v>1189.1400000000001</v>
      </c>
      <c r="K2239">
        <v>214.43</v>
      </c>
      <c r="L2239">
        <v>4.66</v>
      </c>
      <c r="M2239">
        <v>970.05</v>
      </c>
    </row>
    <row r="2240" spans="5:13" x14ac:dyDescent="0.25">
      <c r="E2240">
        <v>2026</v>
      </c>
      <c r="F2240">
        <v>2</v>
      </c>
      <c r="G2240" t="s">
        <v>16</v>
      </c>
      <c r="H2240">
        <v>13</v>
      </c>
      <c r="I2240" t="s">
        <v>33</v>
      </c>
      <c r="J2240" s="1">
        <v>1225.31</v>
      </c>
      <c r="K2240">
        <v>220.96</v>
      </c>
      <c r="L2240">
        <v>4.66</v>
      </c>
      <c r="M2240">
        <v>999.69</v>
      </c>
    </row>
    <row r="2241" spans="5:13" x14ac:dyDescent="0.25">
      <c r="E2241">
        <v>2026</v>
      </c>
      <c r="F2241">
        <v>3</v>
      </c>
      <c r="G2241" t="s">
        <v>17</v>
      </c>
      <c r="H2241">
        <v>13</v>
      </c>
      <c r="I2241" t="s">
        <v>33</v>
      </c>
      <c r="J2241" s="1">
        <v>1242.04</v>
      </c>
      <c r="K2241">
        <v>223.98</v>
      </c>
      <c r="L2241">
        <v>4.66</v>
      </c>
      <c r="M2241" s="1">
        <v>1013.4</v>
      </c>
    </row>
  </sheetData>
  <mergeCells count="1">
    <mergeCell ref="X7:AL10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1023B4-BD34-41D8-BA75-B99EC7AD89F9}">
  <sheetPr>
    <tabColor theme="9" tint="0.39997558519241921"/>
  </sheetPr>
  <dimension ref="E3:BD2237"/>
  <sheetViews>
    <sheetView topLeftCell="AC1" workbookViewId="0">
      <selection activeCell="AN6" sqref="AN6:BD57"/>
    </sheetView>
  </sheetViews>
  <sheetFormatPr defaultRowHeight="15" x14ac:dyDescent="0.25"/>
  <sheetData>
    <row r="3" spans="5:56" x14ac:dyDescent="0.25">
      <c r="E3" t="s">
        <v>0</v>
      </c>
      <c r="F3" t="s">
        <v>1</v>
      </c>
      <c r="G3" t="s">
        <v>2</v>
      </c>
      <c r="H3" t="s">
        <v>3</v>
      </c>
      <c r="I3" t="s">
        <v>4</v>
      </c>
      <c r="J3" t="s">
        <v>5</v>
      </c>
      <c r="K3" t="s">
        <v>6</v>
      </c>
      <c r="L3" t="s">
        <v>7</v>
      </c>
      <c r="M3" t="s">
        <v>8</v>
      </c>
      <c r="R3" t="s">
        <v>43</v>
      </c>
      <c r="S3" t="s">
        <v>44</v>
      </c>
      <c r="T3" t="s">
        <v>46</v>
      </c>
      <c r="U3" t="s">
        <v>45</v>
      </c>
    </row>
    <row r="4" spans="5:56" x14ac:dyDescent="0.25">
      <c r="E4">
        <v>1996</v>
      </c>
      <c r="F4">
        <v>1</v>
      </c>
      <c r="G4" t="s">
        <v>9</v>
      </c>
      <c r="H4">
        <v>1</v>
      </c>
      <c r="I4" t="s">
        <v>10</v>
      </c>
      <c r="J4">
        <v>904.18</v>
      </c>
      <c r="K4">
        <v>144.37</v>
      </c>
      <c r="L4">
        <v>525.77</v>
      </c>
      <c r="M4">
        <v>234.05</v>
      </c>
      <c r="N4">
        <v>54.3</v>
      </c>
      <c r="O4">
        <v>1</v>
      </c>
      <c r="Q4" s="4">
        <v>1996</v>
      </c>
      <c r="R4" s="6">
        <f>M4/1000</f>
        <v>0.23405000000000001</v>
      </c>
      <c r="S4" s="6">
        <f>R4/O4</f>
        <v>0.23405000000000001</v>
      </c>
      <c r="T4" s="6">
        <f>((K4+L4)/1000)/O4</f>
        <v>0.67013999999999996</v>
      </c>
      <c r="U4" s="3">
        <f>J4/M4-1</f>
        <v>2.8631916257209995</v>
      </c>
    </row>
    <row r="5" spans="5:56" x14ac:dyDescent="0.25">
      <c r="E5">
        <v>1996</v>
      </c>
      <c r="F5">
        <v>2</v>
      </c>
      <c r="G5" t="s">
        <v>16</v>
      </c>
      <c r="H5">
        <v>1</v>
      </c>
      <c r="I5" t="s">
        <v>10</v>
      </c>
      <c r="J5">
        <v>907.09</v>
      </c>
      <c r="K5">
        <v>144.83000000000001</v>
      </c>
      <c r="L5">
        <v>527.96</v>
      </c>
      <c r="M5">
        <v>234.3</v>
      </c>
      <c r="N5">
        <v>54.5</v>
      </c>
      <c r="O5">
        <f>N5/$N$4</f>
        <v>1.003683241252302</v>
      </c>
      <c r="Q5" s="4"/>
      <c r="R5" s="6">
        <f>M5/1000</f>
        <v>0.23430000000000001</v>
      </c>
      <c r="S5" s="6">
        <f>R5/O5</f>
        <v>0.23344018348623854</v>
      </c>
      <c r="T5" s="6">
        <f t="shared" ref="T5:T68" si="0">((K5+L5)/1000)/O5</f>
        <v>0.67032104587155972</v>
      </c>
      <c r="U5" s="3">
        <f t="shared" ref="U5:U68" si="1">J5/M5-1</f>
        <v>2.871489543320529</v>
      </c>
    </row>
    <row r="6" spans="5:56" x14ac:dyDescent="0.25">
      <c r="E6">
        <v>1996</v>
      </c>
      <c r="F6">
        <v>3</v>
      </c>
      <c r="G6" t="s">
        <v>17</v>
      </c>
      <c r="H6">
        <v>1</v>
      </c>
      <c r="I6" t="s">
        <v>10</v>
      </c>
      <c r="J6">
        <v>917.83</v>
      </c>
      <c r="K6">
        <v>146.54</v>
      </c>
      <c r="L6">
        <v>527.96</v>
      </c>
      <c r="M6">
        <v>243.32</v>
      </c>
      <c r="N6">
        <v>54.7</v>
      </c>
      <c r="O6">
        <f t="shared" ref="O6:O69" si="2">N6/$N$4</f>
        <v>1.0073664825046043</v>
      </c>
      <c r="Q6" s="4"/>
      <c r="R6" s="6">
        <f t="shared" ref="R6:R69" si="3">M6/1000</f>
        <v>0.24331999999999998</v>
      </c>
      <c r="S6" s="6">
        <f t="shared" ref="S6:S69" si="4">R6/O6</f>
        <v>0.2415406946983546</v>
      </c>
      <c r="T6" s="6">
        <f t="shared" si="0"/>
        <v>0.66956764168190108</v>
      </c>
      <c r="U6" s="3">
        <f t="shared" si="1"/>
        <v>2.7721108005918134</v>
      </c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</row>
    <row r="7" spans="5:56" x14ac:dyDescent="0.25">
      <c r="E7">
        <v>1996</v>
      </c>
      <c r="F7">
        <v>4</v>
      </c>
      <c r="G7" t="s">
        <v>18</v>
      </c>
      <c r="H7">
        <v>1</v>
      </c>
      <c r="I7" t="s">
        <v>10</v>
      </c>
      <c r="J7">
        <v>931.48</v>
      </c>
      <c r="K7">
        <v>148.72</v>
      </c>
      <c r="L7">
        <v>527.96</v>
      </c>
      <c r="M7">
        <v>254.79</v>
      </c>
      <c r="N7">
        <v>54.9</v>
      </c>
      <c r="O7">
        <f t="shared" si="2"/>
        <v>1.011049723756906</v>
      </c>
      <c r="Q7" s="4"/>
      <c r="R7" s="6">
        <f t="shared" si="3"/>
        <v>0.25479000000000002</v>
      </c>
      <c r="S7" s="6">
        <f t="shared" si="4"/>
        <v>0.25200540983606562</v>
      </c>
      <c r="T7" s="6">
        <f t="shared" si="0"/>
        <v>0.66928459016393449</v>
      </c>
      <c r="U7" s="3">
        <f t="shared" si="1"/>
        <v>2.6558734644216808</v>
      </c>
      <c r="V7" s="5"/>
      <c r="W7" s="5"/>
      <c r="X7" s="7" t="s">
        <v>42</v>
      </c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5"/>
      <c r="AN7" s="5"/>
      <c r="AO7" s="7" t="s">
        <v>47</v>
      </c>
      <c r="AP7" s="7"/>
      <c r="AQ7" s="7"/>
      <c r="AR7" s="7"/>
      <c r="AS7" s="7"/>
      <c r="AT7" s="7"/>
      <c r="AU7" s="7"/>
      <c r="AV7" s="7"/>
      <c r="AW7" s="7"/>
      <c r="AX7" s="7"/>
      <c r="AY7" s="7"/>
      <c r="AZ7" s="7"/>
      <c r="BA7" s="7"/>
      <c r="BB7" s="7"/>
      <c r="BC7" s="7"/>
      <c r="BD7" s="5"/>
    </row>
    <row r="8" spans="5:56" x14ac:dyDescent="0.25">
      <c r="E8">
        <v>1996</v>
      </c>
      <c r="F8">
        <v>5</v>
      </c>
      <c r="G8" t="s">
        <v>19</v>
      </c>
      <c r="H8">
        <v>1</v>
      </c>
      <c r="I8" t="s">
        <v>10</v>
      </c>
      <c r="J8">
        <v>929.94</v>
      </c>
      <c r="K8">
        <v>148.47999999999999</v>
      </c>
      <c r="L8">
        <v>527.96</v>
      </c>
      <c r="M8">
        <v>253.5</v>
      </c>
      <c r="N8">
        <v>55.1</v>
      </c>
      <c r="O8">
        <f t="shared" si="2"/>
        <v>1.0147329650092083</v>
      </c>
      <c r="Q8" s="4"/>
      <c r="R8" s="6">
        <f t="shared" si="3"/>
        <v>0.2535</v>
      </c>
      <c r="S8" s="6">
        <f t="shared" si="4"/>
        <v>0.2498194192377495</v>
      </c>
      <c r="T8" s="6">
        <f t="shared" si="0"/>
        <v>0.66661872958257706</v>
      </c>
      <c r="U8" s="3">
        <f t="shared" si="1"/>
        <v>2.6684023668639054</v>
      </c>
      <c r="V8" s="5"/>
      <c r="W8" s="5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5"/>
      <c r="AN8" s="5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5"/>
    </row>
    <row r="9" spans="5:56" ht="15" customHeight="1" x14ac:dyDescent="0.25">
      <c r="E9">
        <v>1996</v>
      </c>
      <c r="F9">
        <v>6</v>
      </c>
      <c r="G9" t="s">
        <v>20</v>
      </c>
      <c r="H9">
        <v>1</v>
      </c>
      <c r="I9" t="s">
        <v>10</v>
      </c>
      <c r="J9">
        <v>924.06</v>
      </c>
      <c r="K9">
        <v>147.54</v>
      </c>
      <c r="L9">
        <v>527.96</v>
      </c>
      <c r="M9">
        <v>248.56</v>
      </c>
      <c r="N9">
        <v>55.3</v>
      </c>
      <c r="O9">
        <f t="shared" si="2"/>
        <v>1.0184162062615101</v>
      </c>
      <c r="Q9" s="4"/>
      <c r="R9" s="6">
        <f t="shared" si="3"/>
        <v>0.24856</v>
      </c>
      <c r="S9" s="6">
        <f t="shared" si="4"/>
        <v>0.24406524412296565</v>
      </c>
      <c r="T9" s="6">
        <f t="shared" si="0"/>
        <v>0.66328481012658225</v>
      </c>
      <c r="U9" s="3">
        <f t="shared" si="1"/>
        <v>2.7176536852269066</v>
      </c>
      <c r="V9" s="5"/>
      <c r="W9" s="5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5"/>
      <c r="AN9" s="5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5"/>
    </row>
    <row r="10" spans="5:56" ht="15" customHeight="1" x14ac:dyDescent="0.25">
      <c r="E10">
        <v>1996</v>
      </c>
      <c r="F10">
        <v>7</v>
      </c>
      <c r="G10" t="s">
        <v>21</v>
      </c>
      <c r="H10">
        <v>1</v>
      </c>
      <c r="I10" t="s">
        <v>10</v>
      </c>
      <c r="J10">
        <v>924.72</v>
      </c>
      <c r="K10">
        <v>147.65</v>
      </c>
      <c r="L10">
        <v>527.96</v>
      </c>
      <c r="M10">
        <v>249.11</v>
      </c>
      <c r="N10">
        <v>55.2</v>
      </c>
      <c r="O10">
        <f t="shared" si="2"/>
        <v>1.0165745856353592</v>
      </c>
      <c r="Q10" s="4"/>
      <c r="R10" s="6">
        <f t="shared" si="3"/>
        <v>0.24911000000000003</v>
      </c>
      <c r="S10" s="6">
        <f t="shared" si="4"/>
        <v>0.24504842391304349</v>
      </c>
      <c r="T10" s="6">
        <f t="shared" si="0"/>
        <v>0.66459461956521737</v>
      </c>
      <c r="U10" s="3">
        <f t="shared" si="1"/>
        <v>2.712095058407932</v>
      </c>
      <c r="V10" s="5"/>
      <c r="W10" s="5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5"/>
      <c r="AN10" s="5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5"/>
    </row>
    <row r="11" spans="5:56" x14ac:dyDescent="0.25">
      <c r="E11">
        <v>1996</v>
      </c>
      <c r="F11">
        <v>8</v>
      </c>
      <c r="G11" t="s">
        <v>22</v>
      </c>
      <c r="H11">
        <v>1</v>
      </c>
      <c r="I11" t="s">
        <v>10</v>
      </c>
      <c r="J11">
        <v>926.01</v>
      </c>
      <c r="K11">
        <v>147.85</v>
      </c>
      <c r="L11">
        <v>527.96</v>
      </c>
      <c r="M11">
        <v>250.19</v>
      </c>
      <c r="N11">
        <v>55.3</v>
      </c>
      <c r="O11">
        <f t="shared" si="2"/>
        <v>1.0184162062615101</v>
      </c>
      <c r="Q11" s="4"/>
      <c r="R11" s="6">
        <f t="shared" si="3"/>
        <v>0.25019000000000002</v>
      </c>
      <c r="S11" s="6">
        <f t="shared" si="4"/>
        <v>0.24566576853526223</v>
      </c>
      <c r="T11" s="6">
        <f t="shared" si="0"/>
        <v>0.66358920433996393</v>
      </c>
      <c r="U11" s="3">
        <f t="shared" si="1"/>
        <v>2.701227067428754</v>
      </c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</row>
    <row r="12" spans="5:56" x14ac:dyDescent="0.25">
      <c r="E12">
        <v>1996</v>
      </c>
      <c r="F12">
        <v>9</v>
      </c>
      <c r="G12" t="s">
        <v>23</v>
      </c>
      <c r="H12">
        <v>1</v>
      </c>
      <c r="I12" t="s">
        <v>10</v>
      </c>
      <c r="J12">
        <v>926.39</v>
      </c>
      <c r="K12">
        <v>147.91</v>
      </c>
      <c r="L12">
        <v>527.96</v>
      </c>
      <c r="M12">
        <v>250.51</v>
      </c>
      <c r="N12">
        <v>55.3</v>
      </c>
      <c r="O12">
        <f t="shared" si="2"/>
        <v>1.0184162062615101</v>
      </c>
      <c r="Q12" s="4"/>
      <c r="R12" s="6">
        <f t="shared" si="3"/>
        <v>0.25051000000000001</v>
      </c>
      <c r="S12" s="6">
        <f t="shared" si="4"/>
        <v>0.24597998191681739</v>
      </c>
      <c r="T12" s="6">
        <f t="shared" si="0"/>
        <v>0.66364811934900547</v>
      </c>
      <c r="U12" s="3">
        <f t="shared" si="1"/>
        <v>2.6980160472635824</v>
      </c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</row>
    <row r="13" spans="5:56" x14ac:dyDescent="0.25">
      <c r="E13">
        <v>1996</v>
      </c>
      <c r="F13">
        <v>10</v>
      </c>
      <c r="G13" t="s">
        <v>24</v>
      </c>
      <c r="H13">
        <v>1</v>
      </c>
      <c r="I13" t="s">
        <v>10</v>
      </c>
      <c r="J13">
        <v>929.26</v>
      </c>
      <c r="K13">
        <v>148.37</v>
      </c>
      <c r="L13">
        <v>527.96</v>
      </c>
      <c r="M13">
        <v>252.92</v>
      </c>
      <c r="N13">
        <v>55.4</v>
      </c>
      <c r="O13">
        <f t="shared" si="2"/>
        <v>1.0202578268876612</v>
      </c>
      <c r="Q13" s="4"/>
      <c r="R13" s="6">
        <f t="shared" si="3"/>
        <v>0.25291999999999998</v>
      </c>
      <c r="S13" s="6">
        <f t="shared" si="4"/>
        <v>0.24789812274368228</v>
      </c>
      <c r="T13" s="6">
        <f t="shared" si="0"/>
        <v>0.66290106498194945</v>
      </c>
      <c r="U13" s="3">
        <f t="shared" si="1"/>
        <v>2.6741262059149138</v>
      </c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</row>
    <row r="14" spans="5:56" x14ac:dyDescent="0.25">
      <c r="E14">
        <v>1996</v>
      </c>
      <c r="F14">
        <v>11</v>
      </c>
      <c r="G14" t="s">
        <v>25</v>
      </c>
      <c r="H14">
        <v>1</v>
      </c>
      <c r="I14" t="s">
        <v>10</v>
      </c>
      <c r="J14">
        <v>939.44</v>
      </c>
      <c r="K14">
        <v>149.99</v>
      </c>
      <c r="L14">
        <v>527.96</v>
      </c>
      <c r="M14">
        <v>261.48</v>
      </c>
      <c r="N14">
        <v>55.6</v>
      </c>
      <c r="O14">
        <f t="shared" si="2"/>
        <v>1.0239410681399632</v>
      </c>
      <c r="Q14" s="4"/>
      <c r="R14" s="6">
        <f t="shared" si="3"/>
        <v>0.26148000000000005</v>
      </c>
      <c r="S14" s="6">
        <f t="shared" si="4"/>
        <v>0.25536625899280579</v>
      </c>
      <c r="T14" s="6">
        <f t="shared" si="0"/>
        <v>0.66209865107913668</v>
      </c>
      <c r="U14" s="3">
        <f t="shared" si="1"/>
        <v>2.5927795624904388</v>
      </c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</row>
    <row r="15" spans="5:56" x14ac:dyDescent="0.25">
      <c r="E15">
        <v>1996</v>
      </c>
      <c r="F15">
        <v>12</v>
      </c>
      <c r="G15" t="s">
        <v>26</v>
      </c>
      <c r="H15">
        <v>1</v>
      </c>
      <c r="I15" t="s">
        <v>10</v>
      </c>
      <c r="J15">
        <v>936.32</v>
      </c>
      <c r="K15">
        <v>149.5</v>
      </c>
      <c r="L15">
        <v>527.96</v>
      </c>
      <c r="M15">
        <v>258.86</v>
      </c>
      <c r="N15">
        <v>55.6</v>
      </c>
      <c r="O15">
        <f t="shared" si="2"/>
        <v>1.0239410681399632</v>
      </c>
      <c r="Q15" s="4"/>
      <c r="R15" s="6">
        <f t="shared" si="3"/>
        <v>0.25886000000000003</v>
      </c>
      <c r="S15" s="6">
        <f t="shared" si="4"/>
        <v>0.25280751798561152</v>
      </c>
      <c r="T15" s="6">
        <f t="shared" si="0"/>
        <v>0.6616201079136691</v>
      </c>
      <c r="U15" s="3">
        <f t="shared" si="1"/>
        <v>2.6170903190914006</v>
      </c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</row>
    <row r="16" spans="5:56" x14ac:dyDescent="0.25">
      <c r="E16">
        <v>1997</v>
      </c>
      <c r="F16">
        <v>1</v>
      </c>
      <c r="G16" t="s">
        <v>9</v>
      </c>
      <c r="H16">
        <v>1</v>
      </c>
      <c r="I16" t="s">
        <v>10</v>
      </c>
      <c r="J16">
        <v>938.82</v>
      </c>
      <c r="K16">
        <v>149.9</v>
      </c>
      <c r="L16">
        <v>527.96</v>
      </c>
      <c r="M16">
        <v>260.95999999999998</v>
      </c>
      <c r="N16">
        <v>55.8</v>
      </c>
      <c r="O16">
        <f t="shared" si="2"/>
        <v>1.0276243093922652</v>
      </c>
      <c r="Q16" s="4">
        <v>1997</v>
      </c>
      <c r="R16" s="6">
        <f t="shared" si="3"/>
        <v>0.26095999999999997</v>
      </c>
      <c r="S16" s="6">
        <f t="shared" si="4"/>
        <v>0.25394494623655911</v>
      </c>
      <c r="T16" s="6">
        <f t="shared" si="0"/>
        <v>0.65963795698924732</v>
      </c>
      <c r="U16" s="3">
        <f t="shared" si="1"/>
        <v>2.597562844880442</v>
      </c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</row>
    <row r="17" spans="5:56" x14ac:dyDescent="0.25">
      <c r="E17">
        <v>1997</v>
      </c>
      <c r="F17">
        <v>2</v>
      </c>
      <c r="G17" t="s">
        <v>16</v>
      </c>
      <c r="H17">
        <v>1</v>
      </c>
      <c r="I17" t="s">
        <v>10</v>
      </c>
      <c r="J17">
        <v>942.26</v>
      </c>
      <c r="K17">
        <v>150.44999999999999</v>
      </c>
      <c r="L17">
        <v>527.96</v>
      </c>
      <c r="M17">
        <v>263.85000000000002</v>
      </c>
      <c r="N17">
        <v>55.8</v>
      </c>
      <c r="O17">
        <f t="shared" si="2"/>
        <v>1.0276243093922652</v>
      </c>
      <c r="Q17" s="4"/>
      <c r="R17" s="6">
        <f t="shared" si="3"/>
        <v>0.26385000000000003</v>
      </c>
      <c r="S17" s="6">
        <f t="shared" si="4"/>
        <v>0.25675725806451616</v>
      </c>
      <c r="T17" s="6">
        <f t="shared" si="0"/>
        <v>0.66017317204301085</v>
      </c>
      <c r="U17" s="3">
        <f t="shared" si="1"/>
        <v>2.5711957551639184</v>
      </c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</row>
    <row r="18" spans="5:56" x14ac:dyDescent="0.25">
      <c r="E18">
        <v>1997</v>
      </c>
      <c r="F18">
        <v>3</v>
      </c>
      <c r="G18" t="s">
        <v>17</v>
      </c>
      <c r="H18">
        <v>1</v>
      </c>
      <c r="I18" t="s">
        <v>10</v>
      </c>
      <c r="J18">
        <v>944.48</v>
      </c>
      <c r="K18">
        <v>150.80000000000001</v>
      </c>
      <c r="L18">
        <v>527.96</v>
      </c>
      <c r="M18">
        <v>265.72000000000003</v>
      </c>
      <c r="N18">
        <v>55.9</v>
      </c>
      <c r="O18">
        <f t="shared" si="2"/>
        <v>1.0294659300184161</v>
      </c>
      <c r="Q18" s="4"/>
      <c r="R18" s="6">
        <f t="shared" si="3"/>
        <v>0.26572000000000001</v>
      </c>
      <c r="S18" s="6">
        <f t="shared" si="4"/>
        <v>0.25811441860465117</v>
      </c>
      <c r="T18" s="6">
        <f t="shared" si="0"/>
        <v>0.65933216457960653</v>
      </c>
      <c r="U18" s="3">
        <f t="shared" si="1"/>
        <v>2.5544181845551708</v>
      </c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</row>
    <row r="19" spans="5:56" x14ac:dyDescent="0.25">
      <c r="E19">
        <v>1997</v>
      </c>
      <c r="F19">
        <v>4</v>
      </c>
      <c r="G19" t="s">
        <v>18</v>
      </c>
      <c r="H19">
        <v>1</v>
      </c>
      <c r="I19" t="s">
        <v>10</v>
      </c>
      <c r="J19">
        <v>939.78</v>
      </c>
      <c r="K19">
        <v>150.05000000000001</v>
      </c>
      <c r="L19">
        <v>527.96</v>
      </c>
      <c r="M19">
        <v>261.77</v>
      </c>
      <c r="N19">
        <v>56</v>
      </c>
      <c r="O19">
        <f t="shared" si="2"/>
        <v>1.0313075506445673</v>
      </c>
      <c r="Q19" s="4"/>
      <c r="R19" s="6">
        <f t="shared" si="3"/>
        <v>0.26177</v>
      </c>
      <c r="S19" s="6">
        <f t="shared" si="4"/>
        <v>0.25382341071428571</v>
      </c>
      <c r="T19" s="6">
        <f t="shared" si="0"/>
        <v>0.65742755357142857</v>
      </c>
      <c r="U19" s="3">
        <f t="shared" si="1"/>
        <v>2.5900981777896628</v>
      </c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</row>
    <row r="20" spans="5:56" x14ac:dyDescent="0.25">
      <c r="E20">
        <v>1997</v>
      </c>
      <c r="F20">
        <v>5</v>
      </c>
      <c r="G20" t="s">
        <v>19</v>
      </c>
      <c r="H20">
        <v>1</v>
      </c>
      <c r="I20" t="s">
        <v>10</v>
      </c>
      <c r="J20">
        <v>939.35</v>
      </c>
      <c r="K20">
        <v>149.97999999999999</v>
      </c>
      <c r="L20">
        <v>527.96</v>
      </c>
      <c r="M20">
        <v>261.41000000000003</v>
      </c>
      <c r="N20">
        <v>56.1</v>
      </c>
      <c r="O20">
        <f t="shared" si="2"/>
        <v>1.0331491712707184</v>
      </c>
      <c r="Q20" s="4"/>
      <c r="R20" s="6">
        <f t="shared" si="3"/>
        <v>0.26141000000000003</v>
      </c>
      <c r="S20" s="6">
        <f t="shared" si="4"/>
        <v>0.25302251336898396</v>
      </c>
      <c r="T20" s="6">
        <f t="shared" si="0"/>
        <v>0.65618791443850266</v>
      </c>
      <c r="U20" s="3">
        <f t="shared" si="1"/>
        <v>2.5933973451665961</v>
      </c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</row>
    <row r="21" spans="5:56" x14ac:dyDescent="0.25">
      <c r="E21">
        <v>1997</v>
      </c>
      <c r="F21">
        <v>6</v>
      </c>
      <c r="G21" t="s">
        <v>20</v>
      </c>
      <c r="H21">
        <v>1</v>
      </c>
      <c r="I21" t="s">
        <v>10</v>
      </c>
      <c r="J21">
        <v>940.8</v>
      </c>
      <c r="K21">
        <v>150.21</v>
      </c>
      <c r="L21">
        <v>527.96</v>
      </c>
      <c r="M21">
        <v>262.62</v>
      </c>
      <c r="N21">
        <v>56.1</v>
      </c>
      <c r="O21">
        <f t="shared" si="2"/>
        <v>1.0331491712707184</v>
      </c>
      <c r="Q21" s="4"/>
      <c r="R21" s="6">
        <f t="shared" si="3"/>
        <v>0.26262000000000002</v>
      </c>
      <c r="S21" s="6">
        <f t="shared" si="4"/>
        <v>0.25419368983957219</v>
      </c>
      <c r="T21" s="6">
        <f t="shared" si="0"/>
        <v>0.65641053475935829</v>
      </c>
      <c r="U21" s="3">
        <f t="shared" si="1"/>
        <v>2.5823623486406211</v>
      </c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</row>
    <row r="22" spans="5:56" x14ac:dyDescent="0.25">
      <c r="E22">
        <v>1997</v>
      </c>
      <c r="F22">
        <v>7</v>
      </c>
      <c r="G22" t="s">
        <v>21</v>
      </c>
      <c r="H22">
        <v>1</v>
      </c>
      <c r="I22" t="s">
        <v>10</v>
      </c>
      <c r="J22">
        <v>939.19</v>
      </c>
      <c r="K22">
        <v>149.94999999999999</v>
      </c>
      <c r="L22">
        <v>527.96</v>
      </c>
      <c r="M22">
        <v>261.27</v>
      </c>
      <c r="N22">
        <v>56.1</v>
      </c>
      <c r="O22">
        <f t="shared" si="2"/>
        <v>1.0331491712707184</v>
      </c>
      <c r="Q22" s="4"/>
      <c r="R22" s="6">
        <f t="shared" si="3"/>
        <v>0.26127</v>
      </c>
      <c r="S22" s="6">
        <f t="shared" si="4"/>
        <v>0.25288700534759356</v>
      </c>
      <c r="T22" s="6">
        <f t="shared" si="0"/>
        <v>0.65615887700534758</v>
      </c>
      <c r="U22" s="3">
        <f t="shared" si="1"/>
        <v>2.5947104527883038</v>
      </c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</row>
    <row r="23" spans="5:56" x14ac:dyDescent="0.25">
      <c r="E23">
        <v>1997</v>
      </c>
      <c r="F23">
        <v>8</v>
      </c>
      <c r="G23" t="s">
        <v>22</v>
      </c>
      <c r="H23">
        <v>1</v>
      </c>
      <c r="I23" t="s">
        <v>10</v>
      </c>
      <c r="J23">
        <v>947.07</v>
      </c>
      <c r="K23">
        <v>151.21</v>
      </c>
      <c r="L23">
        <v>527.96</v>
      </c>
      <c r="M23">
        <v>267.89</v>
      </c>
      <c r="N23">
        <v>56.1</v>
      </c>
      <c r="O23">
        <f t="shared" si="2"/>
        <v>1.0331491712707184</v>
      </c>
      <c r="Q23" s="4"/>
      <c r="R23" s="6">
        <f t="shared" si="3"/>
        <v>0.26788999999999996</v>
      </c>
      <c r="S23" s="6">
        <f t="shared" si="4"/>
        <v>0.25929459893048123</v>
      </c>
      <c r="T23" s="6">
        <f t="shared" si="0"/>
        <v>0.65737844919786093</v>
      </c>
      <c r="U23" s="3">
        <f t="shared" si="1"/>
        <v>2.5352943372279673</v>
      </c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</row>
    <row r="24" spans="5:56" x14ac:dyDescent="0.25">
      <c r="E24">
        <v>1997</v>
      </c>
      <c r="F24">
        <v>9</v>
      </c>
      <c r="G24" t="s">
        <v>23</v>
      </c>
      <c r="H24">
        <v>1</v>
      </c>
      <c r="I24" t="s">
        <v>10</v>
      </c>
      <c r="J24">
        <v>945.2</v>
      </c>
      <c r="K24">
        <v>150.91</v>
      </c>
      <c r="L24">
        <v>527.96</v>
      </c>
      <c r="M24">
        <v>266.33</v>
      </c>
      <c r="N24">
        <v>56.2</v>
      </c>
      <c r="O24">
        <f t="shared" si="2"/>
        <v>1.0349907918968693</v>
      </c>
      <c r="Q24" s="4"/>
      <c r="R24" s="6">
        <f t="shared" si="3"/>
        <v>0.26633000000000001</v>
      </c>
      <c r="S24" s="6">
        <f t="shared" si="4"/>
        <v>0.25732596085409254</v>
      </c>
      <c r="T24" s="6">
        <f t="shared" si="0"/>
        <v>0.65591887900355872</v>
      </c>
      <c r="U24" s="3">
        <f t="shared" si="1"/>
        <v>2.5489805879923408</v>
      </c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</row>
    <row r="25" spans="5:56" x14ac:dyDescent="0.25">
      <c r="E25">
        <v>1997</v>
      </c>
      <c r="F25">
        <v>10</v>
      </c>
      <c r="G25" t="s">
        <v>24</v>
      </c>
      <c r="H25">
        <v>1</v>
      </c>
      <c r="I25" t="s">
        <v>10</v>
      </c>
      <c r="J25">
        <v>947.57</v>
      </c>
      <c r="K25">
        <v>156.86000000000001</v>
      </c>
      <c r="L25">
        <v>527.96</v>
      </c>
      <c r="M25">
        <v>262.74</v>
      </c>
      <c r="N25">
        <v>56.4</v>
      </c>
      <c r="O25">
        <f t="shared" si="2"/>
        <v>1.0386740331491713</v>
      </c>
      <c r="Q25" s="4"/>
      <c r="R25" s="6">
        <f t="shared" si="3"/>
        <v>0.26274000000000003</v>
      </c>
      <c r="S25" s="6">
        <f t="shared" si="4"/>
        <v>0.25295712765957451</v>
      </c>
      <c r="T25" s="6">
        <f t="shared" si="0"/>
        <v>0.65932138297872345</v>
      </c>
      <c r="U25" s="3">
        <f t="shared" si="1"/>
        <v>2.606493111060364</v>
      </c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</row>
    <row r="26" spans="5:56" x14ac:dyDescent="0.25">
      <c r="E26">
        <v>1997</v>
      </c>
      <c r="F26">
        <v>11</v>
      </c>
      <c r="G26" t="s">
        <v>25</v>
      </c>
      <c r="H26">
        <v>1</v>
      </c>
      <c r="I26" t="s">
        <v>10</v>
      </c>
      <c r="J26">
        <v>946.48</v>
      </c>
      <c r="K26">
        <v>157.75</v>
      </c>
      <c r="L26">
        <v>527.96</v>
      </c>
      <c r="M26">
        <v>260.77</v>
      </c>
      <c r="N26">
        <v>56.6</v>
      </c>
      <c r="O26">
        <f t="shared" si="2"/>
        <v>1.0423572744014733</v>
      </c>
      <c r="Q26" s="4"/>
      <c r="R26" s="6">
        <f t="shared" si="3"/>
        <v>0.26077</v>
      </c>
      <c r="S26" s="6">
        <f t="shared" si="4"/>
        <v>0.25017333922261487</v>
      </c>
      <c r="T26" s="6">
        <f t="shared" si="0"/>
        <v>0.65784545936395766</v>
      </c>
      <c r="U26" s="3">
        <f t="shared" si="1"/>
        <v>2.629558614871343</v>
      </c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</row>
    <row r="27" spans="5:56" x14ac:dyDescent="0.25">
      <c r="E27">
        <v>1997</v>
      </c>
      <c r="F27">
        <v>12</v>
      </c>
      <c r="G27" t="s">
        <v>26</v>
      </c>
      <c r="H27">
        <v>1</v>
      </c>
      <c r="I27" t="s">
        <v>10</v>
      </c>
      <c r="J27">
        <v>935.79</v>
      </c>
      <c r="K27">
        <v>155.96</v>
      </c>
      <c r="L27">
        <v>527.96</v>
      </c>
      <c r="M27">
        <v>251.86</v>
      </c>
      <c r="N27">
        <v>56.6</v>
      </c>
      <c r="O27">
        <f t="shared" si="2"/>
        <v>1.0423572744014733</v>
      </c>
      <c r="Q27" s="4"/>
      <c r="R27" s="6">
        <f t="shared" si="3"/>
        <v>0.25186000000000003</v>
      </c>
      <c r="S27" s="6">
        <f t="shared" si="4"/>
        <v>0.24162540636042407</v>
      </c>
      <c r="T27" s="6">
        <f t="shared" si="0"/>
        <v>0.65612819787985877</v>
      </c>
      <c r="U27" s="3">
        <f t="shared" si="1"/>
        <v>2.715516556817279</v>
      </c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</row>
    <row r="28" spans="5:56" x14ac:dyDescent="0.25">
      <c r="E28">
        <v>1998</v>
      </c>
      <c r="F28">
        <v>1</v>
      </c>
      <c r="G28" t="s">
        <v>9</v>
      </c>
      <c r="H28">
        <v>1</v>
      </c>
      <c r="I28" t="s">
        <v>10</v>
      </c>
      <c r="J28">
        <v>930.69</v>
      </c>
      <c r="K28">
        <v>155.11000000000001</v>
      </c>
      <c r="L28">
        <v>527.96</v>
      </c>
      <c r="M28">
        <v>247.61</v>
      </c>
      <c r="N28">
        <v>56.8</v>
      </c>
      <c r="O28">
        <f t="shared" si="2"/>
        <v>1.0460405156537753</v>
      </c>
      <c r="Q28" s="4">
        <v>1998</v>
      </c>
      <c r="R28" s="6">
        <f t="shared" si="3"/>
        <v>0.24761000000000002</v>
      </c>
      <c r="S28" s="6">
        <f t="shared" si="4"/>
        <v>0.2367116725352113</v>
      </c>
      <c r="T28" s="6">
        <f t="shared" si="0"/>
        <v>0.65300529929577467</v>
      </c>
      <c r="U28" s="3">
        <f t="shared" si="1"/>
        <v>2.758693106094261</v>
      </c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</row>
    <row r="29" spans="5:56" x14ac:dyDescent="0.25">
      <c r="E29">
        <v>1998</v>
      </c>
      <c r="F29">
        <v>2</v>
      </c>
      <c r="G29" t="s">
        <v>16</v>
      </c>
      <c r="H29">
        <v>1</v>
      </c>
      <c r="I29" t="s">
        <v>10</v>
      </c>
      <c r="J29">
        <v>925.88</v>
      </c>
      <c r="K29">
        <v>154.31</v>
      </c>
      <c r="L29">
        <v>527.96</v>
      </c>
      <c r="M29">
        <v>243.6</v>
      </c>
      <c r="N29">
        <v>57</v>
      </c>
      <c r="O29">
        <f t="shared" si="2"/>
        <v>1.0497237569060773</v>
      </c>
      <c r="Q29" s="4"/>
      <c r="R29" s="6">
        <f t="shared" si="3"/>
        <v>0.24359999999999998</v>
      </c>
      <c r="S29" s="6">
        <f t="shared" si="4"/>
        <v>0.23206105263157895</v>
      </c>
      <c r="T29" s="6">
        <f t="shared" si="0"/>
        <v>0.64995194736842099</v>
      </c>
      <c r="U29" s="3">
        <f t="shared" si="1"/>
        <v>2.8008210180623974</v>
      </c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</row>
    <row r="30" spans="5:56" x14ac:dyDescent="0.25">
      <c r="E30">
        <v>1998</v>
      </c>
      <c r="F30">
        <v>3</v>
      </c>
      <c r="G30" t="s">
        <v>17</v>
      </c>
      <c r="H30">
        <v>1</v>
      </c>
      <c r="I30" t="s">
        <v>10</v>
      </c>
      <c r="J30">
        <v>912.41</v>
      </c>
      <c r="K30">
        <v>152.07</v>
      </c>
      <c r="L30">
        <v>527.96</v>
      </c>
      <c r="M30">
        <v>232.38</v>
      </c>
      <c r="N30">
        <v>57.1</v>
      </c>
      <c r="O30">
        <f t="shared" si="2"/>
        <v>1.0515653775322285</v>
      </c>
      <c r="Q30" s="4"/>
      <c r="R30" s="6">
        <f t="shared" si="3"/>
        <v>0.23238</v>
      </c>
      <c r="S30" s="6">
        <f t="shared" si="4"/>
        <v>0.2209848336252189</v>
      </c>
      <c r="T30" s="6">
        <f t="shared" si="0"/>
        <v>0.64668352014010499</v>
      </c>
      <c r="U30" s="3">
        <f t="shared" si="1"/>
        <v>2.9263705998795078</v>
      </c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</row>
    <row r="31" spans="5:56" x14ac:dyDescent="0.25">
      <c r="E31">
        <v>1998</v>
      </c>
      <c r="F31">
        <v>4</v>
      </c>
      <c r="G31" t="s">
        <v>18</v>
      </c>
      <c r="H31">
        <v>1</v>
      </c>
      <c r="I31" t="s">
        <v>10</v>
      </c>
      <c r="J31">
        <v>908.6</v>
      </c>
      <c r="K31">
        <v>151.43</v>
      </c>
      <c r="L31">
        <v>527.96</v>
      </c>
      <c r="M31">
        <v>229.2</v>
      </c>
      <c r="N31">
        <v>57.2</v>
      </c>
      <c r="O31">
        <f t="shared" si="2"/>
        <v>1.0534069981583796</v>
      </c>
      <c r="Q31" s="4"/>
      <c r="R31" s="6">
        <f t="shared" si="3"/>
        <v>0.22919999999999999</v>
      </c>
      <c r="S31" s="6">
        <f t="shared" si="4"/>
        <v>0.21757972027972022</v>
      </c>
      <c r="T31" s="6">
        <f t="shared" si="0"/>
        <v>0.64494540209790208</v>
      </c>
      <c r="U31" s="3">
        <f t="shared" si="1"/>
        <v>2.9642233856893547</v>
      </c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</row>
    <row r="32" spans="5:56" x14ac:dyDescent="0.25">
      <c r="E32">
        <v>1998</v>
      </c>
      <c r="F32">
        <v>5</v>
      </c>
      <c r="G32" t="s">
        <v>19</v>
      </c>
      <c r="H32">
        <v>1</v>
      </c>
      <c r="I32" t="s">
        <v>10</v>
      </c>
      <c r="J32">
        <v>912.36</v>
      </c>
      <c r="K32">
        <v>152.06</v>
      </c>
      <c r="L32">
        <v>527.96</v>
      </c>
      <c r="M32">
        <v>232.34</v>
      </c>
      <c r="N32">
        <v>57.2</v>
      </c>
      <c r="O32">
        <f t="shared" si="2"/>
        <v>1.0534069981583796</v>
      </c>
      <c r="Q32" s="4"/>
      <c r="R32" s="6">
        <f t="shared" si="3"/>
        <v>0.23233999999999999</v>
      </c>
      <c r="S32" s="6">
        <f t="shared" si="4"/>
        <v>0.22056052447552443</v>
      </c>
      <c r="T32" s="6">
        <f t="shared" si="0"/>
        <v>0.64554346153846143</v>
      </c>
      <c r="U32" s="3">
        <f t="shared" si="1"/>
        <v>2.9268313678230178</v>
      </c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</row>
    <row r="33" spans="5:56" x14ac:dyDescent="0.25">
      <c r="E33">
        <v>1998</v>
      </c>
      <c r="F33">
        <v>6</v>
      </c>
      <c r="G33" t="s">
        <v>20</v>
      </c>
      <c r="H33">
        <v>1</v>
      </c>
      <c r="I33" t="s">
        <v>10</v>
      </c>
      <c r="J33">
        <v>912.03</v>
      </c>
      <c r="K33">
        <v>152.01</v>
      </c>
      <c r="L33">
        <v>527.96</v>
      </c>
      <c r="M33">
        <v>232.06</v>
      </c>
      <c r="N33">
        <v>57.3</v>
      </c>
      <c r="O33">
        <f t="shared" si="2"/>
        <v>1.0552486187845305</v>
      </c>
      <c r="Q33" s="4"/>
      <c r="R33" s="6">
        <f t="shared" si="3"/>
        <v>0.23205999999999999</v>
      </c>
      <c r="S33" s="6">
        <f t="shared" si="4"/>
        <v>0.21991026178010467</v>
      </c>
      <c r="T33" s="6">
        <f t="shared" si="0"/>
        <v>0.64436947643979059</v>
      </c>
      <c r="U33" s="3">
        <f t="shared" si="1"/>
        <v>2.9301473756787035</v>
      </c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</row>
    <row r="34" spans="5:56" x14ac:dyDescent="0.25">
      <c r="E34">
        <v>1998</v>
      </c>
      <c r="F34">
        <v>7</v>
      </c>
      <c r="G34" t="s">
        <v>21</v>
      </c>
      <c r="H34">
        <v>1</v>
      </c>
      <c r="I34" t="s">
        <v>10</v>
      </c>
      <c r="J34">
        <v>913.33</v>
      </c>
      <c r="K34">
        <v>152.22</v>
      </c>
      <c r="L34">
        <v>527.96</v>
      </c>
      <c r="M34">
        <v>233.14</v>
      </c>
      <c r="N34">
        <v>57.3</v>
      </c>
      <c r="O34">
        <f t="shared" si="2"/>
        <v>1.0552486187845305</v>
      </c>
      <c r="Q34" s="4"/>
      <c r="R34" s="6">
        <f t="shared" si="3"/>
        <v>0.23313999999999999</v>
      </c>
      <c r="S34" s="6">
        <f t="shared" si="4"/>
        <v>0.22093371727748687</v>
      </c>
      <c r="T34" s="6">
        <f t="shared" si="0"/>
        <v>0.64456848167539271</v>
      </c>
      <c r="U34" s="3">
        <f t="shared" si="1"/>
        <v>2.9175173715364164</v>
      </c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</row>
    <row r="35" spans="5:56" x14ac:dyDescent="0.25">
      <c r="E35">
        <v>1998</v>
      </c>
      <c r="F35">
        <v>8</v>
      </c>
      <c r="G35" t="s">
        <v>22</v>
      </c>
      <c r="H35">
        <v>1</v>
      </c>
      <c r="I35" t="s">
        <v>10</v>
      </c>
      <c r="J35">
        <v>909.71</v>
      </c>
      <c r="K35">
        <v>151.62</v>
      </c>
      <c r="L35">
        <v>527.96</v>
      </c>
      <c r="M35">
        <v>230.13</v>
      </c>
      <c r="N35">
        <v>57.4</v>
      </c>
      <c r="O35">
        <f t="shared" si="2"/>
        <v>1.0570902394106814</v>
      </c>
      <c r="Q35" s="4"/>
      <c r="R35" s="6">
        <f t="shared" si="3"/>
        <v>0.23013</v>
      </c>
      <c r="S35" s="6">
        <f t="shared" si="4"/>
        <v>0.21770137630662023</v>
      </c>
      <c r="T35" s="6">
        <f t="shared" si="0"/>
        <v>0.64287794425087119</v>
      </c>
      <c r="U35" s="3">
        <f t="shared" si="1"/>
        <v>2.9530265502107507</v>
      </c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</row>
    <row r="36" spans="5:56" x14ac:dyDescent="0.25">
      <c r="E36">
        <v>1998</v>
      </c>
      <c r="F36">
        <v>9</v>
      </c>
      <c r="G36" t="s">
        <v>23</v>
      </c>
      <c r="H36">
        <v>1</v>
      </c>
      <c r="I36" t="s">
        <v>10</v>
      </c>
      <c r="J36">
        <v>906.38</v>
      </c>
      <c r="K36">
        <v>151.06</v>
      </c>
      <c r="L36">
        <v>527.96</v>
      </c>
      <c r="M36">
        <v>227.35</v>
      </c>
      <c r="N36">
        <v>57.4</v>
      </c>
      <c r="O36">
        <f t="shared" si="2"/>
        <v>1.0570902394106814</v>
      </c>
      <c r="Q36" s="4"/>
      <c r="R36" s="6">
        <f t="shared" si="3"/>
        <v>0.22735</v>
      </c>
      <c r="S36" s="6">
        <f t="shared" si="4"/>
        <v>0.21507151567944252</v>
      </c>
      <c r="T36" s="6">
        <f t="shared" si="0"/>
        <v>0.64234818815331007</v>
      </c>
      <c r="U36" s="3">
        <f t="shared" si="1"/>
        <v>2.9867165163844294</v>
      </c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</row>
    <row r="37" spans="5:56" x14ac:dyDescent="0.25">
      <c r="E37">
        <v>1998</v>
      </c>
      <c r="F37">
        <v>10</v>
      </c>
      <c r="G37" t="s">
        <v>24</v>
      </c>
      <c r="H37">
        <v>1</v>
      </c>
      <c r="I37" t="s">
        <v>10</v>
      </c>
      <c r="J37">
        <v>904.22</v>
      </c>
      <c r="K37">
        <v>150.69999999999999</v>
      </c>
      <c r="L37">
        <v>527.96</v>
      </c>
      <c r="M37">
        <v>225.55</v>
      </c>
      <c r="N37">
        <v>57.5</v>
      </c>
      <c r="O37">
        <f t="shared" si="2"/>
        <v>1.0589318600368325</v>
      </c>
      <c r="Q37" s="4"/>
      <c r="R37" s="6">
        <f t="shared" si="3"/>
        <v>0.22555</v>
      </c>
      <c r="S37" s="6">
        <f t="shared" si="4"/>
        <v>0.21299765217391303</v>
      </c>
      <c r="T37" s="6">
        <f t="shared" si="0"/>
        <v>0.64089109565217395</v>
      </c>
      <c r="U37" s="3">
        <f t="shared" si="1"/>
        <v>3.0089558856129459</v>
      </c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</row>
    <row r="38" spans="5:56" x14ac:dyDescent="0.25">
      <c r="E38">
        <v>1998</v>
      </c>
      <c r="F38">
        <v>11</v>
      </c>
      <c r="G38" t="s">
        <v>25</v>
      </c>
      <c r="H38">
        <v>1</v>
      </c>
      <c r="I38" t="s">
        <v>10</v>
      </c>
      <c r="J38">
        <v>897.64</v>
      </c>
      <c r="K38">
        <v>149.61000000000001</v>
      </c>
      <c r="L38">
        <v>527.96</v>
      </c>
      <c r="M38">
        <v>220.07</v>
      </c>
      <c r="N38">
        <v>57.5</v>
      </c>
      <c r="O38">
        <f t="shared" si="2"/>
        <v>1.0589318600368325</v>
      </c>
      <c r="Q38" s="4"/>
      <c r="R38" s="6">
        <f t="shared" si="3"/>
        <v>0.22006999999999999</v>
      </c>
      <c r="S38" s="6">
        <f t="shared" si="4"/>
        <v>0.20782262608695651</v>
      </c>
      <c r="T38" s="6">
        <f t="shared" si="0"/>
        <v>0.63986175652173904</v>
      </c>
      <c r="U38" s="3">
        <f t="shared" si="1"/>
        <v>3.0788839914572641</v>
      </c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</row>
    <row r="39" spans="5:56" x14ac:dyDescent="0.25">
      <c r="E39">
        <v>1998</v>
      </c>
      <c r="F39">
        <v>12</v>
      </c>
      <c r="G39" t="s">
        <v>26</v>
      </c>
      <c r="H39">
        <v>1</v>
      </c>
      <c r="I39" t="s">
        <v>10</v>
      </c>
      <c r="J39">
        <v>885.21</v>
      </c>
      <c r="K39">
        <v>147.54</v>
      </c>
      <c r="L39">
        <v>527.96</v>
      </c>
      <c r="M39">
        <v>209.71</v>
      </c>
      <c r="N39">
        <v>57.6</v>
      </c>
      <c r="O39">
        <f t="shared" si="2"/>
        <v>1.0607734806629836</v>
      </c>
      <c r="Q39" s="4"/>
      <c r="R39" s="6">
        <f t="shared" si="3"/>
        <v>0.20971000000000001</v>
      </c>
      <c r="S39" s="6">
        <f t="shared" si="4"/>
        <v>0.19769536458333331</v>
      </c>
      <c r="T39" s="6">
        <f t="shared" si="0"/>
        <v>0.63679947916666657</v>
      </c>
      <c r="U39" s="3">
        <f t="shared" si="1"/>
        <v>3.2211148729197463</v>
      </c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</row>
    <row r="40" spans="5:56" x14ac:dyDescent="0.25">
      <c r="E40">
        <v>1999</v>
      </c>
      <c r="F40">
        <v>1</v>
      </c>
      <c r="G40" t="s">
        <v>9</v>
      </c>
      <c r="H40">
        <v>1</v>
      </c>
      <c r="I40" t="s">
        <v>10</v>
      </c>
      <c r="J40">
        <v>885.59</v>
      </c>
      <c r="K40">
        <v>147.6</v>
      </c>
      <c r="L40">
        <v>534.23</v>
      </c>
      <c r="M40">
        <v>203.76</v>
      </c>
      <c r="N40">
        <v>57.6</v>
      </c>
      <c r="O40">
        <f t="shared" si="2"/>
        <v>1.0607734806629836</v>
      </c>
      <c r="Q40" s="4">
        <v>1999</v>
      </c>
      <c r="R40" s="6">
        <f t="shared" si="3"/>
        <v>0.20376</v>
      </c>
      <c r="S40" s="6">
        <f t="shared" si="4"/>
        <v>0.19208624999999996</v>
      </c>
      <c r="T40" s="6">
        <f t="shared" si="0"/>
        <v>0.64276682291666665</v>
      </c>
      <c r="U40" s="3">
        <f t="shared" si="1"/>
        <v>3.3462406753042799</v>
      </c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</row>
    <row r="41" spans="5:56" x14ac:dyDescent="0.25">
      <c r="E41">
        <v>1999</v>
      </c>
      <c r="F41">
        <v>2</v>
      </c>
      <c r="G41" t="s">
        <v>16</v>
      </c>
      <c r="H41">
        <v>1</v>
      </c>
      <c r="I41" t="s">
        <v>10</v>
      </c>
      <c r="J41">
        <v>893.47</v>
      </c>
      <c r="K41">
        <v>148.91</v>
      </c>
      <c r="L41">
        <v>541.84</v>
      </c>
      <c r="M41">
        <v>202.72</v>
      </c>
      <c r="N41">
        <v>57.7</v>
      </c>
      <c r="O41">
        <f t="shared" si="2"/>
        <v>1.0626151012891345</v>
      </c>
      <c r="Q41" s="4"/>
      <c r="R41" s="6">
        <f t="shared" si="3"/>
        <v>0.20272000000000001</v>
      </c>
      <c r="S41" s="6">
        <f t="shared" si="4"/>
        <v>0.19077462738301559</v>
      </c>
      <c r="T41" s="6">
        <f t="shared" si="0"/>
        <v>0.65004722703639506</v>
      </c>
      <c r="U41" s="3">
        <f t="shared" si="1"/>
        <v>3.4074092344119968</v>
      </c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</row>
    <row r="42" spans="5:56" x14ac:dyDescent="0.25">
      <c r="E42">
        <v>1999</v>
      </c>
      <c r="F42">
        <v>3</v>
      </c>
      <c r="G42" t="s">
        <v>17</v>
      </c>
      <c r="H42">
        <v>1</v>
      </c>
      <c r="I42" t="s">
        <v>10</v>
      </c>
      <c r="J42">
        <v>905.33</v>
      </c>
      <c r="K42">
        <v>150.88999999999999</v>
      </c>
      <c r="L42">
        <v>541.84</v>
      </c>
      <c r="M42">
        <v>212.6</v>
      </c>
      <c r="N42">
        <v>57.8</v>
      </c>
      <c r="O42">
        <f t="shared" si="2"/>
        <v>1.0644567219152854</v>
      </c>
      <c r="Q42" s="4"/>
      <c r="R42" s="6">
        <f t="shared" si="3"/>
        <v>0.21259999999999998</v>
      </c>
      <c r="S42" s="6">
        <f t="shared" si="4"/>
        <v>0.19972629757785468</v>
      </c>
      <c r="T42" s="6">
        <f t="shared" si="0"/>
        <v>0.6507826816608997</v>
      </c>
      <c r="U42" s="3">
        <f t="shared" si="1"/>
        <v>3.2583725305738476</v>
      </c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</row>
    <row r="43" spans="5:56" x14ac:dyDescent="0.25">
      <c r="E43">
        <v>1999</v>
      </c>
      <c r="F43">
        <v>4</v>
      </c>
      <c r="G43" t="s">
        <v>18</v>
      </c>
      <c r="H43">
        <v>1</v>
      </c>
      <c r="I43" t="s">
        <v>10</v>
      </c>
      <c r="J43">
        <v>934.12</v>
      </c>
      <c r="K43">
        <v>155.69</v>
      </c>
      <c r="L43">
        <v>541.84</v>
      </c>
      <c r="M43">
        <v>236.59</v>
      </c>
      <c r="N43">
        <v>58</v>
      </c>
      <c r="O43">
        <f t="shared" si="2"/>
        <v>1.0681399631675876</v>
      </c>
      <c r="Q43" s="4"/>
      <c r="R43" s="6">
        <f t="shared" si="3"/>
        <v>0.23658999999999999</v>
      </c>
      <c r="S43" s="6">
        <f t="shared" si="4"/>
        <v>0.22149718965517237</v>
      </c>
      <c r="T43" s="6">
        <f t="shared" si="0"/>
        <v>0.65303239655172407</v>
      </c>
      <c r="U43" s="3">
        <f t="shared" si="1"/>
        <v>2.9482649308931062</v>
      </c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</row>
    <row r="44" spans="5:56" x14ac:dyDescent="0.25">
      <c r="E44">
        <v>1999</v>
      </c>
      <c r="F44">
        <v>5</v>
      </c>
      <c r="G44" t="s">
        <v>19</v>
      </c>
      <c r="H44">
        <v>1</v>
      </c>
      <c r="I44" t="s">
        <v>10</v>
      </c>
      <c r="J44">
        <v>949.7</v>
      </c>
      <c r="K44">
        <v>158.28</v>
      </c>
      <c r="L44">
        <v>541.84</v>
      </c>
      <c r="M44">
        <v>249.57</v>
      </c>
      <c r="N44">
        <v>58.1</v>
      </c>
      <c r="O44">
        <f t="shared" si="2"/>
        <v>1.0699815837937385</v>
      </c>
      <c r="Q44" s="4"/>
      <c r="R44" s="6">
        <f t="shared" si="3"/>
        <v>0.24956999999999999</v>
      </c>
      <c r="S44" s="6">
        <f t="shared" si="4"/>
        <v>0.23324700516351116</v>
      </c>
      <c r="T44" s="6">
        <f t="shared" si="0"/>
        <v>0.65432901893287432</v>
      </c>
      <c r="U44" s="3">
        <f t="shared" si="1"/>
        <v>2.8053451937332214</v>
      </c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</row>
    <row r="45" spans="5:56" x14ac:dyDescent="0.25">
      <c r="E45">
        <v>1999</v>
      </c>
      <c r="F45">
        <v>6</v>
      </c>
      <c r="G45" t="s">
        <v>20</v>
      </c>
      <c r="H45">
        <v>1</v>
      </c>
      <c r="I45" t="s">
        <v>10</v>
      </c>
      <c r="J45">
        <v>949.06</v>
      </c>
      <c r="K45">
        <v>158.18</v>
      </c>
      <c r="L45">
        <v>541.84</v>
      </c>
      <c r="M45">
        <v>249.04</v>
      </c>
      <c r="N45">
        <v>58.1</v>
      </c>
      <c r="O45">
        <f t="shared" si="2"/>
        <v>1.0699815837937385</v>
      </c>
      <c r="Q45" s="4"/>
      <c r="R45" s="6">
        <f t="shared" si="3"/>
        <v>0.24903999999999998</v>
      </c>
      <c r="S45" s="6">
        <f t="shared" si="4"/>
        <v>0.23275166953528398</v>
      </c>
      <c r="T45" s="6">
        <f t="shared" si="0"/>
        <v>0.65423555938037858</v>
      </c>
      <c r="U45" s="3">
        <f t="shared" si="1"/>
        <v>2.8108737552200447</v>
      </c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</row>
    <row r="46" spans="5:56" x14ac:dyDescent="0.25">
      <c r="E46">
        <v>1999</v>
      </c>
      <c r="F46">
        <v>7</v>
      </c>
      <c r="G46" t="s">
        <v>21</v>
      </c>
      <c r="H46">
        <v>1</v>
      </c>
      <c r="I46" t="s">
        <v>10</v>
      </c>
      <c r="J46">
        <v>969.96</v>
      </c>
      <c r="K46">
        <v>161.66</v>
      </c>
      <c r="L46">
        <v>541.84</v>
      </c>
      <c r="M46">
        <v>266.45</v>
      </c>
      <c r="N46">
        <v>58.3</v>
      </c>
      <c r="O46">
        <f t="shared" si="2"/>
        <v>1.0736648250460405</v>
      </c>
      <c r="Q46" s="4"/>
      <c r="R46" s="6">
        <f t="shared" si="3"/>
        <v>0.26644999999999996</v>
      </c>
      <c r="S46" s="6">
        <f t="shared" si="4"/>
        <v>0.24816869639794165</v>
      </c>
      <c r="T46" s="6">
        <f t="shared" si="0"/>
        <v>0.65523241852487135</v>
      </c>
      <c r="U46" s="3">
        <f t="shared" si="1"/>
        <v>2.6403077500469134</v>
      </c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</row>
    <row r="47" spans="5:56" x14ac:dyDescent="0.25">
      <c r="E47">
        <v>1999</v>
      </c>
      <c r="F47">
        <v>8</v>
      </c>
      <c r="G47" t="s">
        <v>22</v>
      </c>
      <c r="H47">
        <v>1</v>
      </c>
      <c r="I47" t="s">
        <v>10</v>
      </c>
      <c r="J47">
        <v>982.52</v>
      </c>
      <c r="K47">
        <v>163.75</v>
      </c>
      <c r="L47">
        <v>541.84</v>
      </c>
      <c r="M47">
        <v>276.92</v>
      </c>
      <c r="N47">
        <v>58.3</v>
      </c>
      <c r="O47">
        <f t="shared" si="2"/>
        <v>1.0736648250460405</v>
      </c>
      <c r="Q47" s="4"/>
      <c r="R47" s="6">
        <f t="shared" si="3"/>
        <v>0.27692</v>
      </c>
      <c r="S47" s="6">
        <f t="shared" si="4"/>
        <v>0.25792034305317324</v>
      </c>
      <c r="T47" s="6">
        <f t="shared" si="0"/>
        <v>0.65717902229845626</v>
      </c>
      <c r="U47" s="3">
        <f t="shared" si="1"/>
        <v>2.5480283114256821</v>
      </c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</row>
    <row r="48" spans="5:56" x14ac:dyDescent="0.25">
      <c r="E48">
        <v>1999</v>
      </c>
      <c r="F48">
        <v>9</v>
      </c>
      <c r="G48" t="s">
        <v>23</v>
      </c>
      <c r="H48">
        <v>1</v>
      </c>
      <c r="I48" t="s">
        <v>10</v>
      </c>
      <c r="J48">
        <v>995.44</v>
      </c>
      <c r="K48">
        <v>165.91</v>
      </c>
      <c r="L48">
        <v>541.84</v>
      </c>
      <c r="M48">
        <v>287.69</v>
      </c>
      <c r="N48">
        <v>58.5</v>
      </c>
      <c r="O48">
        <f t="shared" si="2"/>
        <v>1.0773480662983426</v>
      </c>
      <c r="Q48" s="4"/>
      <c r="R48" s="6">
        <f t="shared" si="3"/>
        <v>0.28769</v>
      </c>
      <c r="S48" s="6">
        <f t="shared" si="4"/>
        <v>0.26703533333333335</v>
      </c>
      <c r="T48" s="6">
        <f t="shared" si="0"/>
        <v>0.65693717948717945</v>
      </c>
      <c r="U48" s="3">
        <f t="shared" si="1"/>
        <v>2.4601133164169768</v>
      </c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</row>
    <row r="49" spans="5:56" x14ac:dyDescent="0.25">
      <c r="E49">
        <v>1999</v>
      </c>
      <c r="F49">
        <v>10</v>
      </c>
      <c r="G49" t="s">
        <v>24</v>
      </c>
      <c r="H49">
        <v>1</v>
      </c>
      <c r="I49" t="s">
        <v>10</v>
      </c>
      <c r="J49">
        <v>998.54</v>
      </c>
      <c r="K49">
        <v>166.43</v>
      </c>
      <c r="L49">
        <v>541.84</v>
      </c>
      <c r="M49">
        <v>290.27999999999997</v>
      </c>
      <c r="N49">
        <v>58.6</v>
      </c>
      <c r="O49">
        <f t="shared" si="2"/>
        <v>1.0791896869244937</v>
      </c>
      <c r="Q49" s="4"/>
      <c r="R49" s="6">
        <f t="shared" si="3"/>
        <v>0.29027999999999998</v>
      </c>
      <c r="S49" s="6">
        <f t="shared" si="4"/>
        <v>0.26897959044368597</v>
      </c>
      <c r="T49" s="6">
        <f t="shared" si="0"/>
        <v>0.65629796928327633</v>
      </c>
      <c r="U49" s="3">
        <f t="shared" si="1"/>
        <v>2.4399200771668736</v>
      </c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</row>
    <row r="50" spans="5:56" x14ac:dyDescent="0.25">
      <c r="E50">
        <v>1999</v>
      </c>
      <c r="F50">
        <v>11</v>
      </c>
      <c r="G50" t="s">
        <v>25</v>
      </c>
      <c r="H50">
        <v>1</v>
      </c>
      <c r="I50" t="s">
        <v>10</v>
      </c>
      <c r="J50">
        <v>986.35</v>
      </c>
      <c r="K50">
        <v>164.39</v>
      </c>
      <c r="L50">
        <v>528.92999999999995</v>
      </c>
      <c r="M50">
        <v>293.02</v>
      </c>
      <c r="N50">
        <v>58.7</v>
      </c>
      <c r="O50">
        <f t="shared" si="2"/>
        <v>1.0810313075506446</v>
      </c>
      <c r="Q50" s="4"/>
      <c r="R50" s="6">
        <f t="shared" si="3"/>
        <v>0.29302</v>
      </c>
      <c r="S50" s="6">
        <f t="shared" si="4"/>
        <v>0.27105597955706984</v>
      </c>
      <c r="T50" s="6">
        <f t="shared" si="0"/>
        <v>0.64135052810902893</v>
      </c>
      <c r="U50" s="3">
        <f t="shared" si="1"/>
        <v>2.3661524810593138</v>
      </c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</row>
    <row r="51" spans="5:56" x14ac:dyDescent="0.25">
      <c r="E51">
        <v>1999</v>
      </c>
      <c r="F51">
        <v>12</v>
      </c>
      <c r="G51" t="s">
        <v>26</v>
      </c>
      <c r="H51">
        <v>1</v>
      </c>
      <c r="I51" t="s">
        <v>10</v>
      </c>
      <c r="J51" s="1">
        <v>1010.62</v>
      </c>
      <c r="K51">
        <v>168.44</v>
      </c>
      <c r="L51">
        <v>528.92999999999995</v>
      </c>
      <c r="M51">
        <v>313.25</v>
      </c>
      <c r="N51">
        <v>58.8</v>
      </c>
      <c r="O51">
        <f t="shared" si="2"/>
        <v>1.0828729281767955</v>
      </c>
      <c r="Q51" s="4"/>
      <c r="R51" s="6">
        <f t="shared" si="3"/>
        <v>0.31324999999999997</v>
      </c>
      <c r="S51" s="6">
        <f t="shared" si="4"/>
        <v>0.28927678571428572</v>
      </c>
      <c r="T51" s="6">
        <f t="shared" si="0"/>
        <v>0.64399984693877554</v>
      </c>
      <c r="U51" s="3">
        <f t="shared" si="1"/>
        <v>2.226241021548284</v>
      </c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</row>
    <row r="52" spans="5:56" x14ac:dyDescent="0.25">
      <c r="E52">
        <v>2000</v>
      </c>
      <c r="F52">
        <v>1</v>
      </c>
      <c r="G52" t="s">
        <v>9</v>
      </c>
      <c r="H52">
        <v>1</v>
      </c>
      <c r="I52" t="s">
        <v>10</v>
      </c>
      <c r="J52" s="1">
        <v>1008.17</v>
      </c>
      <c r="K52">
        <v>168.03</v>
      </c>
      <c r="L52">
        <v>527.4</v>
      </c>
      <c r="M52">
        <v>312.74</v>
      </c>
      <c r="N52">
        <v>58.9</v>
      </c>
      <c r="O52">
        <f t="shared" si="2"/>
        <v>1.0847145488029466</v>
      </c>
      <c r="Q52" s="4">
        <v>2000</v>
      </c>
      <c r="R52" s="6">
        <f t="shared" si="3"/>
        <v>0.31274000000000002</v>
      </c>
      <c r="S52" s="6">
        <f t="shared" si="4"/>
        <v>0.28831548387096778</v>
      </c>
      <c r="T52" s="6">
        <f t="shared" si="0"/>
        <v>0.64111797962648553</v>
      </c>
      <c r="U52" s="3">
        <f t="shared" si="1"/>
        <v>2.2236682228048856</v>
      </c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</row>
    <row r="53" spans="5:56" x14ac:dyDescent="0.25">
      <c r="E53">
        <v>2000</v>
      </c>
      <c r="F53">
        <v>2</v>
      </c>
      <c r="G53" t="s">
        <v>16</v>
      </c>
      <c r="H53">
        <v>1</v>
      </c>
      <c r="I53" t="s">
        <v>10</v>
      </c>
      <c r="J53" s="1">
        <v>1021.43</v>
      </c>
      <c r="K53">
        <v>170.24</v>
      </c>
      <c r="L53">
        <v>526.78</v>
      </c>
      <c r="M53">
        <v>324.41000000000003</v>
      </c>
      <c r="N53">
        <v>59.1</v>
      </c>
      <c r="O53">
        <f t="shared" si="2"/>
        <v>1.0883977900552486</v>
      </c>
      <c r="Q53" s="4"/>
      <c r="R53" s="6">
        <f t="shared" si="3"/>
        <v>0.32441000000000003</v>
      </c>
      <c r="S53" s="6">
        <f t="shared" si="4"/>
        <v>0.29806197969543152</v>
      </c>
      <c r="T53" s="6">
        <f t="shared" si="0"/>
        <v>0.64040923857868015</v>
      </c>
      <c r="U53" s="3">
        <f t="shared" si="1"/>
        <v>2.1485774174655523</v>
      </c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</row>
    <row r="54" spans="5:56" x14ac:dyDescent="0.25">
      <c r="E54">
        <v>2000</v>
      </c>
      <c r="F54">
        <v>3</v>
      </c>
      <c r="G54" t="s">
        <v>17</v>
      </c>
      <c r="H54">
        <v>1</v>
      </c>
      <c r="I54" t="s">
        <v>10</v>
      </c>
      <c r="J54" s="1">
        <v>1059.3399999999999</v>
      </c>
      <c r="K54">
        <v>176.56</v>
      </c>
      <c r="L54">
        <v>524.28</v>
      </c>
      <c r="M54">
        <v>358.5</v>
      </c>
      <c r="N54">
        <v>59.3</v>
      </c>
      <c r="O54">
        <f t="shared" si="2"/>
        <v>1.0920810313075506</v>
      </c>
      <c r="Q54" s="4"/>
      <c r="R54" s="6">
        <f t="shared" si="3"/>
        <v>0.35849999999999999</v>
      </c>
      <c r="S54" s="6">
        <f t="shared" si="4"/>
        <v>0.3282723440134907</v>
      </c>
      <c r="T54" s="6">
        <f t="shared" si="0"/>
        <v>0.6417472512647554</v>
      </c>
      <c r="U54" s="3">
        <f t="shared" si="1"/>
        <v>1.9549232914923289</v>
      </c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</row>
    <row r="55" spans="5:56" x14ac:dyDescent="0.25">
      <c r="E55">
        <v>2000</v>
      </c>
      <c r="F55">
        <v>4</v>
      </c>
      <c r="G55" t="s">
        <v>18</v>
      </c>
      <c r="H55">
        <v>1</v>
      </c>
      <c r="I55" t="s">
        <v>10</v>
      </c>
      <c r="J55" s="1">
        <v>1046.93</v>
      </c>
      <c r="K55">
        <v>174.49</v>
      </c>
      <c r="L55">
        <v>520.32000000000005</v>
      </c>
      <c r="M55">
        <v>352.12</v>
      </c>
      <c r="N55">
        <v>59.3</v>
      </c>
      <c r="O55">
        <f t="shared" si="2"/>
        <v>1.0920810313075506</v>
      </c>
      <c r="Q55" s="4"/>
      <c r="R55" s="6">
        <f t="shared" si="3"/>
        <v>0.35211999999999999</v>
      </c>
      <c r="S55" s="6">
        <f t="shared" si="4"/>
        <v>0.32243028667790891</v>
      </c>
      <c r="T55" s="6">
        <f t="shared" si="0"/>
        <v>0.63622568296795956</v>
      </c>
      <c r="U55" s="3">
        <f t="shared" si="1"/>
        <v>1.9732193570373737</v>
      </c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</row>
    <row r="56" spans="5:56" x14ac:dyDescent="0.25">
      <c r="E56">
        <v>2000</v>
      </c>
      <c r="F56">
        <v>5</v>
      </c>
      <c r="G56" t="s">
        <v>19</v>
      </c>
      <c r="H56">
        <v>1</v>
      </c>
      <c r="I56" t="s">
        <v>10</v>
      </c>
      <c r="J56" s="1">
        <v>1066.23</v>
      </c>
      <c r="K56">
        <v>177.71</v>
      </c>
      <c r="L56">
        <v>520.32000000000005</v>
      </c>
      <c r="M56">
        <v>368.2</v>
      </c>
      <c r="N56">
        <v>59.6</v>
      </c>
      <c r="O56">
        <f t="shared" si="2"/>
        <v>1.0976058931860038</v>
      </c>
      <c r="Q56" s="4"/>
      <c r="R56" s="6">
        <f t="shared" si="3"/>
        <v>0.36819999999999997</v>
      </c>
      <c r="S56" s="6">
        <f t="shared" si="4"/>
        <v>0.33545738255033553</v>
      </c>
      <c r="T56" s="6">
        <f t="shared" si="0"/>
        <v>0.63595686241610738</v>
      </c>
      <c r="U56" s="3">
        <f t="shared" si="1"/>
        <v>1.8957903313416624</v>
      </c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</row>
    <row r="57" spans="5:56" x14ac:dyDescent="0.25">
      <c r="E57">
        <v>2000</v>
      </c>
      <c r="F57">
        <v>6</v>
      </c>
      <c r="G57" t="s">
        <v>20</v>
      </c>
      <c r="H57">
        <v>1</v>
      </c>
      <c r="I57" t="s">
        <v>10</v>
      </c>
      <c r="J57" s="1">
        <v>1107.3</v>
      </c>
      <c r="K57">
        <v>184.55</v>
      </c>
      <c r="L57">
        <v>520.32000000000005</v>
      </c>
      <c r="M57">
        <v>402.43</v>
      </c>
      <c r="N57">
        <v>59.7</v>
      </c>
      <c r="O57">
        <f t="shared" si="2"/>
        <v>1.0994475138121549</v>
      </c>
      <c r="Q57" s="4"/>
      <c r="R57" s="6">
        <f t="shared" si="3"/>
        <v>0.40243000000000001</v>
      </c>
      <c r="S57" s="6">
        <f t="shared" si="4"/>
        <v>0.366029296482412</v>
      </c>
      <c r="T57" s="6">
        <f t="shared" si="0"/>
        <v>0.64111291457286435</v>
      </c>
      <c r="U57" s="3">
        <f t="shared" si="1"/>
        <v>1.7515344283477869</v>
      </c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</row>
    <row r="58" spans="5:56" x14ac:dyDescent="0.25">
      <c r="E58">
        <v>2000</v>
      </c>
      <c r="F58">
        <v>7</v>
      </c>
      <c r="G58" t="s">
        <v>21</v>
      </c>
      <c r="H58">
        <v>1</v>
      </c>
      <c r="I58" t="s">
        <v>10</v>
      </c>
      <c r="J58" s="1">
        <v>1118.1300000000001</v>
      </c>
      <c r="K58">
        <v>186.35</v>
      </c>
      <c r="L58">
        <v>520.32000000000005</v>
      </c>
      <c r="M58">
        <v>411.45</v>
      </c>
      <c r="N58">
        <v>59.8</v>
      </c>
      <c r="O58">
        <f t="shared" si="2"/>
        <v>1.1012891344383058</v>
      </c>
      <c r="Q58" s="4"/>
      <c r="R58" s="6">
        <f t="shared" si="3"/>
        <v>0.41144999999999998</v>
      </c>
      <c r="S58" s="6">
        <f t="shared" si="4"/>
        <v>0.37360760869565213</v>
      </c>
      <c r="T58" s="6">
        <f t="shared" si="0"/>
        <v>0.64167526755852844</v>
      </c>
      <c r="U58" s="3">
        <f t="shared" si="1"/>
        <v>1.7175355450236971</v>
      </c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</row>
    <row r="59" spans="5:56" x14ac:dyDescent="0.25">
      <c r="E59">
        <v>2000</v>
      </c>
      <c r="F59">
        <v>8</v>
      </c>
      <c r="G59" t="s">
        <v>22</v>
      </c>
      <c r="H59">
        <v>1</v>
      </c>
      <c r="I59" t="s">
        <v>10</v>
      </c>
      <c r="J59" s="1">
        <v>1100.0999999999999</v>
      </c>
      <c r="K59">
        <v>183.35</v>
      </c>
      <c r="L59">
        <v>520.32000000000005</v>
      </c>
      <c r="M59">
        <v>396.43</v>
      </c>
      <c r="N59">
        <v>59.8</v>
      </c>
      <c r="O59">
        <f t="shared" si="2"/>
        <v>1.1012891344383058</v>
      </c>
      <c r="Q59" s="4"/>
      <c r="R59" s="6">
        <f t="shared" si="3"/>
        <v>0.39643</v>
      </c>
      <c r="S59" s="6">
        <f t="shared" si="4"/>
        <v>0.35996904682274244</v>
      </c>
      <c r="T59" s="6">
        <f t="shared" si="0"/>
        <v>0.63895118729096989</v>
      </c>
      <c r="U59" s="3">
        <f t="shared" si="1"/>
        <v>1.7750170269656684</v>
      </c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</row>
    <row r="60" spans="5:56" x14ac:dyDescent="0.25">
      <c r="E60">
        <v>2000</v>
      </c>
      <c r="F60">
        <v>9</v>
      </c>
      <c r="G60" t="s">
        <v>23</v>
      </c>
      <c r="H60">
        <v>1</v>
      </c>
      <c r="I60" t="s">
        <v>10</v>
      </c>
      <c r="J60" s="1">
        <v>1117.94</v>
      </c>
      <c r="K60">
        <v>186.32</v>
      </c>
      <c r="L60">
        <v>520.32000000000005</v>
      </c>
      <c r="M60">
        <v>411.29</v>
      </c>
      <c r="N60">
        <v>60</v>
      </c>
      <c r="O60">
        <f t="shared" si="2"/>
        <v>1.1049723756906078</v>
      </c>
      <c r="Q60" s="4"/>
      <c r="R60" s="6">
        <f t="shared" si="3"/>
        <v>0.41129000000000004</v>
      </c>
      <c r="S60" s="6">
        <f t="shared" si="4"/>
        <v>0.37221745000000001</v>
      </c>
      <c r="T60" s="6">
        <f t="shared" si="0"/>
        <v>0.6395092</v>
      </c>
      <c r="U60" s="3">
        <f t="shared" si="1"/>
        <v>1.7181307593182424</v>
      </c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</row>
    <row r="61" spans="5:56" x14ac:dyDescent="0.25">
      <c r="E61">
        <v>2000</v>
      </c>
      <c r="F61">
        <v>10</v>
      </c>
      <c r="G61" t="s">
        <v>24</v>
      </c>
      <c r="H61">
        <v>1</v>
      </c>
      <c r="I61" t="s">
        <v>10</v>
      </c>
      <c r="J61" s="1">
        <v>1114.6600000000001</v>
      </c>
      <c r="K61">
        <v>185.78</v>
      </c>
      <c r="L61">
        <v>520.32000000000005</v>
      </c>
      <c r="M61">
        <v>408.56</v>
      </c>
      <c r="N61">
        <v>60.2</v>
      </c>
      <c r="O61">
        <f t="shared" si="2"/>
        <v>1.1086556169429098</v>
      </c>
      <c r="Q61" s="4"/>
      <c r="R61" s="6">
        <f t="shared" si="3"/>
        <v>0.40855999999999998</v>
      </c>
      <c r="S61" s="6">
        <f t="shared" si="4"/>
        <v>0.36851840531561458</v>
      </c>
      <c r="T61" s="6">
        <f t="shared" si="0"/>
        <v>0.63689750830564784</v>
      </c>
      <c r="U61" s="3">
        <f t="shared" si="1"/>
        <v>1.7282651262972393</v>
      </c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</row>
    <row r="62" spans="5:56" x14ac:dyDescent="0.25">
      <c r="E62">
        <v>2000</v>
      </c>
      <c r="F62">
        <v>11</v>
      </c>
      <c r="G62" t="s">
        <v>25</v>
      </c>
      <c r="H62">
        <v>1</v>
      </c>
      <c r="I62" t="s">
        <v>10</v>
      </c>
      <c r="J62" s="1">
        <v>1117.27</v>
      </c>
      <c r="K62">
        <v>186.21</v>
      </c>
      <c r="L62">
        <v>520.32000000000005</v>
      </c>
      <c r="M62">
        <v>410.73</v>
      </c>
      <c r="N62">
        <v>60.4</v>
      </c>
      <c r="O62">
        <f t="shared" si="2"/>
        <v>1.1123388581952118</v>
      </c>
      <c r="Q62" s="4"/>
      <c r="R62" s="6">
        <f t="shared" si="3"/>
        <v>0.41073000000000004</v>
      </c>
      <c r="S62" s="6">
        <f t="shared" si="4"/>
        <v>0.36924899006622519</v>
      </c>
      <c r="T62" s="6">
        <f t="shared" si="0"/>
        <v>0.63517514900662253</v>
      </c>
      <c r="U62" s="3">
        <f t="shared" si="1"/>
        <v>1.7202054877900324</v>
      </c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</row>
    <row r="63" spans="5:56" x14ac:dyDescent="0.25">
      <c r="E63">
        <v>2000</v>
      </c>
      <c r="F63">
        <v>12</v>
      </c>
      <c r="G63" t="s">
        <v>26</v>
      </c>
      <c r="H63">
        <v>1</v>
      </c>
      <c r="I63" t="s">
        <v>10</v>
      </c>
      <c r="J63" s="1">
        <v>1091.29</v>
      </c>
      <c r="K63">
        <v>181.88</v>
      </c>
      <c r="L63">
        <v>520.32000000000005</v>
      </c>
      <c r="M63">
        <v>389.09</v>
      </c>
      <c r="N63">
        <v>60.4</v>
      </c>
      <c r="O63">
        <f t="shared" si="2"/>
        <v>1.1123388581952118</v>
      </c>
      <c r="Q63" s="4"/>
      <c r="R63" s="6">
        <f t="shared" si="3"/>
        <v>0.38908999999999999</v>
      </c>
      <c r="S63" s="6">
        <f t="shared" si="4"/>
        <v>0.34979448675496688</v>
      </c>
      <c r="T63" s="6">
        <f t="shared" si="0"/>
        <v>0.63128245033112584</v>
      </c>
      <c r="U63" s="3">
        <f t="shared" si="1"/>
        <v>1.804723842812717</v>
      </c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</row>
    <row r="64" spans="5:56" x14ac:dyDescent="0.25">
      <c r="E64">
        <v>2001</v>
      </c>
      <c r="F64">
        <v>1</v>
      </c>
      <c r="G64" t="s">
        <v>9</v>
      </c>
      <c r="H64">
        <v>1</v>
      </c>
      <c r="I64" t="s">
        <v>10</v>
      </c>
      <c r="J64" s="1">
        <v>1046.74</v>
      </c>
      <c r="K64">
        <v>174.46</v>
      </c>
      <c r="L64">
        <v>520.32000000000005</v>
      </c>
      <c r="M64">
        <v>351.96</v>
      </c>
      <c r="N64">
        <v>60.3</v>
      </c>
      <c r="O64">
        <f t="shared" si="2"/>
        <v>1.1104972375690607</v>
      </c>
      <c r="Q64" s="4">
        <v>2001</v>
      </c>
      <c r="R64" s="6">
        <f t="shared" si="3"/>
        <v>0.35196</v>
      </c>
      <c r="S64" s="6">
        <f t="shared" si="4"/>
        <v>0.31693910447761198</v>
      </c>
      <c r="T64" s="6">
        <f t="shared" si="0"/>
        <v>0.6256476616915424</v>
      </c>
      <c r="U64" s="3">
        <f t="shared" si="1"/>
        <v>1.9740311399022619</v>
      </c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</row>
    <row r="65" spans="5:41" x14ac:dyDescent="0.25">
      <c r="E65">
        <v>2001</v>
      </c>
      <c r="F65">
        <v>2</v>
      </c>
      <c r="G65" t="s">
        <v>16</v>
      </c>
      <c r="H65">
        <v>1</v>
      </c>
      <c r="I65" t="s">
        <v>10</v>
      </c>
      <c r="J65" s="1">
        <v>1048.67</v>
      </c>
      <c r="K65">
        <v>174.78</v>
      </c>
      <c r="L65">
        <v>520.32000000000005</v>
      </c>
      <c r="M65">
        <v>353.56</v>
      </c>
      <c r="N65">
        <v>60</v>
      </c>
      <c r="O65">
        <f t="shared" si="2"/>
        <v>1.1049723756906078</v>
      </c>
      <c r="Q65" s="4"/>
      <c r="R65" s="6">
        <f t="shared" si="3"/>
        <v>0.35355999999999999</v>
      </c>
      <c r="S65" s="6">
        <f t="shared" si="4"/>
        <v>0.31997179999999997</v>
      </c>
      <c r="T65" s="6">
        <f t="shared" si="0"/>
        <v>0.62906550000000006</v>
      </c>
      <c r="U65" s="3">
        <f t="shared" si="1"/>
        <v>1.9660312252517254</v>
      </c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</row>
    <row r="66" spans="5:41" x14ac:dyDescent="0.25">
      <c r="E66">
        <v>2001</v>
      </c>
      <c r="F66">
        <v>3</v>
      </c>
      <c r="G66" t="s">
        <v>17</v>
      </c>
      <c r="H66">
        <v>1</v>
      </c>
      <c r="I66" t="s">
        <v>10</v>
      </c>
      <c r="J66" s="1">
        <v>1051.8599999999999</v>
      </c>
      <c r="K66">
        <v>175.31</v>
      </c>
      <c r="L66">
        <v>520.32000000000005</v>
      </c>
      <c r="M66">
        <v>356.22</v>
      </c>
      <c r="N66">
        <v>60.6</v>
      </c>
      <c r="O66">
        <f t="shared" si="2"/>
        <v>1.1160220994475138</v>
      </c>
      <c r="Q66" s="4"/>
      <c r="R66" s="6">
        <f t="shared" si="3"/>
        <v>0.35622000000000004</v>
      </c>
      <c r="S66" s="6">
        <f t="shared" si="4"/>
        <v>0.3191872277227723</v>
      </c>
      <c r="T66" s="6">
        <f t="shared" si="0"/>
        <v>0.62331202970297039</v>
      </c>
      <c r="U66" s="3">
        <f t="shared" si="1"/>
        <v>1.9528381337375773</v>
      </c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</row>
    <row r="67" spans="5:41" x14ac:dyDescent="0.25">
      <c r="E67">
        <v>2001</v>
      </c>
      <c r="F67">
        <v>4</v>
      </c>
      <c r="G67" t="s">
        <v>18</v>
      </c>
      <c r="H67">
        <v>1</v>
      </c>
      <c r="I67" t="s">
        <v>10</v>
      </c>
      <c r="J67" s="1">
        <v>1070.51</v>
      </c>
      <c r="K67">
        <v>178.42</v>
      </c>
      <c r="L67">
        <v>520.32000000000005</v>
      </c>
      <c r="M67">
        <v>371.77</v>
      </c>
      <c r="N67">
        <v>61</v>
      </c>
      <c r="O67">
        <f t="shared" si="2"/>
        <v>1.1233885819521179</v>
      </c>
      <c r="Q67" s="4"/>
      <c r="R67" s="6">
        <f t="shared" si="3"/>
        <v>0.37176999999999999</v>
      </c>
      <c r="S67" s="6">
        <f t="shared" si="4"/>
        <v>0.33093624590163934</v>
      </c>
      <c r="T67" s="6">
        <f t="shared" si="0"/>
        <v>0.62199314754098367</v>
      </c>
      <c r="U67" s="3">
        <f t="shared" si="1"/>
        <v>1.8794953869327813</v>
      </c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</row>
    <row r="68" spans="5:41" x14ac:dyDescent="0.25">
      <c r="E68">
        <v>2001</v>
      </c>
      <c r="F68">
        <v>5</v>
      </c>
      <c r="G68" t="s">
        <v>19</v>
      </c>
      <c r="H68">
        <v>1</v>
      </c>
      <c r="I68" t="s">
        <v>10</v>
      </c>
      <c r="J68" s="1">
        <v>1111.5</v>
      </c>
      <c r="K68">
        <v>185.25</v>
      </c>
      <c r="L68">
        <v>520.32000000000005</v>
      </c>
      <c r="M68">
        <v>405.93</v>
      </c>
      <c r="N68">
        <v>61.3</v>
      </c>
      <c r="O68">
        <f t="shared" si="2"/>
        <v>1.128913443830571</v>
      </c>
      <c r="Q68" s="4"/>
      <c r="R68" s="6">
        <f t="shared" si="3"/>
        <v>0.40593000000000001</v>
      </c>
      <c r="S68" s="6">
        <f t="shared" si="4"/>
        <v>0.3595758401305057</v>
      </c>
      <c r="T68" s="6">
        <f t="shared" si="0"/>
        <v>0.62499920065252856</v>
      </c>
      <c r="U68" s="3">
        <f t="shared" si="1"/>
        <v>1.7381568250683617</v>
      </c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</row>
    <row r="69" spans="5:41" x14ac:dyDescent="0.25">
      <c r="E69">
        <v>2001</v>
      </c>
      <c r="F69">
        <v>6</v>
      </c>
      <c r="G69" t="s">
        <v>20</v>
      </c>
      <c r="H69">
        <v>1</v>
      </c>
      <c r="I69" t="s">
        <v>10</v>
      </c>
      <c r="J69" s="1">
        <v>1110.8599999999999</v>
      </c>
      <c r="K69">
        <v>185.14</v>
      </c>
      <c r="L69">
        <v>520.32000000000005</v>
      </c>
      <c r="M69">
        <v>405.4</v>
      </c>
      <c r="N69">
        <v>61.4</v>
      </c>
      <c r="O69">
        <f t="shared" si="2"/>
        <v>1.1307550644567219</v>
      </c>
      <c r="Q69" s="4"/>
      <c r="R69" s="6">
        <f t="shared" si="3"/>
        <v>0.40539999999999998</v>
      </c>
      <c r="S69" s="6">
        <f t="shared" si="4"/>
        <v>0.35852149837133551</v>
      </c>
      <c r="T69" s="6">
        <f t="shared" ref="T69:T132" si="5">((K69+L69)/1000)/O69</f>
        <v>0.62388400651465803</v>
      </c>
      <c r="U69" s="3">
        <f t="shared" ref="U69:U132" si="6">J69/M69-1</f>
        <v>1.7401578687715835</v>
      </c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</row>
    <row r="70" spans="5:41" x14ac:dyDescent="0.25">
      <c r="E70">
        <v>2001</v>
      </c>
      <c r="F70">
        <v>7</v>
      </c>
      <c r="G70" t="s">
        <v>21</v>
      </c>
      <c r="H70">
        <v>1</v>
      </c>
      <c r="I70" t="s">
        <v>10</v>
      </c>
      <c r="J70" s="1">
        <v>1064.2</v>
      </c>
      <c r="K70">
        <v>177.37</v>
      </c>
      <c r="L70">
        <v>520.32000000000005</v>
      </c>
      <c r="M70">
        <v>366.51</v>
      </c>
      <c r="N70">
        <v>61.3</v>
      </c>
      <c r="O70">
        <f t="shared" ref="O70:O133" si="7">N70/$N$4</f>
        <v>1.128913443830571</v>
      </c>
      <c r="Q70" s="4"/>
      <c r="R70" s="6">
        <f t="shared" ref="R70:R133" si="8">M70/1000</f>
        <v>0.36651</v>
      </c>
      <c r="S70" s="6">
        <f t="shared" ref="S70:S133" si="9">R70/O70</f>
        <v>0.32465730831973894</v>
      </c>
      <c r="T70" s="6">
        <f t="shared" si="5"/>
        <v>0.61801903752039145</v>
      </c>
      <c r="U70" s="3">
        <f t="shared" si="6"/>
        <v>1.9036042672778373</v>
      </c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</row>
    <row r="71" spans="5:41" x14ac:dyDescent="0.25">
      <c r="E71">
        <v>2001</v>
      </c>
      <c r="F71">
        <v>8</v>
      </c>
      <c r="G71" t="s">
        <v>22</v>
      </c>
      <c r="H71">
        <v>1</v>
      </c>
      <c r="I71" t="s">
        <v>10</v>
      </c>
      <c r="J71" s="1">
        <v>1042.01</v>
      </c>
      <c r="K71">
        <v>173.67</v>
      </c>
      <c r="L71">
        <v>520.32000000000005</v>
      </c>
      <c r="M71">
        <v>348.02</v>
      </c>
      <c r="N71">
        <v>61</v>
      </c>
      <c r="O71">
        <f t="shared" si="7"/>
        <v>1.1233885819521179</v>
      </c>
      <c r="Q71" s="4"/>
      <c r="R71" s="6">
        <f t="shared" si="8"/>
        <v>0.34802</v>
      </c>
      <c r="S71" s="6">
        <f t="shared" si="9"/>
        <v>0.30979485245901639</v>
      </c>
      <c r="T71" s="6">
        <f t="shared" si="5"/>
        <v>0.61776486885245896</v>
      </c>
      <c r="U71" s="3">
        <f t="shared" si="6"/>
        <v>1.9941095339348314</v>
      </c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</row>
    <row r="72" spans="5:41" x14ac:dyDescent="0.25">
      <c r="E72">
        <v>2001</v>
      </c>
      <c r="F72">
        <v>9</v>
      </c>
      <c r="G72" t="s">
        <v>23</v>
      </c>
      <c r="H72">
        <v>1</v>
      </c>
      <c r="I72" t="s">
        <v>10</v>
      </c>
      <c r="J72" s="1">
        <v>1050.3900000000001</v>
      </c>
      <c r="K72">
        <v>175.06</v>
      </c>
      <c r="L72">
        <v>520.32000000000005</v>
      </c>
      <c r="M72">
        <v>355</v>
      </c>
      <c r="N72">
        <v>61.3</v>
      </c>
      <c r="O72">
        <f t="shared" si="7"/>
        <v>1.128913443830571</v>
      </c>
      <c r="Q72" s="4"/>
      <c r="R72" s="6">
        <f t="shared" si="8"/>
        <v>0.35499999999999998</v>
      </c>
      <c r="S72" s="6">
        <f t="shared" si="9"/>
        <v>0.31446166394779768</v>
      </c>
      <c r="T72" s="6">
        <f t="shared" si="5"/>
        <v>0.61597282218597071</v>
      </c>
      <c r="U72" s="3">
        <f t="shared" si="6"/>
        <v>1.9588450704225355</v>
      </c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</row>
    <row r="73" spans="5:41" x14ac:dyDescent="0.25">
      <c r="E73">
        <v>2001</v>
      </c>
      <c r="F73">
        <v>10</v>
      </c>
      <c r="G73" t="s">
        <v>24</v>
      </c>
      <c r="H73">
        <v>1</v>
      </c>
      <c r="I73" t="s">
        <v>10</v>
      </c>
      <c r="J73" s="1">
        <v>1026.77</v>
      </c>
      <c r="K73">
        <v>171.13</v>
      </c>
      <c r="L73">
        <v>520.32000000000005</v>
      </c>
      <c r="M73">
        <v>335.32</v>
      </c>
      <c r="N73">
        <v>61.6</v>
      </c>
      <c r="O73">
        <f t="shared" si="7"/>
        <v>1.1344383057090239</v>
      </c>
      <c r="Q73" s="4"/>
      <c r="R73" s="6">
        <f t="shared" si="8"/>
        <v>0.33532000000000001</v>
      </c>
      <c r="S73" s="6">
        <f t="shared" si="9"/>
        <v>0.29558240259740259</v>
      </c>
      <c r="T73" s="6">
        <f t="shared" si="5"/>
        <v>0.60950868506493505</v>
      </c>
      <c r="U73" s="3">
        <f t="shared" si="6"/>
        <v>2.062060121674818</v>
      </c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</row>
    <row r="74" spans="5:41" x14ac:dyDescent="0.25">
      <c r="E74">
        <v>2001</v>
      </c>
      <c r="F74">
        <v>11</v>
      </c>
      <c r="G74" t="s">
        <v>25</v>
      </c>
      <c r="H74">
        <v>1</v>
      </c>
      <c r="I74" t="s">
        <v>10</v>
      </c>
      <c r="J74" s="1">
        <v>1006.37</v>
      </c>
      <c r="K74">
        <v>167.73</v>
      </c>
      <c r="L74">
        <v>538.97</v>
      </c>
      <c r="M74">
        <v>299.67</v>
      </c>
      <c r="N74">
        <v>61.7</v>
      </c>
      <c r="O74">
        <f t="shared" si="7"/>
        <v>1.1362799263351751</v>
      </c>
      <c r="Q74" s="4"/>
      <c r="R74" s="6">
        <f t="shared" si="8"/>
        <v>0.29966999999999999</v>
      </c>
      <c r="S74" s="6">
        <f t="shared" si="9"/>
        <v>0.26372902755267419</v>
      </c>
      <c r="T74" s="6">
        <f t="shared" si="5"/>
        <v>0.62194181523500802</v>
      </c>
      <c r="U74" s="3">
        <f t="shared" si="6"/>
        <v>2.3582607534955118</v>
      </c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</row>
    <row r="75" spans="5:41" x14ac:dyDescent="0.25">
      <c r="E75">
        <v>2001</v>
      </c>
      <c r="F75">
        <v>12</v>
      </c>
      <c r="G75" t="s">
        <v>26</v>
      </c>
      <c r="H75">
        <v>1</v>
      </c>
      <c r="I75" t="s">
        <v>10</v>
      </c>
      <c r="J75">
        <v>993.15</v>
      </c>
      <c r="K75">
        <v>165.52</v>
      </c>
      <c r="L75">
        <v>541.84</v>
      </c>
      <c r="M75">
        <v>285.77999999999997</v>
      </c>
      <c r="N75">
        <v>61.8</v>
      </c>
      <c r="O75">
        <f t="shared" si="7"/>
        <v>1.1381215469613259</v>
      </c>
      <c r="Q75" s="4"/>
      <c r="R75" s="6">
        <f t="shared" si="8"/>
        <v>0.28577999999999998</v>
      </c>
      <c r="S75" s="6">
        <f t="shared" si="9"/>
        <v>0.25109796116504851</v>
      </c>
      <c r="T75" s="6">
        <f t="shared" si="5"/>
        <v>0.6215153398058253</v>
      </c>
      <c r="U75" s="3">
        <f t="shared" si="6"/>
        <v>2.4752256980894396</v>
      </c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</row>
    <row r="76" spans="5:41" x14ac:dyDescent="0.25">
      <c r="E76">
        <v>2002</v>
      </c>
      <c r="F76">
        <v>1</v>
      </c>
      <c r="G76" t="s">
        <v>9</v>
      </c>
      <c r="H76">
        <v>1</v>
      </c>
      <c r="I76" t="s">
        <v>10</v>
      </c>
      <c r="J76">
        <v>992.39</v>
      </c>
      <c r="K76">
        <v>165.4</v>
      </c>
      <c r="L76">
        <v>541.83000000000004</v>
      </c>
      <c r="M76">
        <v>285.3</v>
      </c>
      <c r="N76">
        <v>61.7</v>
      </c>
      <c r="O76">
        <f t="shared" si="7"/>
        <v>1.1362799263351751</v>
      </c>
      <c r="Q76" s="4">
        <v>2002</v>
      </c>
      <c r="R76" s="6">
        <f t="shared" si="8"/>
        <v>0.2853</v>
      </c>
      <c r="S76" s="6">
        <f t="shared" si="9"/>
        <v>0.25108249594813614</v>
      </c>
      <c r="T76" s="6">
        <f t="shared" si="5"/>
        <v>0.62240824959481356</v>
      </c>
      <c r="U76" s="3">
        <f t="shared" si="6"/>
        <v>2.4784086926042761</v>
      </c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</row>
    <row r="77" spans="5:41" x14ac:dyDescent="0.25">
      <c r="E77">
        <v>2002</v>
      </c>
      <c r="F77">
        <v>2</v>
      </c>
      <c r="G77" t="s">
        <v>16</v>
      </c>
      <c r="H77">
        <v>1</v>
      </c>
      <c r="I77" t="s">
        <v>10</v>
      </c>
      <c r="J77" s="1">
        <v>1000.95</v>
      </c>
      <c r="K77">
        <v>166.82</v>
      </c>
      <c r="L77">
        <v>541.84</v>
      </c>
      <c r="M77">
        <v>292.27999999999997</v>
      </c>
      <c r="N77">
        <v>61.6</v>
      </c>
      <c r="O77">
        <f t="shared" si="7"/>
        <v>1.1344383057090239</v>
      </c>
      <c r="Q77" s="4"/>
      <c r="R77" s="6">
        <f t="shared" si="8"/>
        <v>0.29227999999999998</v>
      </c>
      <c r="S77" s="6">
        <f t="shared" si="9"/>
        <v>0.25764292207792205</v>
      </c>
      <c r="T77" s="6">
        <f t="shared" si="5"/>
        <v>0.62467918831168834</v>
      </c>
      <c r="U77" s="3">
        <f t="shared" si="6"/>
        <v>2.4246270699329413</v>
      </c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</row>
    <row r="78" spans="5:41" x14ac:dyDescent="0.25">
      <c r="E78">
        <v>2002</v>
      </c>
      <c r="F78">
        <v>3</v>
      </c>
      <c r="G78" t="s">
        <v>17</v>
      </c>
      <c r="H78">
        <v>1</v>
      </c>
      <c r="I78" t="s">
        <v>10</v>
      </c>
      <c r="J78" s="1">
        <v>1023.92</v>
      </c>
      <c r="K78">
        <v>170.65</v>
      </c>
      <c r="L78">
        <v>541.84</v>
      </c>
      <c r="M78">
        <v>311.43</v>
      </c>
      <c r="N78">
        <v>62.1</v>
      </c>
      <c r="O78">
        <f t="shared" si="7"/>
        <v>1.1436464088397791</v>
      </c>
      <c r="Q78" s="4"/>
      <c r="R78" s="6">
        <f t="shared" si="8"/>
        <v>0.31142999999999998</v>
      </c>
      <c r="S78" s="6">
        <f t="shared" si="9"/>
        <v>0.27231318840579705</v>
      </c>
      <c r="T78" s="6">
        <f t="shared" si="5"/>
        <v>0.62299850241545884</v>
      </c>
      <c r="U78" s="3">
        <f t="shared" si="6"/>
        <v>2.2878014321035223</v>
      </c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</row>
    <row r="79" spans="5:41" x14ac:dyDescent="0.25">
      <c r="E79">
        <v>2002</v>
      </c>
      <c r="F79">
        <v>4</v>
      </c>
      <c r="G79" t="s">
        <v>18</v>
      </c>
      <c r="H79">
        <v>1</v>
      </c>
      <c r="I79" t="s">
        <v>10</v>
      </c>
      <c r="J79" s="1">
        <v>1063.3599999999999</v>
      </c>
      <c r="K79">
        <v>177.23</v>
      </c>
      <c r="L79">
        <v>541.84</v>
      </c>
      <c r="M79">
        <v>344.29</v>
      </c>
      <c r="N79">
        <v>62.6</v>
      </c>
      <c r="O79">
        <f t="shared" si="7"/>
        <v>1.1528545119705342</v>
      </c>
      <c r="Q79" s="4"/>
      <c r="R79" s="6">
        <f t="shared" si="8"/>
        <v>0.34429000000000004</v>
      </c>
      <c r="S79" s="6">
        <f t="shared" si="9"/>
        <v>0.29864132587859427</v>
      </c>
      <c r="T79" s="6">
        <f t="shared" si="5"/>
        <v>0.62373004792332265</v>
      </c>
      <c r="U79" s="3">
        <f t="shared" si="6"/>
        <v>2.0885590635801208</v>
      </c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</row>
    <row r="80" spans="5:41" x14ac:dyDescent="0.25">
      <c r="E80">
        <v>2002</v>
      </c>
      <c r="F80">
        <v>5</v>
      </c>
      <c r="G80" t="s">
        <v>19</v>
      </c>
      <c r="H80">
        <v>1</v>
      </c>
      <c r="I80" t="s">
        <v>10</v>
      </c>
      <c r="J80" s="1">
        <v>1071.58</v>
      </c>
      <c r="K80">
        <v>178.59</v>
      </c>
      <c r="L80">
        <v>541.84</v>
      </c>
      <c r="M80">
        <v>351.14</v>
      </c>
      <c r="N80">
        <v>62.8</v>
      </c>
      <c r="O80">
        <f t="shared" si="7"/>
        <v>1.156537753222836</v>
      </c>
      <c r="Q80" s="4"/>
      <c r="R80" s="6">
        <f t="shared" si="8"/>
        <v>0.35114000000000001</v>
      </c>
      <c r="S80" s="6">
        <f t="shared" si="9"/>
        <v>0.30361308917197455</v>
      </c>
      <c r="T80" s="6">
        <f t="shared" si="5"/>
        <v>0.62291957006369436</v>
      </c>
      <c r="U80" s="3">
        <f t="shared" si="6"/>
        <v>2.0517172637694365</v>
      </c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</row>
    <row r="81" spans="5:41" x14ac:dyDescent="0.25">
      <c r="E81">
        <v>2002</v>
      </c>
      <c r="F81">
        <v>6</v>
      </c>
      <c r="G81" t="s">
        <v>20</v>
      </c>
      <c r="H81">
        <v>1</v>
      </c>
      <c r="I81" t="s">
        <v>10</v>
      </c>
      <c r="J81" s="1">
        <v>1061.1099999999999</v>
      </c>
      <c r="K81">
        <v>176.85</v>
      </c>
      <c r="L81">
        <v>541.84</v>
      </c>
      <c r="M81">
        <v>342.42</v>
      </c>
      <c r="N81">
        <v>62.8</v>
      </c>
      <c r="O81">
        <f t="shared" si="7"/>
        <v>1.156537753222836</v>
      </c>
      <c r="Q81" s="4"/>
      <c r="R81" s="6">
        <f t="shared" si="8"/>
        <v>0.34242</v>
      </c>
      <c r="S81" s="6">
        <f t="shared" si="9"/>
        <v>0.29607334394904461</v>
      </c>
      <c r="T81" s="6">
        <f t="shared" si="5"/>
        <v>0.62141507961783449</v>
      </c>
      <c r="U81" s="3">
        <f t="shared" si="6"/>
        <v>2.0988552070556623</v>
      </c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</row>
    <row r="82" spans="5:41" x14ac:dyDescent="0.25">
      <c r="E82">
        <v>2002</v>
      </c>
      <c r="F82">
        <v>7</v>
      </c>
      <c r="G82" t="s">
        <v>21</v>
      </c>
      <c r="H82">
        <v>1</v>
      </c>
      <c r="I82" t="s">
        <v>10</v>
      </c>
      <c r="J82" s="1">
        <v>1052.43</v>
      </c>
      <c r="K82">
        <v>175.4</v>
      </c>
      <c r="L82">
        <v>541.84</v>
      </c>
      <c r="M82">
        <v>335.18</v>
      </c>
      <c r="N82">
        <v>62.8</v>
      </c>
      <c r="O82">
        <f t="shared" si="7"/>
        <v>1.156537753222836</v>
      </c>
      <c r="Q82" s="4"/>
      <c r="R82" s="6">
        <f t="shared" si="8"/>
        <v>0.33518000000000003</v>
      </c>
      <c r="S82" s="6">
        <f t="shared" si="9"/>
        <v>0.28981328025477709</v>
      </c>
      <c r="T82" s="6">
        <f t="shared" si="5"/>
        <v>0.62016133757961789</v>
      </c>
      <c r="U82" s="3">
        <f t="shared" si="6"/>
        <v>2.1398949818008237</v>
      </c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</row>
    <row r="83" spans="5:41" x14ac:dyDescent="0.25">
      <c r="E83">
        <v>2002</v>
      </c>
      <c r="F83">
        <v>8</v>
      </c>
      <c r="G83" t="s">
        <v>22</v>
      </c>
      <c r="H83">
        <v>1</v>
      </c>
      <c r="I83" t="s">
        <v>10</v>
      </c>
      <c r="J83" s="1">
        <v>1052.57</v>
      </c>
      <c r="K83">
        <v>175.43</v>
      </c>
      <c r="L83">
        <v>541.84</v>
      </c>
      <c r="M83">
        <v>335.3</v>
      </c>
      <c r="N83">
        <v>62.6</v>
      </c>
      <c r="O83">
        <f t="shared" si="7"/>
        <v>1.1528545119705342</v>
      </c>
      <c r="Q83" s="4"/>
      <c r="R83" s="6">
        <f t="shared" si="8"/>
        <v>0.33529999999999999</v>
      </c>
      <c r="S83" s="6">
        <f t="shared" si="9"/>
        <v>0.29084329073482423</v>
      </c>
      <c r="T83" s="6">
        <f t="shared" si="5"/>
        <v>0.6221687060702874</v>
      </c>
      <c r="U83" s="3">
        <f t="shared" si="6"/>
        <v>2.1391887861616459</v>
      </c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</row>
    <row r="84" spans="5:41" x14ac:dyDescent="0.25">
      <c r="E84">
        <v>2002</v>
      </c>
      <c r="F84">
        <v>9</v>
      </c>
      <c r="G84" t="s">
        <v>23</v>
      </c>
      <c r="H84">
        <v>1</v>
      </c>
      <c r="I84" t="s">
        <v>10</v>
      </c>
      <c r="J84" s="1">
        <v>1061.73</v>
      </c>
      <c r="K84">
        <v>176.95</v>
      </c>
      <c r="L84">
        <v>541.84</v>
      </c>
      <c r="M84">
        <v>342.94</v>
      </c>
      <c r="N84">
        <v>63</v>
      </c>
      <c r="O84">
        <f t="shared" si="7"/>
        <v>1.1602209944751383</v>
      </c>
      <c r="Q84" s="4"/>
      <c r="R84" s="6">
        <f t="shared" si="8"/>
        <v>0.34294000000000002</v>
      </c>
      <c r="S84" s="6">
        <f t="shared" si="9"/>
        <v>0.29558161904761904</v>
      </c>
      <c r="T84" s="6">
        <f t="shared" si="5"/>
        <v>0.61952852380952372</v>
      </c>
      <c r="U84" s="3">
        <f t="shared" si="6"/>
        <v>2.0959643086254154</v>
      </c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</row>
    <row r="85" spans="5:41" x14ac:dyDescent="0.25">
      <c r="E85">
        <v>2002</v>
      </c>
      <c r="F85">
        <v>10</v>
      </c>
      <c r="G85" t="s">
        <v>24</v>
      </c>
      <c r="H85">
        <v>1</v>
      </c>
      <c r="I85" t="s">
        <v>10</v>
      </c>
      <c r="J85" s="1">
        <v>1068.08</v>
      </c>
      <c r="K85">
        <v>178.01</v>
      </c>
      <c r="L85">
        <v>541.84</v>
      </c>
      <c r="M85">
        <v>348.23</v>
      </c>
      <c r="N85">
        <v>63.3</v>
      </c>
      <c r="O85">
        <f t="shared" si="7"/>
        <v>1.1657458563535912</v>
      </c>
      <c r="Q85" s="4"/>
      <c r="R85" s="6">
        <f t="shared" si="8"/>
        <v>0.34823000000000004</v>
      </c>
      <c r="S85" s="6">
        <f t="shared" si="9"/>
        <v>0.29871862559241708</v>
      </c>
      <c r="T85" s="6">
        <f t="shared" si="5"/>
        <v>0.61750165876777252</v>
      </c>
      <c r="U85" s="3">
        <f t="shared" si="6"/>
        <v>2.0671682508686784</v>
      </c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</row>
    <row r="86" spans="5:41" x14ac:dyDescent="0.25">
      <c r="E86">
        <v>2002</v>
      </c>
      <c r="F86">
        <v>11</v>
      </c>
      <c r="G86" t="s">
        <v>25</v>
      </c>
      <c r="H86">
        <v>1</v>
      </c>
      <c r="I86" t="s">
        <v>10</v>
      </c>
      <c r="J86" s="1">
        <v>1052.98</v>
      </c>
      <c r="K86">
        <v>175.5</v>
      </c>
      <c r="L86">
        <v>541.84</v>
      </c>
      <c r="M86">
        <v>335.64</v>
      </c>
      <c r="N86">
        <v>63.5</v>
      </c>
      <c r="O86">
        <f t="shared" si="7"/>
        <v>1.1694290976058932</v>
      </c>
      <c r="Q86" s="4"/>
      <c r="R86" s="6">
        <f t="shared" si="8"/>
        <v>0.33563999999999999</v>
      </c>
      <c r="S86" s="6">
        <f t="shared" si="9"/>
        <v>0.28701184251968503</v>
      </c>
      <c r="T86" s="6">
        <f t="shared" si="5"/>
        <v>0.61341042519685041</v>
      </c>
      <c r="U86" s="3">
        <f t="shared" si="6"/>
        <v>2.1372303658681924</v>
      </c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</row>
    <row r="87" spans="5:41" x14ac:dyDescent="0.25">
      <c r="E87">
        <v>2002</v>
      </c>
      <c r="F87">
        <v>12</v>
      </c>
      <c r="G87" t="s">
        <v>26</v>
      </c>
      <c r="H87">
        <v>1</v>
      </c>
      <c r="I87" t="s">
        <v>10</v>
      </c>
      <c r="J87" s="1">
        <v>1045.69</v>
      </c>
      <c r="K87">
        <v>174.28</v>
      </c>
      <c r="L87">
        <v>541.84</v>
      </c>
      <c r="M87">
        <v>329.57</v>
      </c>
      <c r="N87">
        <v>63.6</v>
      </c>
      <c r="O87">
        <f t="shared" si="7"/>
        <v>1.1712707182320443</v>
      </c>
      <c r="Q87" s="4"/>
      <c r="R87" s="6">
        <f t="shared" si="8"/>
        <v>0.32956999999999997</v>
      </c>
      <c r="S87" s="6">
        <f t="shared" si="9"/>
        <v>0.28137816037735847</v>
      </c>
      <c r="T87" s="6">
        <f t="shared" si="5"/>
        <v>0.6114043396226414</v>
      </c>
      <c r="U87" s="3">
        <f t="shared" si="6"/>
        <v>2.1728919501168189</v>
      </c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</row>
    <row r="88" spans="5:41" x14ac:dyDescent="0.25">
      <c r="E88">
        <v>2003</v>
      </c>
      <c r="F88">
        <v>1</v>
      </c>
      <c r="G88" t="s">
        <v>9</v>
      </c>
      <c r="H88">
        <v>1</v>
      </c>
      <c r="I88" t="s">
        <v>10</v>
      </c>
      <c r="J88" s="1">
        <v>1068.53</v>
      </c>
      <c r="K88">
        <v>178.09</v>
      </c>
      <c r="L88">
        <v>541.84</v>
      </c>
      <c r="M88">
        <v>348.6</v>
      </c>
      <c r="N88">
        <v>63.5</v>
      </c>
      <c r="O88">
        <f t="shared" si="7"/>
        <v>1.1694290976058932</v>
      </c>
      <c r="Q88" s="4">
        <v>2003</v>
      </c>
      <c r="R88" s="6">
        <f t="shared" si="8"/>
        <v>0.34860000000000002</v>
      </c>
      <c r="S88" s="6">
        <f t="shared" si="9"/>
        <v>0.29809417322834647</v>
      </c>
      <c r="T88" s="6">
        <f t="shared" si="5"/>
        <v>0.61562518110236231</v>
      </c>
      <c r="U88" s="3">
        <f t="shared" si="6"/>
        <v>2.0652036718301776</v>
      </c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</row>
    <row r="89" spans="5:41" x14ac:dyDescent="0.25">
      <c r="E89">
        <v>2003</v>
      </c>
      <c r="F89">
        <v>2</v>
      </c>
      <c r="G89" t="s">
        <v>16</v>
      </c>
      <c r="H89">
        <v>1</v>
      </c>
      <c r="I89" t="s">
        <v>10</v>
      </c>
      <c r="J89" s="1">
        <v>1087.79</v>
      </c>
      <c r="K89">
        <v>181.3</v>
      </c>
      <c r="L89">
        <v>541.84</v>
      </c>
      <c r="M89">
        <v>364.65</v>
      </c>
      <c r="N89">
        <v>63.2</v>
      </c>
      <c r="O89">
        <f t="shared" si="7"/>
        <v>1.1639042357274403</v>
      </c>
      <c r="Q89" s="4"/>
      <c r="R89" s="6">
        <f t="shared" si="8"/>
        <v>0.36464999999999997</v>
      </c>
      <c r="S89" s="6">
        <f t="shared" si="9"/>
        <v>0.31329897151898728</v>
      </c>
      <c r="T89" s="6">
        <f t="shared" si="5"/>
        <v>0.62130541139240514</v>
      </c>
      <c r="U89" s="3">
        <f t="shared" si="6"/>
        <v>1.983107088989442</v>
      </c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</row>
    <row r="90" spans="5:41" x14ac:dyDescent="0.25">
      <c r="E90">
        <v>2003</v>
      </c>
      <c r="F90">
        <v>3</v>
      </c>
      <c r="G90" t="s">
        <v>17</v>
      </c>
      <c r="H90">
        <v>1</v>
      </c>
      <c r="I90" t="s">
        <v>10</v>
      </c>
      <c r="J90" s="1">
        <v>1095.02</v>
      </c>
      <c r="K90">
        <v>182.5</v>
      </c>
      <c r="L90">
        <v>541.84</v>
      </c>
      <c r="M90">
        <v>370.68</v>
      </c>
      <c r="N90">
        <v>64</v>
      </c>
      <c r="O90">
        <f t="shared" si="7"/>
        <v>1.1786372007366483</v>
      </c>
      <c r="Q90" s="4"/>
      <c r="R90" s="6">
        <f t="shared" si="8"/>
        <v>0.37068000000000001</v>
      </c>
      <c r="S90" s="6">
        <f t="shared" si="9"/>
        <v>0.3144988125</v>
      </c>
      <c r="T90" s="6">
        <f t="shared" si="5"/>
        <v>0.61455721874999991</v>
      </c>
      <c r="U90" s="3">
        <f t="shared" si="6"/>
        <v>1.9540843854537604</v>
      </c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</row>
    <row r="91" spans="5:41" x14ac:dyDescent="0.25">
      <c r="E91">
        <v>2003</v>
      </c>
      <c r="F91">
        <v>4</v>
      </c>
      <c r="G91" t="s">
        <v>18</v>
      </c>
      <c r="H91">
        <v>1</v>
      </c>
      <c r="I91" t="s">
        <v>10</v>
      </c>
      <c r="J91" s="1">
        <v>1065.23</v>
      </c>
      <c r="K91">
        <v>177.54</v>
      </c>
      <c r="L91">
        <v>541.84</v>
      </c>
      <c r="M91">
        <v>345.86</v>
      </c>
      <c r="N91">
        <v>64.5</v>
      </c>
      <c r="O91">
        <f t="shared" si="7"/>
        <v>1.1878453038674033</v>
      </c>
      <c r="Q91" s="4"/>
      <c r="R91" s="6">
        <f t="shared" si="8"/>
        <v>0.34586</v>
      </c>
      <c r="S91" s="6">
        <f t="shared" si="9"/>
        <v>0.29116586046511628</v>
      </c>
      <c r="T91" s="6">
        <f t="shared" si="5"/>
        <v>0.60561758139534883</v>
      </c>
      <c r="U91" s="3">
        <f t="shared" si="6"/>
        <v>2.0799456427456193</v>
      </c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</row>
    <row r="92" spans="5:41" x14ac:dyDescent="0.25">
      <c r="E92">
        <v>2003</v>
      </c>
      <c r="F92">
        <v>5</v>
      </c>
      <c r="G92" t="s">
        <v>19</v>
      </c>
      <c r="H92">
        <v>1</v>
      </c>
      <c r="I92" t="s">
        <v>10</v>
      </c>
      <c r="J92" s="1">
        <v>1039.79</v>
      </c>
      <c r="K92">
        <v>173.3</v>
      </c>
      <c r="L92">
        <v>541.84</v>
      </c>
      <c r="M92">
        <v>324.64999999999998</v>
      </c>
      <c r="N92">
        <v>64.599999999999994</v>
      </c>
      <c r="O92">
        <f t="shared" si="7"/>
        <v>1.1896869244935542</v>
      </c>
      <c r="Q92" s="4"/>
      <c r="R92" s="6">
        <f t="shared" si="8"/>
        <v>0.32464999999999999</v>
      </c>
      <c r="S92" s="6">
        <f t="shared" si="9"/>
        <v>0.272886919504644</v>
      </c>
      <c r="T92" s="6">
        <f t="shared" si="5"/>
        <v>0.60111613003095987</v>
      </c>
      <c r="U92" s="3">
        <f t="shared" si="6"/>
        <v>2.2028030186354535</v>
      </c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</row>
    <row r="93" spans="5:41" x14ac:dyDescent="0.25">
      <c r="E93">
        <v>2003</v>
      </c>
      <c r="F93">
        <v>6</v>
      </c>
      <c r="G93" t="s">
        <v>20</v>
      </c>
      <c r="H93">
        <v>1</v>
      </c>
      <c r="I93" t="s">
        <v>10</v>
      </c>
      <c r="J93" s="1">
        <v>1032.03</v>
      </c>
      <c r="K93">
        <v>172</v>
      </c>
      <c r="L93">
        <v>541.84</v>
      </c>
      <c r="M93">
        <v>318.18</v>
      </c>
      <c r="N93">
        <v>64.599999999999994</v>
      </c>
      <c r="O93">
        <f t="shared" si="7"/>
        <v>1.1896869244935542</v>
      </c>
      <c r="Q93" s="4"/>
      <c r="R93" s="6">
        <f t="shared" si="8"/>
        <v>0.31818000000000002</v>
      </c>
      <c r="S93" s="6">
        <f t="shared" si="9"/>
        <v>0.26744851393188862</v>
      </c>
      <c r="T93" s="6">
        <f t="shared" si="5"/>
        <v>0.60002340557275557</v>
      </c>
      <c r="U93" s="3">
        <f t="shared" si="6"/>
        <v>2.243541391665095</v>
      </c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</row>
    <row r="94" spans="5:41" x14ac:dyDescent="0.25">
      <c r="E94">
        <v>2003</v>
      </c>
      <c r="F94">
        <v>7</v>
      </c>
      <c r="G94" t="s">
        <v>21</v>
      </c>
      <c r="H94">
        <v>1</v>
      </c>
      <c r="I94" t="s">
        <v>10</v>
      </c>
      <c r="J94" s="1">
        <v>1045.49</v>
      </c>
      <c r="K94">
        <v>174.25</v>
      </c>
      <c r="L94">
        <v>541.84</v>
      </c>
      <c r="M94">
        <v>329.4</v>
      </c>
      <c r="N94">
        <v>64.599999999999994</v>
      </c>
      <c r="O94">
        <f t="shared" si="7"/>
        <v>1.1896869244935542</v>
      </c>
      <c r="Q94" s="4"/>
      <c r="R94" s="6">
        <f t="shared" si="8"/>
        <v>0.32939999999999997</v>
      </c>
      <c r="S94" s="6">
        <f t="shared" si="9"/>
        <v>0.27687956656346752</v>
      </c>
      <c r="T94" s="6">
        <f t="shared" si="5"/>
        <v>0.60191465944272449</v>
      </c>
      <c r="U94" s="3">
        <f t="shared" si="6"/>
        <v>2.1739222829386766</v>
      </c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</row>
    <row r="95" spans="5:41" x14ac:dyDescent="0.25">
      <c r="E95">
        <v>2003</v>
      </c>
      <c r="F95">
        <v>8</v>
      </c>
      <c r="G95" t="s">
        <v>22</v>
      </c>
      <c r="H95">
        <v>1</v>
      </c>
      <c r="I95" t="s">
        <v>10</v>
      </c>
      <c r="J95" s="1">
        <v>1065.9000000000001</v>
      </c>
      <c r="K95">
        <v>177.65</v>
      </c>
      <c r="L95">
        <v>541.84</v>
      </c>
      <c r="M95">
        <v>346.41</v>
      </c>
      <c r="N95">
        <v>64.3</v>
      </c>
      <c r="O95">
        <f t="shared" si="7"/>
        <v>1.1841620626151013</v>
      </c>
      <c r="Q95" s="4"/>
      <c r="R95" s="6">
        <f t="shared" si="8"/>
        <v>0.34641000000000005</v>
      </c>
      <c r="S95" s="6">
        <f t="shared" si="9"/>
        <v>0.29253597200622089</v>
      </c>
      <c r="T95" s="6">
        <f t="shared" si="5"/>
        <v>0.60759419906687406</v>
      </c>
      <c r="U95" s="3">
        <f t="shared" si="6"/>
        <v>2.07698969429289</v>
      </c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</row>
    <row r="96" spans="5:41" x14ac:dyDescent="0.25">
      <c r="E96">
        <v>2003</v>
      </c>
      <c r="F96">
        <v>9</v>
      </c>
      <c r="G96" t="s">
        <v>23</v>
      </c>
      <c r="H96">
        <v>1</v>
      </c>
      <c r="I96" t="s">
        <v>10</v>
      </c>
      <c r="J96" s="1">
        <v>1071.8399999999999</v>
      </c>
      <c r="K96">
        <v>178.64</v>
      </c>
      <c r="L96">
        <v>541.84</v>
      </c>
      <c r="M96">
        <v>351.36</v>
      </c>
      <c r="N96">
        <v>64.8</v>
      </c>
      <c r="O96">
        <f t="shared" si="7"/>
        <v>1.1933701657458564</v>
      </c>
      <c r="Q96" s="4"/>
      <c r="R96" s="6">
        <f t="shared" si="8"/>
        <v>0.35136000000000001</v>
      </c>
      <c r="S96" s="6">
        <f t="shared" si="9"/>
        <v>0.29442666666666667</v>
      </c>
      <c r="T96" s="6">
        <f t="shared" si="5"/>
        <v>0.60373555555555558</v>
      </c>
      <c r="U96" s="3">
        <f t="shared" si="6"/>
        <v>2.0505464480874314</v>
      </c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</row>
    <row r="97" spans="5:41" x14ac:dyDescent="0.25">
      <c r="E97">
        <v>2003</v>
      </c>
      <c r="F97">
        <v>10</v>
      </c>
      <c r="G97" t="s">
        <v>24</v>
      </c>
      <c r="H97">
        <v>1</v>
      </c>
      <c r="I97" t="s">
        <v>10</v>
      </c>
      <c r="J97" s="1">
        <v>1043.94</v>
      </c>
      <c r="K97">
        <v>173.99</v>
      </c>
      <c r="L97">
        <v>541.84</v>
      </c>
      <c r="M97">
        <v>328.11</v>
      </c>
      <c r="N97">
        <v>65.099999999999994</v>
      </c>
      <c r="O97">
        <f t="shared" si="7"/>
        <v>1.1988950276243093</v>
      </c>
      <c r="Q97" s="4"/>
      <c r="R97" s="6">
        <f t="shared" si="8"/>
        <v>0.32811000000000001</v>
      </c>
      <c r="S97" s="6">
        <f t="shared" si="9"/>
        <v>0.27367700460829497</v>
      </c>
      <c r="T97" s="6">
        <f t="shared" si="5"/>
        <v>0.59707479262672825</v>
      </c>
      <c r="U97" s="3">
        <f t="shared" si="6"/>
        <v>2.1816768766572188</v>
      </c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</row>
    <row r="98" spans="5:41" x14ac:dyDescent="0.25">
      <c r="E98">
        <v>2003</v>
      </c>
      <c r="F98">
        <v>11</v>
      </c>
      <c r="G98" t="s">
        <v>25</v>
      </c>
      <c r="H98">
        <v>1</v>
      </c>
      <c r="I98" t="s">
        <v>10</v>
      </c>
      <c r="J98" s="1">
        <v>1043.3699999999999</v>
      </c>
      <c r="K98">
        <v>173.9</v>
      </c>
      <c r="L98">
        <v>541.84</v>
      </c>
      <c r="M98">
        <v>327.63</v>
      </c>
      <c r="N98">
        <v>65.2</v>
      </c>
      <c r="O98">
        <f t="shared" si="7"/>
        <v>1.2007366482504604</v>
      </c>
      <c r="Q98" s="4"/>
      <c r="R98" s="6">
        <f t="shared" si="8"/>
        <v>0.32762999999999998</v>
      </c>
      <c r="S98" s="6">
        <f t="shared" si="9"/>
        <v>0.27285749999999998</v>
      </c>
      <c r="T98" s="6">
        <f t="shared" si="5"/>
        <v>0.5960840797546012</v>
      </c>
      <c r="U98" s="3">
        <f t="shared" si="6"/>
        <v>2.1845984799926743</v>
      </c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</row>
    <row r="99" spans="5:41" x14ac:dyDescent="0.25">
      <c r="E99">
        <v>2003</v>
      </c>
      <c r="F99">
        <v>12</v>
      </c>
      <c r="G99" t="s">
        <v>26</v>
      </c>
      <c r="H99">
        <v>1</v>
      </c>
      <c r="I99" t="s">
        <v>10</v>
      </c>
      <c r="J99" s="1">
        <v>1036.82</v>
      </c>
      <c r="K99">
        <v>172.8</v>
      </c>
      <c r="L99">
        <v>541.84</v>
      </c>
      <c r="M99">
        <v>322.18</v>
      </c>
      <c r="N99">
        <v>65.2</v>
      </c>
      <c r="O99">
        <f t="shared" si="7"/>
        <v>1.2007366482504604</v>
      </c>
      <c r="Q99" s="4"/>
      <c r="R99" s="6">
        <f t="shared" si="8"/>
        <v>0.32218000000000002</v>
      </c>
      <c r="S99" s="6">
        <f t="shared" si="9"/>
        <v>0.26831861963190184</v>
      </c>
      <c r="T99" s="6">
        <f t="shared" si="5"/>
        <v>0.59516797546012268</v>
      </c>
      <c r="U99" s="3">
        <f t="shared" si="6"/>
        <v>2.2181389285492581</v>
      </c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</row>
    <row r="100" spans="5:41" x14ac:dyDescent="0.25">
      <c r="E100">
        <v>2004</v>
      </c>
      <c r="F100">
        <v>1</v>
      </c>
      <c r="G100" t="s">
        <v>9</v>
      </c>
      <c r="H100">
        <v>1</v>
      </c>
      <c r="I100" t="s">
        <v>10</v>
      </c>
      <c r="J100" s="1">
        <v>1047.2</v>
      </c>
      <c r="K100">
        <v>174.53</v>
      </c>
      <c r="L100">
        <v>556.47</v>
      </c>
      <c r="M100">
        <v>316.2</v>
      </c>
      <c r="N100">
        <v>64.8</v>
      </c>
      <c r="O100">
        <f t="shared" si="7"/>
        <v>1.1933701657458564</v>
      </c>
      <c r="Q100" s="4">
        <v>2004</v>
      </c>
      <c r="R100" s="6">
        <f t="shared" si="8"/>
        <v>0.31619999999999998</v>
      </c>
      <c r="S100" s="6">
        <f t="shared" si="9"/>
        <v>0.26496388888888883</v>
      </c>
      <c r="T100" s="6">
        <f t="shared" si="5"/>
        <v>0.61255092592592586</v>
      </c>
      <c r="U100" s="3">
        <f t="shared" si="6"/>
        <v>2.3118279569892475</v>
      </c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</row>
    <row r="101" spans="5:41" x14ac:dyDescent="0.25">
      <c r="E101">
        <v>2004</v>
      </c>
      <c r="F101">
        <v>2</v>
      </c>
      <c r="G101" t="s">
        <v>16</v>
      </c>
      <c r="H101">
        <v>1</v>
      </c>
      <c r="I101" t="s">
        <v>10</v>
      </c>
      <c r="J101" s="1">
        <v>1063.0999999999999</v>
      </c>
      <c r="K101">
        <v>177.18</v>
      </c>
      <c r="L101">
        <v>558.64</v>
      </c>
      <c r="M101">
        <v>327.27999999999997</v>
      </c>
      <c r="N101">
        <v>64.7</v>
      </c>
      <c r="O101">
        <f t="shared" si="7"/>
        <v>1.1915285451197055</v>
      </c>
      <c r="Q101" s="4"/>
      <c r="R101" s="6">
        <f t="shared" si="8"/>
        <v>0.32727999999999996</v>
      </c>
      <c r="S101" s="6">
        <f t="shared" si="9"/>
        <v>0.27467239567233376</v>
      </c>
      <c r="T101" s="6">
        <f t="shared" si="5"/>
        <v>0.61754290571870152</v>
      </c>
      <c r="U101" s="3">
        <f t="shared" si="6"/>
        <v>2.2482889269127351</v>
      </c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</row>
    <row r="102" spans="5:41" x14ac:dyDescent="0.25">
      <c r="E102">
        <v>2004</v>
      </c>
      <c r="F102">
        <v>3</v>
      </c>
      <c r="G102" t="s">
        <v>17</v>
      </c>
      <c r="H102">
        <v>1</v>
      </c>
      <c r="I102" t="s">
        <v>10</v>
      </c>
      <c r="J102" s="1">
        <v>1082.1500000000001</v>
      </c>
      <c r="K102">
        <v>180.36</v>
      </c>
      <c r="L102">
        <v>558.64</v>
      </c>
      <c r="M102">
        <v>343.15</v>
      </c>
      <c r="N102">
        <v>65.5</v>
      </c>
      <c r="O102">
        <f t="shared" si="7"/>
        <v>1.2062615101289136</v>
      </c>
      <c r="Q102" s="4"/>
      <c r="R102" s="6">
        <f t="shared" si="8"/>
        <v>0.34314999999999996</v>
      </c>
      <c r="S102" s="6">
        <f t="shared" si="9"/>
        <v>0.28447396946564879</v>
      </c>
      <c r="T102" s="6">
        <f t="shared" si="5"/>
        <v>0.61263664122137396</v>
      </c>
      <c r="U102" s="3">
        <f t="shared" si="6"/>
        <v>2.1535771528486087</v>
      </c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</row>
    <row r="103" spans="5:41" x14ac:dyDescent="0.25">
      <c r="E103">
        <v>2004</v>
      </c>
      <c r="F103">
        <v>4</v>
      </c>
      <c r="G103" t="s">
        <v>18</v>
      </c>
      <c r="H103">
        <v>1</v>
      </c>
      <c r="I103" t="s">
        <v>10</v>
      </c>
      <c r="J103" s="1">
        <v>1096.99</v>
      </c>
      <c r="K103">
        <v>182.83</v>
      </c>
      <c r="L103">
        <v>558.64</v>
      </c>
      <c r="M103">
        <v>355.52</v>
      </c>
      <c r="N103">
        <v>65.900000000000006</v>
      </c>
      <c r="O103">
        <f t="shared" si="7"/>
        <v>1.2136279926335176</v>
      </c>
      <c r="Q103" s="4"/>
      <c r="R103" s="6">
        <f t="shared" si="8"/>
        <v>0.35552</v>
      </c>
      <c r="S103" s="6">
        <f t="shared" si="9"/>
        <v>0.29293984825493169</v>
      </c>
      <c r="T103" s="6">
        <f t="shared" si="5"/>
        <v>0.61095327769347496</v>
      </c>
      <c r="U103" s="3">
        <f t="shared" si="6"/>
        <v>2.0855929342934294</v>
      </c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</row>
    <row r="104" spans="5:41" x14ac:dyDescent="0.25">
      <c r="E104">
        <v>2004</v>
      </c>
      <c r="F104">
        <v>5</v>
      </c>
      <c r="G104" t="s">
        <v>19</v>
      </c>
      <c r="H104">
        <v>1</v>
      </c>
      <c r="I104" t="s">
        <v>10</v>
      </c>
      <c r="J104" s="1">
        <v>1131.29</v>
      </c>
      <c r="K104">
        <v>188.55</v>
      </c>
      <c r="L104">
        <v>558.64</v>
      </c>
      <c r="M104">
        <v>384.1</v>
      </c>
      <c r="N104">
        <v>66.099999999999994</v>
      </c>
      <c r="O104">
        <f t="shared" si="7"/>
        <v>1.2173112338858194</v>
      </c>
      <c r="Q104" s="4"/>
      <c r="R104" s="6">
        <f t="shared" si="8"/>
        <v>0.3841</v>
      </c>
      <c r="S104" s="6">
        <f t="shared" si="9"/>
        <v>0.31553146747352501</v>
      </c>
      <c r="T104" s="6">
        <f t="shared" si="5"/>
        <v>0.61380358547655078</v>
      </c>
      <c r="U104" s="3">
        <f t="shared" si="6"/>
        <v>1.945300702941942</v>
      </c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</row>
    <row r="105" spans="5:41" x14ac:dyDescent="0.25">
      <c r="E105">
        <v>2004</v>
      </c>
      <c r="F105">
        <v>6</v>
      </c>
      <c r="G105" t="s">
        <v>20</v>
      </c>
      <c r="H105">
        <v>1</v>
      </c>
      <c r="I105" t="s">
        <v>10</v>
      </c>
      <c r="J105" s="1">
        <v>1148.1400000000001</v>
      </c>
      <c r="K105">
        <v>191.35</v>
      </c>
      <c r="L105">
        <v>558.64</v>
      </c>
      <c r="M105">
        <v>398.15</v>
      </c>
      <c r="N105">
        <v>66.2</v>
      </c>
      <c r="O105">
        <f t="shared" si="7"/>
        <v>1.2191528545119708</v>
      </c>
      <c r="Q105" s="4"/>
      <c r="R105" s="6">
        <f t="shared" si="8"/>
        <v>0.39815</v>
      </c>
      <c r="S105" s="6">
        <f t="shared" si="9"/>
        <v>0.32657922960725072</v>
      </c>
      <c r="T105" s="6">
        <f t="shared" si="5"/>
        <v>0.61517306646525671</v>
      </c>
      <c r="U105" s="3">
        <f t="shared" si="6"/>
        <v>1.8836870526183604</v>
      </c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</row>
    <row r="106" spans="5:41" x14ac:dyDescent="0.25">
      <c r="E106">
        <v>2004</v>
      </c>
      <c r="F106">
        <v>7</v>
      </c>
      <c r="G106" t="s">
        <v>21</v>
      </c>
      <c r="H106">
        <v>1</v>
      </c>
      <c r="I106" t="s">
        <v>10</v>
      </c>
      <c r="J106" s="1">
        <v>1146.8499999999999</v>
      </c>
      <c r="K106">
        <v>191.14</v>
      </c>
      <c r="L106">
        <v>558.64</v>
      </c>
      <c r="M106">
        <v>397.07</v>
      </c>
      <c r="N106">
        <v>66</v>
      </c>
      <c r="O106">
        <f t="shared" si="7"/>
        <v>1.2154696132596685</v>
      </c>
      <c r="Q106" s="4"/>
      <c r="R106" s="6">
        <f t="shared" si="8"/>
        <v>0.39706999999999998</v>
      </c>
      <c r="S106" s="6">
        <f t="shared" si="9"/>
        <v>0.32668031818181814</v>
      </c>
      <c r="T106" s="6">
        <f t="shared" si="5"/>
        <v>0.61686445454545458</v>
      </c>
      <c r="U106" s="3">
        <f t="shared" si="6"/>
        <v>1.8882816631828141</v>
      </c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</row>
    <row r="107" spans="5:41" x14ac:dyDescent="0.25">
      <c r="E107">
        <v>2004</v>
      </c>
      <c r="F107">
        <v>8</v>
      </c>
      <c r="G107" t="s">
        <v>22</v>
      </c>
      <c r="H107">
        <v>1</v>
      </c>
      <c r="I107" t="s">
        <v>10</v>
      </c>
      <c r="J107" s="1">
        <v>1156.74</v>
      </c>
      <c r="K107">
        <v>192.79</v>
      </c>
      <c r="L107">
        <v>558.64</v>
      </c>
      <c r="M107">
        <v>405.31</v>
      </c>
      <c r="N107">
        <v>65.900000000000006</v>
      </c>
      <c r="O107">
        <f t="shared" si="7"/>
        <v>1.2136279926335176</v>
      </c>
      <c r="Q107" s="4"/>
      <c r="R107" s="6">
        <f t="shared" si="8"/>
        <v>0.40531</v>
      </c>
      <c r="S107" s="6">
        <f t="shared" si="9"/>
        <v>0.33396559939301967</v>
      </c>
      <c r="T107" s="6">
        <f t="shared" si="5"/>
        <v>0.61916007587253408</v>
      </c>
      <c r="U107" s="3">
        <f t="shared" si="6"/>
        <v>1.8539636327749132</v>
      </c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</row>
    <row r="108" spans="5:41" x14ac:dyDescent="0.25">
      <c r="E108">
        <v>2004</v>
      </c>
      <c r="F108">
        <v>9</v>
      </c>
      <c r="G108" t="s">
        <v>23</v>
      </c>
      <c r="H108">
        <v>1</v>
      </c>
      <c r="I108" t="s">
        <v>10</v>
      </c>
      <c r="J108" s="1">
        <v>1155.81</v>
      </c>
      <c r="K108">
        <v>192.64</v>
      </c>
      <c r="L108">
        <v>558.64</v>
      </c>
      <c r="M108">
        <v>404.53</v>
      </c>
      <c r="N108">
        <v>66.2</v>
      </c>
      <c r="O108">
        <f t="shared" si="7"/>
        <v>1.2191528545119708</v>
      </c>
      <c r="Q108" s="4"/>
      <c r="R108" s="6">
        <f t="shared" si="8"/>
        <v>0.40452999999999995</v>
      </c>
      <c r="S108" s="6">
        <f t="shared" si="9"/>
        <v>0.33181237160120836</v>
      </c>
      <c r="T108" s="6">
        <f t="shared" si="5"/>
        <v>0.61623117824773399</v>
      </c>
      <c r="U108" s="3">
        <f t="shared" si="6"/>
        <v>1.857167577188342</v>
      </c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</row>
    <row r="109" spans="5:41" x14ac:dyDescent="0.25">
      <c r="E109">
        <v>2004</v>
      </c>
      <c r="F109">
        <v>10</v>
      </c>
      <c r="G109" t="s">
        <v>24</v>
      </c>
      <c r="H109">
        <v>1</v>
      </c>
      <c r="I109" t="s">
        <v>10</v>
      </c>
      <c r="J109" s="1">
        <v>1168.69</v>
      </c>
      <c r="K109">
        <v>194.78</v>
      </c>
      <c r="L109">
        <v>558.64</v>
      </c>
      <c r="M109">
        <v>415.27</v>
      </c>
      <c r="N109">
        <v>66.400000000000006</v>
      </c>
      <c r="O109">
        <f t="shared" si="7"/>
        <v>1.2228360957642728</v>
      </c>
      <c r="Q109" s="4"/>
      <c r="R109" s="6">
        <f t="shared" si="8"/>
        <v>0.41526999999999997</v>
      </c>
      <c r="S109" s="6">
        <f t="shared" si="9"/>
        <v>0.33959579819277103</v>
      </c>
      <c r="T109" s="6">
        <f t="shared" si="5"/>
        <v>0.61612509036144569</v>
      </c>
      <c r="U109" s="3">
        <f t="shared" si="6"/>
        <v>1.8142894983986326</v>
      </c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</row>
    <row r="110" spans="5:41" x14ac:dyDescent="0.25">
      <c r="E110">
        <v>2004</v>
      </c>
      <c r="F110">
        <v>11</v>
      </c>
      <c r="G110" t="s">
        <v>25</v>
      </c>
      <c r="H110">
        <v>1</v>
      </c>
      <c r="I110" t="s">
        <v>10</v>
      </c>
      <c r="J110" s="1">
        <v>1168.1099999999999</v>
      </c>
      <c r="K110">
        <v>194.69</v>
      </c>
      <c r="L110">
        <v>558.64</v>
      </c>
      <c r="M110">
        <v>414.78</v>
      </c>
      <c r="N110">
        <v>66.599999999999994</v>
      </c>
      <c r="O110">
        <f t="shared" si="7"/>
        <v>1.2265193370165746</v>
      </c>
      <c r="Q110" s="4"/>
      <c r="R110" s="6">
        <f t="shared" si="8"/>
        <v>0.41477999999999998</v>
      </c>
      <c r="S110" s="6">
        <f t="shared" si="9"/>
        <v>0.33817648648648646</v>
      </c>
      <c r="T110" s="6">
        <f t="shared" si="5"/>
        <v>0.61420148648648643</v>
      </c>
      <c r="U110" s="3">
        <f t="shared" si="6"/>
        <v>1.8162158252567626</v>
      </c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</row>
    <row r="111" spans="5:41" x14ac:dyDescent="0.25">
      <c r="E111">
        <v>2004</v>
      </c>
      <c r="F111">
        <v>12</v>
      </c>
      <c r="G111" t="s">
        <v>26</v>
      </c>
      <c r="H111">
        <v>1</v>
      </c>
      <c r="I111" t="s">
        <v>10</v>
      </c>
      <c r="J111" s="1">
        <v>1132.57</v>
      </c>
      <c r="K111">
        <v>188.76</v>
      </c>
      <c r="L111">
        <v>558.64</v>
      </c>
      <c r="M111">
        <v>385.17</v>
      </c>
      <c r="N111">
        <v>66.8</v>
      </c>
      <c r="O111">
        <f t="shared" si="7"/>
        <v>1.2302025782688766</v>
      </c>
      <c r="Q111" s="4"/>
      <c r="R111" s="6">
        <f t="shared" si="8"/>
        <v>0.38517000000000001</v>
      </c>
      <c r="S111" s="6">
        <f t="shared" si="9"/>
        <v>0.3130947754491018</v>
      </c>
      <c r="T111" s="6">
        <f t="shared" si="5"/>
        <v>0.60754221556886223</v>
      </c>
      <c r="U111" s="3">
        <f t="shared" si="6"/>
        <v>1.9404418828049947</v>
      </c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</row>
    <row r="112" spans="5:41" x14ac:dyDescent="0.25">
      <c r="E112">
        <v>2005</v>
      </c>
      <c r="F112">
        <v>1</v>
      </c>
      <c r="G112" t="s">
        <v>9</v>
      </c>
      <c r="H112">
        <v>1</v>
      </c>
      <c r="I112" t="s">
        <v>10</v>
      </c>
      <c r="J112" s="1">
        <v>1098.07</v>
      </c>
      <c r="K112">
        <v>183.01</v>
      </c>
      <c r="L112">
        <v>558.64</v>
      </c>
      <c r="M112">
        <v>356.41</v>
      </c>
      <c r="N112">
        <v>66.099999999999994</v>
      </c>
      <c r="O112">
        <f t="shared" si="7"/>
        <v>1.2173112338858194</v>
      </c>
      <c r="Q112" s="4">
        <v>2005</v>
      </c>
      <c r="R112" s="6">
        <f t="shared" si="8"/>
        <v>0.35641</v>
      </c>
      <c r="S112" s="6">
        <f t="shared" si="9"/>
        <v>0.29278461422087748</v>
      </c>
      <c r="T112" s="6">
        <f t="shared" si="5"/>
        <v>0.60925257186081705</v>
      </c>
      <c r="U112" s="3">
        <f t="shared" si="6"/>
        <v>2.0809180438259305</v>
      </c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</row>
    <row r="113" spans="5:41" x14ac:dyDescent="0.25">
      <c r="E113">
        <v>2005</v>
      </c>
      <c r="F113">
        <v>2</v>
      </c>
      <c r="G113" t="s">
        <v>16</v>
      </c>
      <c r="H113">
        <v>1</v>
      </c>
      <c r="I113" t="s">
        <v>10</v>
      </c>
      <c r="J113" s="1">
        <v>1135.1199999999999</v>
      </c>
      <c r="K113">
        <v>189.18</v>
      </c>
      <c r="L113">
        <v>558.83000000000004</v>
      </c>
      <c r="M113">
        <v>387.1</v>
      </c>
      <c r="N113">
        <v>66.099999999999994</v>
      </c>
      <c r="O113">
        <f t="shared" si="7"/>
        <v>1.2173112338858194</v>
      </c>
      <c r="Q113" s="4"/>
      <c r="R113" s="6">
        <f t="shared" si="8"/>
        <v>0.3871</v>
      </c>
      <c r="S113" s="6">
        <f t="shared" si="9"/>
        <v>0.31799591527987903</v>
      </c>
      <c r="T113" s="6">
        <f t="shared" si="5"/>
        <v>0.61447720121028748</v>
      </c>
      <c r="U113" s="3">
        <f t="shared" si="6"/>
        <v>1.9323688969258583</v>
      </c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</row>
    <row r="114" spans="5:41" x14ac:dyDescent="0.25">
      <c r="E114">
        <v>2005</v>
      </c>
      <c r="F114">
        <v>3</v>
      </c>
      <c r="G114" t="s">
        <v>17</v>
      </c>
      <c r="H114">
        <v>1</v>
      </c>
      <c r="I114" t="s">
        <v>10</v>
      </c>
      <c r="J114" s="1">
        <v>1170.1500000000001</v>
      </c>
      <c r="K114">
        <v>195.02</v>
      </c>
      <c r="L114">
        <v>564</v>
      </c>
      <c r="M114">
        <v>411.13</v>
      </c>
      <c r="N114">
        <v>66.8</v>
      </c>
      <c r="O114">
        <f t="shared" si="7"/>
        <v>1.2302025782688766</v>
      </c>
      <c r="Q114" s="4"/>
      <c r="R114" s="6">
        <f t="shared" si="8"/>
        <v>0.41113</v>
      </c>
      <c r="S114" s="6">
        <f t="shared" si="9"/>
        <v>0.33419699101796407</v>
      </c>
      <c r="T114" s="6">
        <f t="shared" si="5"/>
        <v>0.61698781437125749</v>
      </c>
      <c r="U114" s="3">
        <f t="shared" si="6"/>
        <v>1.8461800403765234</v>
      </c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</row>
    <row r="115" spans="5:41" x14ac:dyDescent="0.25">
      <c r="E115">
        <v>2005</v>
      </c>
      <c r="F115">
        <v>4</v>
      </c>
      <c r="G115" t="s">
        <v>18</v>
      </c>
      <c r="H115">
        <v>1</v>
      </c>
      <c r="I115" t="s">
        <v>10</v>
      </c>
      <c r="J115" s="1">
        <v>1219.72</v>
      </c>
      <c r="K115">
        <v>203.29</v>
      </c>
      <c r="L115">
        <v>564</v>
      </c>
      <c r="M115">
        <v>452.43</v>
      </c>
      <c r="N115">
        <v>67.400000000000006</v>
      </c>
      <c r="O115">
        <f t="shared" si="7"/>
        <v>1.2412523020257828</v>
      </c>
      <c r="Q115" s="4"/>
      <c r="R115" s="6">
        <f t="shared" si="8"/>
        <v>0.45243</v>
      </c>
      <c r="S115" s="6">
        <f t="shared" si="9"/>
        <v>0.36449479228486642</v>
      </c>
      <c r="T115" s="6">
        <f t="shared" si="5"/>
        <v>0.61815796735905026</v>
      </c>
      <c r="U115" s="3">
        <f t="shared" si="6"/>
        <v>1.6959308622328315</v>
      </c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</row>
    <row r="116" spans="5:41" x14ac:dyDescent="0.25">
      <c r="E116">
        <v>2005</v>
      </c>
      <c r="F116">
        <v>5</v>
      </c>
      <c r="G116" t="s">
        <v>19</v>
      </c>
      <c r="H116">
        <v>1</v>
      </c>
      <c r="I116" t="s">
        <v>10</v>
      </c>
      <c r="J116" s="1">
        <v>1208.74</v>
      </c>
      <c r="K116">
        <v>201.46</v>
      </c>
      <c r="L116">
        <v>564</v>
      </c>
      <c r="M116">
        <v>443.29</v>
      </c>
      <c r="N116">
        <v>67.599999999999994</v>
      </c>
      <c r="O116">
        <f t="shared" si="7"/>
        <v>1.2449355432780846</v>
      </c>
      <c r="Q116" s="4"/>
      <c r="R116" s="6">
        <f t="shared" si="8"/>
        <v>0.44329000000000002</v>
      </c>
      <c r="S116" s="6">
        <f t="shared" si="9"/>
        <v>0.35607465976331365</v>
      </c>
      <c r="T116" s="6">
        <f t="shared" si="5"/>
        <v>0.61485914201183434</v>
      </c>
      <c r="U116" s="3">
        <f t="shared" si="6"/>
        <v>1.7267477272214578</v>
      </c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</row>
    <row r="117" spans="5:41" x14ac:dyDescent="0.25">
      <c r="E117">
        <v>2005</v>
      </c>
      <c r="F117">
        <v>6</v>
      </c>
      <c r="G117" t="s">
        <v>20</v>
      </c>
      <c r="H117">
        <v>1</v>
      </c>
      <c r="I117" t="s">
        <v>10</v>
      </c>
      <c r="J117" s="2">
        <v>1209</v>
      </c>
      <c r="K117">
        <v>201.5</v>
      </c>
      <c r="L117">
        <v>564</v>
      </c>
      <c r="M117">
        <v>443.5</v>
      </c>
      <c r="N117">
        <v>67.599999999999994</v>
      </c>
      <c r="O117">
        <f t="shared" si="7"/>
        <v>1.2449355432780846</v>
      </c>
      <c r="Q117" s="4"/>
      <c r="R117" s="6">
        <f t="shared" si="8"/>
        <v>0.44350000000000001</v>
      </c>
      <c r="S117" s="6">
        <f t="shared" si="9"/>
        <v>0.35624334319526629</v>
      </c>
      <c r="T117" s="6">
        <f t="shared" si="5"/>
        <v>0.61489127218934914</v>
      </c>
      <c r="U117" s="3">
        <f t="shared" si="6"/>
        <v>1.726042841037204</v>
      </c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</row>
    <row r="118" spans="5:41" x14ac:dyDescent="0.25">
      <c r="E118">
        <v>2005</v>
      </c>
      <c r="F118">
        <v>7</v>
      </c>
      <c r="G118" t="s">
        <v>21</v>
      </c>
      <c r="H118">
        <v>1</v>
      </c>
      <c r="I118" t="s">
        <v>10</v>
      </c>
      <c r="J118" s="1">
        <v>1244.8599999999999</v>
      </c>
      <c r="K118">
        <v>207.48</v>
      </c>
      <c r="L118">
        <v>564</v>
      </c>
      <c r="M118">
        <v>473.38</v>
      </c>
      <c r="N118">
        <v>67.400000000000006</v>
      </c>
      <c r="O118">
        <f t="shared" si="7"/>
        <v>1.2412523020257828</v>
      </c>
      <c r="Q118" s="4"/>
      <c r="R118" s="6">
        <f t="shared" si="8"/>
        <v>0.47338000000000002</v>
      </c>
      <c r="S118" s="6">
        <f t="shared" si="9"/>
        <v>0.3813729080118694</v>
      </c>
      <c r="T118" s="6">
        <f t="shared" si="5"/>
        <v>0.62153359050445101</v>
      </c>
      <c r="U118" s="3">
        <f t="shared" si="6"/>
        <v>1.629726646668638</v>
      </c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</row>
    <row r="119" spans="5:41" x14ac:dyDescent="0.25">
      <c r="E119">
        <v>2005</v>
      </c>
      <c r="F119">
        <v>8</v>
      </c>
      <c r="G119" t="s">
        <v>22</v>
      </c>
      <c r="H119">
        <v>1</v>
      </c>
      <c r="I119" t="s">
        <v>10</v>
      </c>
      <c r="J119" s="1">
        <v>1255.8599999999999</v>
      </c>
      <c r="K119">
        <v>209.31</v>
      </c>
      <c r="L119">
        <v>564</v>
      </c>
      <c r="M119">
        <v>482.55</v>
      </c>
      <c r="N119">
        <v>67.3</v>
      </c>
      <c r="O119">
        <f t="shared" si="7"/>
        <v>1.2394106813996317</v>
      </c>
      <c r="Q119" s="4"/>
      <c r="R119" s="6">
        <f t="shared" si="8"/>
        <v>0.48255000000000003</v>
      </c>
      <c r="S119" s="6">
        <f t="shared" si="9"/>
        <v>0.3893382615156018</v>
      </c>
      <c r="T119" s="6">
        <f t="shared" si="5"/>
        <v>0.62393362555720644</v>
      </c>
      <c r="U119" s="3">
        <f t="shared" si="6"/>
        <v>1.6025489586571338</v>
      </c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</row>
    <row r="120" spans="5:41" x14ac:dyDescent="0.25">
      <c r="E120">
        <v>2005</v>
      </c>
      <c r="F120">
        <v>9</v>
      </c>
      <c r="G120" t="s">
        <v>23</v>
      </c>
      <c r="H120">
        <v>1</v>
      </c>
      <c r="I120" t="s">
        <v>10</v>
      </c>
      <c r="J120" s="1">
        <v>1303.5899999999999</v>
      </c>
      <c r="K120">
        <v>217.26</v>
      </c>
      <c r="L120">
        <v>564</v>
      </c>
      <c r="M120">
        <v>522.32000000000005</v>
      </c>
      <c r="N120">
        <v>67.7</v>
      </c>
      <c r="O120">
        <f t="shared" si="7"/>
        <v>1.2467771639042358</v>
      </c>
      <c r="Q120" s="4"/>
      <c r="R120" s="6">
        <f t="shared" si="8"/>
        <v>0.52232000000000001</v>
      </c>
      <c r="S120" s="6">
        <f t="shared" si="9"/>
        <v>0.41893612998522894</v>
      </c>
      <c r="T120" s="6">
        <f t="shared" si="5"/>
        <v>0.62662360413589357</v>
      </c>
      <c r="U120" s="3">
        <f t="shared" si="6"/>
        <v>1.4957688773165869</v>
      </c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</row>
    <row r="121" spans="5:41" x14ac:dyDescent="0.25">
      <c r="E121">
        <v>2005</v>
      </c>
      <c r="F121">
        <v>10</v>
      </c>
      <c r="G121" t="s">
        <v>24</v>
      </c>
      <c r="H121">
        <v>1</v>
      </c>
      <c r="I121" t="s">
        <v>10</v>
      </c>
      <c r="J121" s="1">
        <v>1321.38</v>
      </c>
      <c r="K121">
        <v>220.23</v>
      </c>
      <c r="L121">
        <v>564</v>
      </c>
      <c r="M121">
        <v>537.15</v>
      </c>
      <c r="N121">
        <v>68.2</v>
      </c>
      <c r="O121">
        <f t="shared" si="7"/>
        <v>1.2559852670349909</v>
      </c>
      <c r="Q121" s="4"/>
      <c r="R121" s="6">
        <f t="shared" si="8"/>
        <v>0.53715000000000002</v>
      </c>
      <c r="S121" s="6">
        <f t="shared" si="9"/>
        <v>0.42767221407624628</v>
      </c>
      <c r="T121" s="6">
        <f t="shared" si="5"/>
        <v>0.62439426686217003</v>
      </c>
      <c r="U121" s="3">
        <f t="shared" si="6"/>
        <v>1.4599832449036585</v>
      </c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</row>
    <row r="122" spans="5:41" x14ac:dyDescent="0.25">
      <c r="E122">
        <v>2005</v>
      </c>
      <c r="F122">
        <v>11</v>
      </c>
      <c r="G122" t="s">
        <v>25</v>
      </c>
      <c r="H122">
        <v>1</v>
      </c>
      <c r="I122" t="s">
        <v>10</v>
      </c>
      <c r="J122" s="1">
        <v>1243.77</v>
      </c>
      <c r="K122">
        <v>207.3</v>
      </c>
      <c r="L122">
        <v>564</v>
      </c>
      <c r="M122">
        <v>472.47</v>
      </c>
      <c r="N122">
        <v>68.2</v>
      </c>
      <c r="O122">
        <f t="shared" si="7"/>
        <v>1.2559852670349909</v>
      </c>
      <c r="Q122" s="4"/>
      <c r="R122" s="6">
        <f t="shared" si="8"/>
        <v>0.47247</v>
      </c>
      <c r="S122" s="6">
        <f t="shared" si="9"/>
        <v>0.37617479472140758</v>
      </c>
      <c r="T122" s="6">
        <f t="shared" si="5"/>
        <v>0.61409956011730193</v>
      </c>
      <c r="U122" s="3">
        <f t="shared" si="6"/>
        <v>1.6324846021969646</v>
      </c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</row>
    <row r="123" spans="5:41" x14ac:dyDescent="0.25">
      <c r="E123">
        <v>2005</v>
      </c>
      <c r="F123">
        <v>12</v>
      </c>
      <c r="G123" t="s">
        <v>26</v>
      </c>
      <c r="H123">
        <v>1</v>
      </c>
      <c r="I123" t="s">
        <v>10</v>
      </c>
      <c r="J123" s="1">
        <v>1220.03</v>
      </c>
      <c r="K123">
        <v>203.34</v>
      </c>
      <c r="L123">
        <v>564</v>
      </c>
      <c r="M123">
        <v>452.7</v>
      </c>
      <c r="N123">
        <v>68.2</v>
      </c>
      <c r="O123">
        <f t="shared" si="7"/>
        <v>1.2559852670349909</v>
      </c>
      <c r="Q123" s="4"/>
      <c r="R123" s="6">
        <f t="shared" si="8"/>
        <v>0.45269999999999999</v>
      </c>
      <c r="S123" s="6">
        <f t="shared" si="9"/>
        <v>0.36043416422287383</v>
      </c>
      <c r="T123" s="6">
        <f t="shared" si="5"/>
        <v>0.61094665689149552</v>
      </c>
      <c r="U123" s="3">
        <f t="shared" si="6"/>
        <v>1.6950077313894409</v>
      </c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</row>
    <row r="124" spans="5:41" x14ac:dyDescent="0.25">
      <c r="E124">
        <v>2006</v>
      </c>
      <c r="F124">
        <v>1</v>
      </c>
      <c r="G124" t="s">
        <v>9</v>
      </c>
      <c r="H124">
        <v>1</v>
      </c>
      <c r="I124" t="s">
        <v>10</v>
      </c>
      <c r="J124" s="1">
        <v>1248.31</v>
      </c>
      <c r="K124">
        <v>208.05</v>
      </c>
      <c r="L124">
        <v>564</v>
      </c>
      <c r="M124">
        <v>476.26</v>
      </c>
      <c r="N124">
        <v>67.599999999999994</v>
      </c>
      <c r="O124">
        <f t="shared" si="7"/>
        <v>1.2449355432780846</v>
      </c>
      <c r="Q124" s="4">
        <v>2006</v>
      </c>
      <c r="R124" s="6">
        <f t="shared" si="8"/>
        <v>0.47626000000000002</v>
      </c>
      <c r="S124" s="6">
        <f t="shared" si="9"/>
        <v>0.38255795857988167</v>
      </c>
      <c r="T124" s="6">
        <f t="shared" si="5"/>
        <v>0.62015258875739643</v>
      </c>
      <c r="U124" s="3">
        <f t="shared" si="6"/>
        <v>1.6210683240246921</v>
      </c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</row>
    <row r="125" spans="5:41" x14ac:dyDescent="0.25">
      <c r="E125">
        <v>2006</v>
      </c>
      <c r="F125">
        <v>2</v>
      </c>
      <c r="G125" t="s">
        <v>16</v>
      </c>
      <c r="H125">
        <v>1</v>
      </c>
      <c r="I125" t="s">
        <v>10</v>
      </c>
      <c r="J125" s="1">
        <v>1248.77</v>
      </c>
      <c r="K125">
        <v>208.13</v>
      </c>
      <c r="L125">
        <v>564</v>
      </c>
      <c r="M125">
        <v>476.64</v>
      </c>
      <c r="N125">
        <v>67.5</v>
      </c>
      <c r="O125">
        <f t="shared" si="7"/>
        <v>1.2430939226519337</v>
      </c>
      <c r="Q125" s="4"/>
      <c r="R125" s="6">
        <f t="shared" si="8"/>
        <v>0.47664000000000001</v>
      </c>
      <c r="S125" s="6">
        <f t="shared" si="9"/>
        <v>0.3834304</v>
      </c>
      <c r="T125" s="6">
        <f t="shared" si="5"/>
        <v>0.62113568888888882</v>
      </c>
      <c r="U125" s="3">
        <f t="shared" si="6"/>
        <v>1.619943773078214</v>
      </c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</row>
    <row r="126" spans="5:41" x14ac:dyDescent="0.25">
      <c r="E126">
        <v>2006</v>
      </c>
      <c r="F126">
        <v>3</v>
      </c>
      <c r="G126" t="s">
        <v>17</v>
      </c>
      <c r="H126">
        <v>1</v>
      </c>
      <c r="I126" t="s">
        <v>10</v>
      </c>
      <c r="J126" s="1">
        <v>1253.42</v>
      </c>
      <c r="K126">
        <v>208.91</v>
      </c>
      <c r="L126">
        <v>564</v>
      </c>
      <c r="M126">
        <v>480.51</v>
      </c>
      <c r="N126">
        <v>68.3</v>
      </c>
      <c r="O126">
        <f t="shared" si="7"/>
        <v>1.2578268876611418</v>
      </c>
      <c r="Q126" s="4"/>
      <c r="R126" s="6">
        <f t="shared" si="8"/>
        <v>0.48050999999999999</v>
      </c>
      <c r="S126" s="6">
        <f t="shared" si="9"/>
        <v>0.38201600292825766</v>
      </c>
      <c r="T126" s="6">
        <f t="shared" si="5"/>
        <v>0.61448042459736452</v>
      </c>
      <c r="U126" s="3">
        <f t="shared" si="6"/>
        <v>1.6085201140454934</v>
      </c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</row>
    <row r="127" spans="5:41" x14ac:dyDescent="0.25">
      <c r="E127">
        <v>2006</v>
      </c>
      <c r="F127">
        <v>4</v>
      </c>
      <c r="G127" t="s">
        <v>18</v>
      </c>
      <c r="H127">
        <v>1</v>
      </c>
      <c r="I127" t="s">
        <v>10</v>
      </c>
      <c r="J127" s="1">
        <v>1298.51</v>
      </c>
      <c r="K127">
        <v>216.42</v>
      </c>
      <c r="L127">
        <v>564</v>
      </c>
      <c r="M127">
        <v>518.09</v>
      </c>
      <c r="N127">
        <v>68.900000000000006</v>
      </c>
      <c r="O127">
        <f t="shared" si="7"/>
        <v>1.2688766114180481</v>
      </c>
      <c r="Q127" s="4"/>
      <c r="R127" s="6">
        <f t="shared" si="8"/>
        <v>0.51809000000000005</v>
      </c>
      <c r="S127" s="6">
        <f t="shared" si="9"/>
        <v>0.40830605224963712</v>
      </c>
      <c r="T127" s="6">
        <f t="shared" si="5"/>
        <v>0.61504798258345417</v>
      </c>
      <c r="U127" s="3">
        <f t="shared" si="6"/>
        <v>1.5063405971935375</v>
      </c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</row>
    <row r="128" spans="5:41" x14ac:dyDescent="0.25">
      <c r="E128">
        <v>2006</v>
      </c>
      <c r="F128">
        <v>5</v>
      </c>
      <c r="G128" t="s">
        <v>19</v>
      </c>
      <c r="H128">
        <v>1</v>
      </c>
      <c r="I128" t="s">
        <v>10</v>
      </c>
      <c r="J128" s="1">
        <v>1341.37</v>
      </c>
      <c r="K128">
        <v>223.56</v>
      </c>
      <c r="L128">
        <v>564</v>
      </c>
      <c r="M128">
        <v>553.80999999999995</v>
      </c>
      <c r="N128">
        <v>69.099999999999994</v>
      </c>
      <c r="O128">
        <f t="shared" si="7"/>
        <v>1.2725598526703499</v>
      </c>
      <c r="Q128" s="4"/>
      <c r="R128" s="6">
        <f t="shared" si="8"/>
        <v>0.55380999999999991</v>
      </c>
      <c r="S128" s="6">
        <f t="shared" si="9"/>
        <v>0.43519367583212731</v>
      </c>
      <c r="T128" s="6">
        <f t="shared" si="5"/>
        <v>0.61887855282199711</v>
      </c>
      <c r="U128" s="3">
        <f t="shared" si="6"/>
        <v>1.4220761633051047</v>
      </c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</row>
    <row r="129" spans="5:41" x14ac:dyDescent="0.25">
      <c r="E129">
        <v>2006</v>
      </c>
      <c r="F129">
        <v>6</v>
      </c>
      <c r="G129" t="s">
        <v>20</v>
      </c>
      <c r="H129">
        <v>1</v>
      </c>
      <c r="I129" t="s">
        <v>10</v>
      </c>
      <c r="J129" s="1">
        <v>1336.52</v>
      </c>
      <c r="K129">
        <v>222.75</v>
      </c>
      <c r="L129">
        <v>564</v>
      </c>
      <c r="M129">
        <v>549.77</v>
      </c>
      <c r="N129">
        <v>69.2</v>
      </c>
      <c r="O129">
        <f t="shared" si="7"/>
        <v>1.274401473296501</v>
      </c>
      <c r="Q129" s="4"/>
      <c r="R129" s="6">
        <f t="shared" si="8"/>
        <v>0.54976999999999998</v>
      </c>
      <c r="S129" s="6">
        <f t="shared" si="9"/>
        <v>0.43139466763005774</v>
      </c>
      <c r="T129" s="6">
        <f t="shared" si="5"/>
        <v>0.61734862716762995</v>
      </c>
      <c r="U129" s="3">
        <f t="shared" si="6"/>
        <v>1.4310529857940595</v>
      </c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</row>
    <row r="130" spans="5:41" x14ac:dyDescent="0.25">
      <c r="E130">
        <v>2006</v>
      </c>
      <c r="F130">
        <v>7</v>
      </c>
      <c r="G130" t="s">
        <v>21</v>
      </c>
      <c r="H130">
        <v>1</v>
      </c>
      <c r="I130" t="s">
        <v>10</v>
      </c>
      <c r="J130" s="1">
        <v>1371.5</v>
      </c>
      <c r="K130">
        <v>228.58</v>
      </c>
      <c r="L130">
        <v>564</v>
      </c>
      <c r="M130">
        <v>578.91999999999996</v>
      </c>
      <c r="N130">
        <v>69</v>
      </c>
      <c r="O130">
        <f t="shared" si="7"/>
        <v>1.270718232044199</v>
      </c>
      <c r="Q130" s="4"/>
      <c r="R130" s="6">
        <f t="shared" si="8"/>
        <v>0.57891999999999999</v>
      </c>
      <c r="S130" s="6">
        <f t="shared" si="9"/>
        <v>0.45558486956521738</v>
      </c>
      <c r="T130" s="6">
        <f t="shared" si="5"/>
        <v>0.623726</v>
      </c>
      <c r="U130" s="3">
        <f t="shared" si="6"/>
        <v>1.3690665376908728</v>
      </c>
    </row>
    <row r="131" spans="5:41" x14ac:dyDescent="0.25">
      <c r="E131">
        <v>2006</v>
      </c>
      <c r="F131">
        <v>8</v>
      </c>
      <c r="G131" t="s">
        <v>22</v>
      </c>
      <c r="H131">
        <v>1</v>
      </c>
      <c r="I131" t="s">
        <v>10</v>
      </c>
      <c r="J131" s="1">
        <v>1374.96</v>
      </c>
      <c r="K131">
        <v>229.16</v>
      </c>
      <c r="L131">
        <v>564</v>
      </c>
      <c r="M131">
        <v>581.79999999999995</v>
      </c>
      <c r="N131">
        <v>68.900000000000006</v>
      </c>
      <c r="O131">
        <f t="shared" si="7"/>
        <v>1.2688766114180481</v>
      </c>
      <c r="Q131" s="4"/>
      <c r="R131" s="6">
        <f t="shared" si="8"/>
        <v>0.58179999999999998</v>
      </c>
      <c r="S131" s="6">
        <f t="shared" si="9"/>
        <v>0.45851582002902747</v>
      </c>
      <c r="T131" s="6">
        <f t="shared" si="5"/>
        <v>0.62508835994194478</v>
      </c>
      <c r="U131" s="3">
        <f t="shared" si="6"/>
        <v>1.3632863526985219</v>
      </c>
    </row>
    <row r="132" spans="5:41" x14ac:dyDescent="0.25">
      <c r="E132">
        <v>2006</v>
      </c>
      <c r="F132">
        <v>9</v>
      </c>
      <c r="G132" t="s">
        <v>23</v>
      </c>
      <c r="H132">
        <v>1</v>
      </c>
      <c r="I132" t="s">
        <v>10</v>
      </c>
      <c r="J132" s="1">
        <v>1269.75</v>
      </c>
      <c r="K132">
        <v>211.62</v>
      </c>
      <c r="L132">
        <v>564</v>
      </c>
      <c r="M132">
        <v>494.13</v>
      </c>
      <c r="N132">
        <v>69.3</v>
      </c>
      <c r="O132">
        <f t="shared" si="7"/>
        <v>1.2762430939226519</v>
      </c>
      <c r="Q132" s="4"/>
      <c r="R132" s="6">
        <f t="shared" si="8"/>
        <v>0.49413000000000001</v>
      </c>
      <c r="S132" s="6">
        <f t="shared" si="9"/>
        <v>0.38717545454545454</v>
      </c>
      <c r="T132" s="6">
        <f t="shared" si="5"/>
        <v>0.60773688311688312</v>
      </c>
      <c r="U132" s="3">
        <f t="shared" si="6"/>
        <v>1.569667901159614</v>
      </c>
    </row>
    <row r="133" spans="5:41" x14ac:dyDescent="0.25">
      <c r="E133">
        <v>2006</v>
      </c>
      <c r="F133">
        <v>10</v>
      </c>
      <c r="G133" t="s">
        <v>24</v>
      </c>
      <c r="H133">
        <v>1</v>
      </c>
      <c r="I133" t="s">
        <v>10</v>
      </c>
      <c r="J133" s="1">
        <v>1222.56</v>
      </c>
      <c r="K133">
        <v>203.76</v>
      </c>
      <c r="L133">
        <v>564</v>
      </c>
      <c r="M133">
        <v>454.8</v>
      </c>
      <c r="N133">
        <v>69.5</v>
      </c>
      <c r="O133">
        <f t="shared" si="7"/>
        <v>1.2799263351749541</v>
      </c>
      <c r="Q133" s="4"/>
      <c r="R133" s="6">
        <f t="shared" si="8"/>
        <v>0.45480000000000004</v>
      </c>
      <c r="S133" s="6">
        <f t="shared" si="9"/>
        <v>0.35533294964028778</v>
      </c>
      <c r="T133" s="6">
        <f t="shared" ref="T133:T196" si="10">((K133+L133)/1000)/O133</f>
        <v>0.59984702158273373</v>
      </c>
      <c r="U133" s="3">
        <f t="shared" ref="U133:U196" si="11">J133/M133-1</f>
        <v>1.688126649076517</v>
      </c>
    </row>
    <row r="134" spans="5:41" x14ac:dyDescent="0.25">
      <c r="E134">
        <v>2006</v>
      </c>
      <c r="F134">
        <v>11</v>
      </c>
      <c r="G134" t="s">
        <v>25</v>
      </c>
      <c r="H134">
        <v>1</v>
      </c>
      <c r="I134" t="s">
        <v>10</v>
      </c>
      <c r="J134" s="1">
        <v>1219.52</v>
      </c>
      <c r="K134">
        <v>203.25</v>
      </c>
      <c r="L134">
        <v>564</v>
      </c>
      <c r="M134">
        <v>452.27</v>
      </c>
      <c r="N134">
        <v>69.5</v>
      </c>
      <c r="O134">
        <f t="shared" ref="O134:O197" si="12">N134/$N$4</f>
        <v>1.2799263351749541</v>
      </c>
      <c r="Q134" s="4"/>
      <c r="R134" s="6">
        <f t="shared" ref="R134:R197" si="13">M134/1000</f>
        <v>0.45227000000000001</v>
      </c>
      <c r="S134" s="6">
        <f t="shared" ref="S134:S197" si="14">R134/O134</f>
        <v>0.35335627338129494</v>
      </c>
      <c r="T134" s="6">
        <f t="shared" si="10"/>
        <v>0.59944856115107903</v>
      </c>
      <c r="U134" s="3">
        <f t="shared" si="11"/>
        <v>1.6964423906073804</v>
      </c>
    </row>
    <row r="135" spans="5:41" x14ac:dyDescent="0.25">
      <c r="E135">
        <v>2006</v>
      </c>
      <c r="F135">
        <v>12</v>
      </c>
      <c r="G135" t="s">
        <v>26</v>
      </c>
      <c r="H135">
        <v>1</v>
      </c>
      <c r="I135" t="s">
        <v>10</v>
      </c>
      <c r="J135" s="1">
        <v>1219.19</v>
      </c>
      <c r="K135">
        <v>203.2</v>
      </c>
      <c r="L135">
        <v>564</v>
      </c>
      <c r="M135">
        <v>451.99</v>
      </c>
      <c r="N135">
        <v>69.599999999999994</v>
      </c>
      <c r="O135">
        <f t="shared" si="12"/>
        <v>1.281767955801105</v>
      </c>
      <c r="Q135" s="4"/>
      <c r="R135" s="6">
        <f t="shared" si="13"/>
        <v>0.45199</v>
      </c>
      <c r="S135" s="6">
        <f t="shared" si="14"/>
        <v>0.35263012931034482</v>
      </c>
      <c r="T135" s="6">
        <f t="shared" si="10"/>
        <v>0.59854827586206893</v>
      </c>
      <c r="U135" s="3">
        <f t="shared" si="11"/>
        <v>1.6973826854576428</v>
      </c>
    </row>
    <row r="136" spans="5:41" x14ac:dyDescent="0.25">
      <c r="E136">
        <v>2007</v>
      </c>
      <c r="F136">
        <v>1</v>
      </c>
      <c r="G136" t="s">
        <v>9</v>
      </c>
      <c r="H136">
        <v>1</v>
      </c>
      <c r="I136" t="s">
        <v>10</v>
      </c>
      <c r="J136" s="1">
        <v>1209.8499999999999</v>
      </c>
      <c r="K136">
        <v>201.64</v>
      </c>
      <c r="L136">
        <v>564</v>
      </c>
      <c r="M136">
        <v>444.21</v>
      </c>
      <c r="N136">
        <v>68.900000000000006</v>
      </c>
      <c r="O136">
        <f t="shared" si="12"/>
        <v>1.2688766114180481</v>
      </c>
      <c r="Q136" s="4">
        <v>2007</v>
      </c>
      <c r="R136" s="6">
        <f t="shared" si="13"/>
        <v>0.44420999999999999</v>
      </c>
      <c r="S136" s="6">
        <f t="shared" si="14"/>
        <v>0.35008132075471693</v>
      </c>
      <c r="T136" s="6">
        <f t="shared" si="10"/>
        <v>0.60339988388969512</v>
      </c>
      <c r="U136" s="3">
        <f t="shared" si="11"/>
        <v>1.7235991985772494</v>
      </c>
    </row>
    <row r="137" spans="5:41" x14ac:dyDescent="0.25">
      <c r="E137">
        <v>2007</v>
      </c>
      <c r="F137">
        <v>2</v>
      </c>
      <c r="G137" t="s">
        <v>16</v>
      </c>
      <c r="H137">
        <v>1</v>
      </c>
      <c r="I137" t="s">
        <v>10</v>
      </c>
      <c r="J137" s="1">
        <v>1202.28</v>
      </c>
      <c r="K137">
        <v>200.38</v>
      </c>
      <c r="L137">
        <v>564</v>
      </c>
      <c r="M137">
        <v>437.9</v>
      </c>
      <c r="N137">
        <v>68.900000000000006</v>
      </c>
      <c r="O137">
        <f t="shared" si="12"/>
        <v>1.2688766114180481</v>
      </c>
      <c r="Q137" s="4"/>
      <c r="R137" s="6">
        <f t="shared" si="13"/>
        <v>0.43789999999999996</v>
      </c>
      <c r="S137" s="6">
        <f t="shared" si="14"/>
        <v>0.34510841799709713</v>
      </c>
      <c r="T137" s="6">
        <f t="shared" si="10"/>
        <v>0.6024068795355586</v>
      </c>
      <c r="U137" s="3">
        <f t="shared" si="11"/>
        <v>1.7455583466544873</v>
      </c>
    </row>
    <row r="138" spans="5:41" x14ac:dyDescent="0.25">
      <c r="E138">
        <v>2007</v>
      </c>
      <c r="F138">
        <v>3</v>
      </c>
      <c r="G138" t="s">
        <v>17</v>
      </c>
      <c r="H138">
        <v>1</v>
      </c>
      <c r="I138" t="s">
        <v>10</v>
      </c>
      <c r="J138" s="1">
        <v>1236.25</v>
      </c>
      <c r="K138">
        <v>206.04</v>
      </c>
      <c r="L138">
        <v>564</v>
      </c>
      <c r="M138">
        <v>466.21</v>
      </c>
      <c r="N138">
        <v>69.7</v>
      </c>
      <c r="O138">
        <f t="shared" si="12"/>
        <v>1.2836095764272561</v>
      </c>
      <c r="Q138" s="4"/>
      <c r="R138" s="6">
        <f t="shared" si="13"/>
        <v>0.46620999999999996</v>
      </c>
      <c r="S138" s="6">
        <f t="shared" si="14"/>
        <v>0.36320233859397411</v>
      </c>
      <c r="T138" s="6">
        <f t="shared" si="10"/>
        <v>0.59990203730272584</v>
      </c>
      <c r="U138" s="3">
        <f t="shared" si="11"/>
        <v>1.6517020226936361</v>
      </c>
    </row>
    <row r="139" spans="5:41" x14ac:dyDescent="0.25">
      <c r="E139">
        <v>2007</v>
      </c>
      <c r="F139">
        <v>4</v>
      </c>
      <c r="G139" t="s">
        <v>18</v>
      </c>
      <c r="H139">
        <v>1</v>
      </c>
      <c r="I139" t="s">
        <v>10</v>
      </c>
      <c r="J139" s="1">
        <v>1267.1500000000001</v>
      </c>
      <c r="K139">
        <v>211.19</v>
      </c>
      <c r="L139">
        <v>564</v>
      </c>
      <c r="M139">
        <v>491.96</v>
      </c>
      <c r="N139">
        <v>70.099999999999994</v>
      </c>
      <c r="O139">
        <f t="shared" si="12"/>
        <v>1.29097605893186</v>
      </c>
      <c r="Q139" s="4"/>
      <c r="R139" s="6">
        <f t="shared" si="13"/>
        <v>0.49195999999999995</v>
      </c>
      <c r="S139" s="6">
        <f t="shared" si="14"/>
        <v>0.38107600570613409</v>
      </c>
      <c r="T139" s="6">
        <f t="shared" si="10"/>
        <v>0.60046814550641947</v>
      </c>
      <c r="U139" s="3">
        <f t="shared" si="11"/>
        <v>1.5757175380112205</v>
      </c>
    </row>
    <row r="140" spans="5:41" x14ac:dyDescent="0.25">
      <c r="E140">
        <v>2007</v>
      </c>
      <c r="F140">
        <v>5</v>
      </c>
      <c r="G140" t="s">
        <v>19</v>
      </c>
      <c r="H140">
        <v>1</v>
      </c>
      <c r="I140" t="s">
        <v>10</v>
      </c>
      <c r="J140" s="1">
        <v>1315.3</v>
      </c>
      <c r="K140">
        <v>219.22</v>
      </c>
      <c r="L140">
        <v>564</v>
      </c>
      <c r="M140">
        <v>532.09</v>
      </c>
      <c r="N140">
        <v>70.400000000000006</v>
      </c>
      <c r="O140">
        <f t="shared" si="12"/>
        <v>1.2965009208103133</v>
      </c>
      <c r="Q140" s="4"/>
      <c r="R140" s="6">
        <f t="shared" si="13"/>
        <v>0.53209000000000006</v>
      </c>
      <c r="S140" s="6">
        <f t="shared" si="14"/>
        <v>0.41040464488636363</v>
      </c>
      <c r="T140" s="6">
        <f t="shared" si="10"/>
        <v>0.60410292613636352</v>
      </c>
      <c r="U140" s="3">
        <f t="shared" si="11"/>
        <v>1.4719502339829726</v>
      </c>
    </row>
    <row r="141" spans="5:41" x14ac:dyDescent="0.25">
      <c r="E141">
        <v>2007</v>
      </c>
      <c r="F141">
        <v>6</v>
      </c>
      <c r="G141" t="s">
        <v>20</v>
      </c>
      <c r="H141">
        <v>1</v>
      </c>
      <c r="I141" t="s">
        <v>10</v>
      </c>
      <c r="J141" s="1">
        <v>1346.24</v>
      </c>
      <c r="K141">
        <v>224.38</v>
      </c>
      <c r="L141">
        <v>564</v>
      </c>
      <c r="M141">
        <v>557.86</v>
      </c>
      <c r="N141">
        <v>70.599999999999994</v>
      </c>
      <c r="O141">
        <f t="shared" si="12"/>
        <v>1.3001841620626151</v>
      </c>
      <c r="Q141" s="4"/>
      <c r="R141" s="6">
        <f t="shared" si="13"/>
        <v>0.55786000000000002</v>
      </c>
      <c r="S141" s="6">
        <f t="shared" si="14"/>
        <v>0.42906229461756373</v>
      </c>
      <c r="T141" s="6">
        <f t="shared" si="10"/>
        <v>0.60636025495750701</v>
      </c>
      <c r="U141" s="3">
        <f t="shared" si="11"/>
        <v>1.413221955329294</v>
      </c>
    </row>
    <row r="142" spans="5:41" x14ac:dyDescent="0.25">
      <c r="E142">
        <v>2007</v>
      </c>
      <c r="F142">
        <v>7</v>
      </c>
      <c r="G142" t="s">
        <v>21</v>
      </c>
      <c r="H142">
        <v>1</v>
      </c>
      <c r="I142" t="s">
        <v>10</v>
      </c>
      <c r="J142" s="1">
        <v>1354.23</v>
      </c>
      <c r="K142">
        <v>225.71</v>
      </c>
      <c r="L142">
        <v>564</v>
      </c>
      <c r="M142">
        <v>564.52</v>
      </c>
      <c r="N142">
        <v>70.099999999999994</v>
      </c>
      <c r="O142">
        <f t="shared" si="12"/>
        <v>1.29097605893186</v>
      </c>
      <c r="Q142" s="4"/>
      <c r="R142" s="6">
        <f t="shared" si="13"/>
        <v>0.56452000000000002</v>
      </c>
      <c r="S142" s="6">
        <f t="shared" si="14"/>
        <v>0.43728154065620545</v>
      </c>
      <c r="T142" s="6">
        <f t="shared" si="10"/>
        <v>0.61171544935805999</v>
      </c>
      <c r="U142" s="3">
        <f t="shared" si="11"/>
        <v>1.3989052646496138</v>
      </c>
    </row>
    <row r="143" spans="5:41" x14ac:dyDescent="0.25">
      <c r="E143">
        <v>2007</v>
      </c>
      <c r="F143">
        <v>8</v>
      </c>
      <c r="G143" t="s">
        <v>22</v>
      </c>
      <c r="H143">
        <v>1</v>
      </c>
      <c r="I143" t="s">
        <v>10</v>
      </c>
      <c r="J143" s="1">
        <v>1315.04</v>
      </c>
      <c r="K143">
        <v>219.17</v>
      </c>
      <c r="L143">
        <v>564</v>
      </c>
      <c r="M143">
        <v>531.86</v>
      </c>
      <c r="N143">
        <v>70</v>
      </c>
      <c r="O143">
        <f t="shared" si="12"/>
        <v>1.2891344383057091</v>
      </c>
      <c r="Q143" s="4"/>
      <c r="R143" s="6">
        <f t="shared" si="13"/>
        <v>0.53186</v>
      </c>
      <c r="S143" s="6">
        <f t="shared" si="14"/>
        <v>0.41257139999999998</v>
      </c>
      <c r="T143" s="6">
        <f t="shared" si="10"/>
        <v>0.60751615714285712</v>
      </c>
      <c r="U143" s="3">
        <f t="shared" si="11"/>
        <v>1.4725303651336819</v>
      </c>
    </row>
    <row r="144" spans="5:41" x14ac:dyDescent="0.25">
      <c r="E144">
        <v>2007</v>
      </c>
      <c r="F144">
        <v>9</v>
      </c>
      <c r="G144" t="s">
        <v>23</v>
      </c>
      <c r="H144">
        <v>1</v>
      </c>
      <c r="I144" t="s">
        <v>10</v>
      </c>
      <c r="J144" s="2">
        <v>1306</v>
      </c>
      <c r="K144">
        <v>217.67</v>
      </c>
      <c r="L144">
        <v>564</v>
      </c>
      <c r="M144">
        <v>524.33000000000004</v>
      </c>
      <c r="N144">
        <v>70.5</v>
      </c>
      <c r="O144">
        <f t="shared" si="12"/>
        <v>1.2983425414364642</v>
      </c>
      <c r="Q144" s="4"/>
      <c r="R144" s="6">
        <f t="shared" si="13"/>
        <v>0.52433000000000007</v>
      </c>
      <c r="S144" s="6">
        <f t="shared" si="14"/>
        <v>0.40384565957446811</v>
      </c>
      <c r="T144" s="6">
        <f t="shared" si="10"/>
        <v>0.60205221276595733</v>
      </c>
      <c r="U144" s="3">
        <f t="shared" si="11"/>
        <v>1.4907977800240304</v>
      </c>
    </row>
    <row r="145" spans="5:21" x14ac:dyDescent="0.25">
      <c r="E145">
        <v>2007</v>
      </c>
      <c r="F145">
        <v>10</v>
      </c>
      <c r="G145" t="s">
        <v>24</v>
      </c>
      <c r="H145">
        <v>1</v>
      </c>
      <c r="I145" t="s">
        <v>10</v>
      </c>
      <c r="J145" s="1">
        <v>1313.33</v>
      </c>
      <c r="K145">
        <v>218.89</v>
      </c>
      <c r="L145">
        <v>564</v>
      </c>
      <c r="M145">
        <v>530.44000000000005</v>
      </c>
      <c r="N145">
        <v>71.099999999999994</v>
      </c>
      <c r="O145">
        <f t="shared" si="12"/>
        <v>1.30939226519337</v>
      </c>
      <c r="Q145" s="4"/>
      <c r="R145" s="6">
        <f t="shared" si="13"/>
        <v>0.53044000000000002</v>
      </c>
      <c r="S145" s="6">
        <f t="shared" si="14"/>
        <v>0.40510396624472578</v>
      </c>
      <c r="T145" s="6">
        <f t="shared" si="10"/>
        <v>0.59790333333333334</v>
      </c>
      <c r="U145" s="3">
        <f t="shared" si="11"/>
        <v>1.4759256466329838</v>
      </c>
    </row>
    <row r="146" spans="5:21" x14ac:dyDescent="0.25">
      <c r="E146">
        <v>2007</v>
      </c>
      <c r="F146">
        <v>11</v>
      </c>
      <c r="G146" t="s">
        <v>25</v>
      </c>
      <c r="H146">
        <v>1</v>
      </c>
      <c r="I146" t="s">
        <v>10</v>
      </c>
      <c r="J146" s="1">
        <v>1347.84</v>
      </c>
      <c r="K146">
        <v>224.64</v>
      </c>
      <c r="L146">
        <v>564</v>
      </c>
      <c r="M146">
        <v>559.20000000000005</v>
      </c>
      <c r="N146">
        <v>71.3</v>
      </c>
      <c r="O146">
        <f t="shared" si="12"/>
        <v>1.3130755064456723</v>
      </c>
      <c r="Q146" s="4"/>
      <c r="R146" s="6">
        <f t="shared" si="13"/>
        <v>0.55920000000000003</v>
      </c>
      <c r="S146" s="6">
        <f t="shared" si="14"/>
        <v>0.42587040673211779</v>
      </c>
      <c r="T146" s="6">
        <f t="shared" si="10"/>
        <v>0.60060521739130435</v>
      </c>
      <c r="U146" s="3">
        <f t="shared" si="11"/>
        <v>1.4103004291845491</v>
      </c>
    </row>
    <row r="147" spans="5:21" x14ac:dyDescent="0.25">
      <c r="E147">
        <v>2007</v>
      </c>
      <c r="F147">
        <v>12</v>
      </c>
      <c r="G147" t="s">
        <v>26</v>
      </c>
      <c r="H147">
        <v>1</v>
      </c>
      <c r="I147" t="s">
        <v>10</v>
      </c>
      <c r="J147" s="1">
        <v>1360.84</v>
      </c>
      <c r="K147">
        <v>226.81</v>
      </c>
      <c r="L147">
        <v>564</v>
      </c>
      <c r="M147">
        <v>570.04</v>
      </c>
      <c r="N147">
        <v>71.599999999999994</v>
      </c>
      <c r="O147">
        <f t="shared" si="12"/>
        <v>1.3186003683241252</v>
      </c>
      <c r="Q147" s="4"/>
      <c r="R147" s="6">
        <f t="shared" si="13"/>
        <v>0.57003999999999999</v>
      </c>
      <c r="S147" s="6">
        <f t="shared" si="14"/>
        <v>0.43230687150837988</v>
      </c>
      <c r="T147" s="6">
        <f t="shared" si="10"/>
        <v>0.59973439944134077</v>
      </c>
      <c r="U147" s="3">
        <f t="shared" si="11"/>
        <v>1.3872710686969336</v>
      </c>
    </row>
    <row r="148" spans="5:21" x14ac:dyDescent="0.25">
      <c r="E148">
        <v>2008</v>
      </c>
      <c r="F148">
        <v>1</v>
      </c>
      <c r="G148" t="s">
        <v>9</v>
      </c>
      <c r="H148">
        <v>1</v>
      </c>
      <c r="I148" t="s">
        <v>10</v>
      </c>
      <c r="J148" s="1">
        <v>1364.44</v>
      </c>
      <c r="K148">
        <v>227.41</v>
      </c>
      <c r="L148">
        <v>564</v>
      </c>
      <c r="M148">
        <v>573.03</v>
      </c>
      <c r="N148">
        <v>71</v>
      </c>
      <c r="O148">
        <f t="shared" si="12"/>
        <v>1.3075506445672191</v>
      </c>
      <c r="Q148" s="4">
        <v>2008</v>
      </c>
      <c r="R148" s="6">
        <f t="shared" si="13"/>
        <v>0.57302999999999993</v>
      </c>
      <c r="S148" s="6">
        <f t="shared" si="14"/>
        <v>0.43824688732394362</v>
      </c>
      <c r="T148" s="6">
        <f t="shared" si="10"/>
        <v>0.60526145070422532</v>
      </c>
      <c r="U148" s="3">
        <f t="shared" si="11"/>
        <v>1.3810969757255296</v>
      </c>
    </row>
    <row r="149" spans="5:21" x14ac:dyDescent="0.25">
      <c r="E149">
        <v>2008</v>
      </c>
      <c r="F149">
        <v>2</v>
      </c>
      <c r="G149" t="s">
        <v>16</v>
      </c>
      <c r="H149">
        <v>1</v>
      </c>
      <c r="I149" t="s">
        <v>10</v>
      </c>
      <c r="J149" s="1">
        <v>1361.6</v>
      </c>
      <c r="K149">
        <v>226.93</v>
      </c>
      <c r="L149">
        <v>564</v>
      </c>
      <c r="M149">
        <v>570.66999999999996</v>
      </c>
      <c r="N149">
        <v>71.099999999999994</v>
      </c>
      <c r="O149">
        <f t="shared" si="12"/>
        <v>1.30939226519337</v>
      </c>
      <c r="Q149" s="4"/>
      <c r="R149" s="6">
        <f t="shared" si="13"/>
        <v>0.57067000000000001</v>
      </c>
      <c r="S149" s="6">
        <f t="shared" si="14"/>
        <v>0.43582814345991566</v>
      </c>
      <c r="T149" s="6">
        <f t="shared" si="10"/>
        <v>0.60404358649789036</v>
      </c>
      <c r="U149" s="3">
        <f t="shared" si="11"/>
        <v>1.3859673716859131</v>
      </c>
    </row>
    <row r="150" spans="5:21" x14ac:dyDescent="0.25">
      <c r="E150">
        <v>2008</v>
      </c>
      <c r="F150">
        <v>3</v>
      </c>
      <c r="G150" t="s">
        <v>17</v>
      </c>
      <c r="H150">
        <v>1</v>
      </c>
      <c r="I150" t="s">
        <v>10</v>
      </c>
      <c r="J150" s="1">
        <v>1386.16</v>
      </c>
      <c r="K150">
        <v>231.03</v>
      </c>
      <c r="L150">
        <v>563.46</v>
      </c>
      <c r="M150">
        <v>591.67999999999995</v>
      </c>
      <c r="N150">
        <v>72.2</v>
      </c>
      <c r="O150">
        <f t="shared" si="12"/>
        <v>1.3296500920810315</v>
      </c>
      <c r="Q150" s="4"/>
      <c r="R150" s="6">
        <f t="shared" si="13"/>
        <v>0.59167999999999998</v>
      </c>
      <c r="S150" s="6">
        <f t="shared" si="14"/>
        <v>0.44498925207756224</v>
      </c>
      <c r="T150" s="6">
        <f t="shared" si="10"/>
        <v>0.5975181024930748</v>
      </c>
      <c r="U150" s="3">
        <f t="shared" si="11"/>
        <v>1.342752839372634</v>
      </c>
    </row>
    <row r="151" spans="5:21" x14ac:dyDescent="0.25">
      <c r="E151">
        <v>2008</v>
      </c>
      <c r="F151">
        <v>4</v>
      </c>
      <c r="G151" t="s">
        <v>18</v>
      </c>
      <c r="H151">
        <v>1</v>
      </c>
      <c r="I151" t="s">
        <v>10</v>
      </c>
      <c r="J151" s="1">
        <v>1374.79</v>
      </c>
      <c r="K151">
        <v>229.13</v>
      </c>
      <c r="L151">
        <v>547.16999999999996</v>
      </c>
      <c r="M151">
        <v>598.48</v>
      </c>
      <c r="N151">
        <v>72.599999999999994</v>
      </c>
      <c r="O151">
        <f t="shared" si="12"/>
        <v>1.3370165745856353</v>
      </c>
      <c r="Q151" s="4"/>
      <c r="R151" s="6">
        <f t="shared" si="13"/>
        <v>0.59848000000000001</v>
      </c>
      <c r="S151" s="6">
        <f t="shared" si="14"/>
        <v>0.44762347107438022</v>
      </c>
      <c r="T151" s="6">
        <f t="shared" si="10"/>
        <v>0.5806210743801653</v>
      </c>
      <c r="U151" s="3">
        <f t="shared" si="11"/>
        <v>1.2971360780644297</v>
      </c>
    </row>
    <row r="152" spans="5:21" x14ac:dyDescent="0.25">
      <c r="E152">
        <v>2008</v>
      </c>
      <c r="F152">
        <v>5</v>
      </c>
      <c r="G152" t="s">
        <v>19</v>
      </c>
      <c r="H152">
        <v>1</v>
      </c>
      <c r="I152" t="s">
        <v>10</v>
      </c>
      <c r="J152" s="1">
        <v>1455.25</v>
      </c>
      <c r="K152">
        <v>242.54</v>
      </c>
      <c r="L152">
        <v>561.83000000000004</v>
      </c>
      <c r="M152">
        <v>650.88</v>
      </c>
      <c r="N152">
        <v>73</v>
      </c>
      <c r="O152">
        <f t="shared" si="12"/>
        <v>1.3443830570902395</v>
      </c>
      <c r="Q152" s="4"/>
      <c r="R152" s="6">
        <f t="shared" si="13"/>
        <v>0.65088000000000001</v>
      </c>
      <c r="S152" s="6">
        <f t="shared" si="14"/>
        <v>0.48414772602739725</v>
      </c>
      <c r="T152" s="6">
        <f t="shared" si="10"/>
        <v>0.59831905479452052</v>
      </c>
      <c r="U152" s="3">
        <f t="shared" si="11"/>
        <v>1.2358191986234024</v>
      </c>
    </row>
    <row r="153" spans="5:21" x14ac:dyDescent="0.25">
      <c r="E153">
        <v>2008</v>
      </c>
      <c r="F153">
        <v>6</v>
      </c>
      <c r="G153" t="s">
        <v>20</v>
      </c>
      <c r="H153">
        <v>1</v>
      </c>
      <c r="I153" t="s">
        <v>10</v>
      </c>
      <c r="J153" s="1">
        <v>1512.13</v>
      </c>
      <c r="K153">
        <v>252.02</v>
      </c>
      <c r="L153">
        <v>564</v>
      </c>
      <c r="M153">
        <v>696.11</v>
      </c>
      <c r="N153">
        <v>73.400000000000006</v>
      </c>
      <c r="O153">
        <f t="shared" si="12"/>
        <v>1.3517495395948436</v>
      </c>
      <c r="Q153" s="4"/>
      <c r="R153" s="6">
        <f t="shared" si="13"/>
        <v>0.69611000000000001</v>
      </c>
      <c r="S153" s="6">
        <f t="shared" si="14"/>
        <v>0.51496965940054495</v>
      </c>
      <c r="T153" s="6">
        <f t="shared" si="10"/>
        <v>0.6036769209809264</v>
      </c>
      <c r="U153" s="3">
        <f t="shared" si="11"/>
        <v>1.1722572581919524</v>
      </c>
    </row>
    <row r="154" spans="5:21" x14ac:dyDescent="0.25">
      <c r="E154">
        <v>2008</v>
      </c>
      <c r="F154">
        <v>7</v>
      </c>
      <c r="G154" t="s">
        <v>21</v>
      </c>
      <c r="H154">
        <v>1</v>
      </c>
      <c r="I154" t="s">
        <v>10</v>
      </c>
      <c r="J154" s="1">
        <v>1522.64</v>
      </c>
      <c r="K154">
        <v>253.77</v>
      </c>
      <c r="L154">
        <v>564</v>
      </c>
      <c r="M154">
        <v>704.87</v>
      </c>
      <c r="N154">
        <v>73</v>
      </c>
      <c r="O154">
        <f t="shared" si="12"/>
        <v>1.3443830570902395</v>
      </c>
      <c r="Q154" s="4"/>
      <c r="R154" s="6">
        <f t="shared" si="13"/>
        <v>0.70487</v>
      </c>
      <c r="S154" s="6">
        <f t="shared" si="14"/>
        <v>0.5243074109589041</v>
      </c>
      <c r="T154" s="6">
        <f t="shared" si="10"/>
        <v>0.60828645205479448</v>
      </c>
      <c r="U154" s="3">
        <f t="shared" si="11"/>
        <v>1.160171379119554</v>
      </c>
    </row>
    <row r="155" spans="5:21" x14ac:dyDescent="0.25">
      <c r="E155">
        <v>2008</v>
      </c>
      <c r="F155">
        <v>8</v>
      </c>
      <c r="G155" t="s">
        <v>22</v>
      </c>
      <c r="H155">
        <v>1</v>
      </c>
      <c r="I155" t="s">
        <v>10</v>
      </c>
      <c r="J155" s="1">
        <v>1458.25</v>
      </c>
      <c r="K155">
        <v>243.04</v>
      </c>
      <c r="L155">
        <v>564</v>
      </c>
      <c r="M155">
        <v>651.21</v>
      </c>
      <c r="N155">
        <v>73</v>
      </c>
      <c r="O155">
        <f t="shared" si="12"/>
        <v>1.3443830570902395</v>
      </c>
      <c r="Q155" s="4"/>
      <c r="R155" s="6">
        <f t="shared" si="13"/>
        <v>0.65121000000000007</v>
      </c>
      <c r="S155" s="6">
        <f t="shared" si="14"/>
        <v>0.48439319178082191</v>
      </c>
      <c r="T155" s="6">
        <f t="shared" si="10"/>
        <v>0.60030509589041092</v>
      </c>
      <c r="U155" s="3">
        <f t="shared" si="11"/>
        <v>1.239293008399748</v>
      </c>
    </row>
    <row r="156" spans="5:21" x14ac:dyDescent="0.25">
      <c r="E156">
        <v>2008</v>
      </c>
      <c r="F156">
        <v>9</v>
      </c>
      <c r="G156" t="s">
        <v>23</v>
      </c>
      <c r="H156">
        <v>1</v>
      </c>
      <c r="I156" t="s">
        <v>10</v>
      </c>
      <c r="J156" s="1">
        <v>1435.85</v>
      </c>
      <c r="K156">
        <v>239.31</v>
      </c>
      <c r="L156">
        <v>564</v>
      </c>
      <c r="M156">
        <v>632.54</v>
      </c>
      <c r="N156">
        <v>73.3</v>
      </c>
      <c r="O156">
        <f t="shared" si="12"/>
        <v>1.3499079189686924</v>
      </c>
      <c r="Q156" s="4"/>
      <c r="R156" s="6">
        <f t="shared" si="13"/>
        <v>0.63253999999999999</v>
      </c>
      <c r="S156" s="6">
        <f t="shared" si="14"/>
        <v>0.4685801091405184</v>
      </c>
      <c r="T156" s="6">
        <f t="shared" si="10"/>
        <v>0.595085034106412</v>
      </c>
      <c r="U156" s="3">
        <f t="shared" si="11"/>
        <v>1.2699750213425238</v>
      </c>
    </row>
    <row r="157" spans="5:21" x14ac:dyDescent="0.25">
      <c r="E157">
        <v>2008</v>
      </c>
      <c r="F157">
        <v>10</v>
      </c>
      <c r="G157" t="s">
        <v>24</v>
      </c>
      <c r="H157">
        <v>1</v>
      </c>
      <c r="I157" t="s">
        <v>10</v>
      </c>
      <c r="J157" s="1">
        <v>1346.35</v>
      </c>
      <c r="K157">
        <v>224.39</v>
      </c>
      <c r="L157">
        <v>564</v>
      </c>
      <c r="M157">
        <v>557.96</v>
      </c>
      <c r="N157">
        <v>73.599999999999994</v>
      </c>
      <c r="O157">
        <f t="shared" si="12"/>
        <v>1.3554327808471454</v>
      </c>
      <c r="Q157" s="4"/>
      <c r="R157" s="6">
        <f t="shared" si="13"/>
        <v>0.55796000000000001</v>
      </c>
      <c r="S157" s="6">
        <f t="shared" si="14"/>
        <v>0.41164711956521743</v>
      </c>
      <c r="T157" s="6">
        <f t="shared" si="10"/>
        <v>0.58165186141304359</v>
      </c>
      <c r="U157" s="3">
        <f t="shared" si="11"/>
        <v>1.4129865940210764</v>
      </c>
    </row>
    <row r="158" spans="5:21" x14ac:dyDescent="0.25">
      <c r="E158">
        <v>2008</v>
      </c>
      <c r="F158">
        <v>11</v>
      </c>
      <c r="G158" t="s">
        <v>25</v>
      </c>
      <c r="H158">
        <v>1</v>
      </c>
      <c r="I158" t="s">
        <v>10</v>
      </c>
      <c r="J158" s="1">
        <v>1211.92</v>
      </c>
      <c r="K158">
        <v>201.99</v>
      </c>
      <c r="L158">
        <v>564</v>
      </c>
      <c r="M158">
        <v>445.93</v>
      </c>
      <c r="N158">
        <v>73.3</v>
      </c>
      <c r="O158">
        <f t="shared" si="12"/>
        <v>1.3499079189686924</v>
      </c>
      <c r="Q158" s="4"/>
      <c r="R158" s="6">
        <f t="shared" si="13"/>
        <v>0.44592999999999999</v>
      </c>
      <c r="S158" s="6">
        <f t="shared" si="14"/>
        <v>0.33034105047748974</v>
      </c>
      <c r="T158" s="6">
        <f t="shared" si="10"/>
        <v>0.56743870395634388</v>
      </c>
      <c r="U158" s="3">
        <f t="shared" si="11"/>
        <v>1.7177359675285362</v>
      </c>
    </row>
    <row r="159" spans="5:21" x14ac:dyDescent="0.25">
      <c r="E159">
        <v>2008</v>
      </c>
      <c r="F159">
        <v>12</v>
      </c>
      <c r="G159" t="s">
        <v>26</v>
      </c>
      <c r="H159">
        <v>1</v>
      </c>
      <c r="I159" t="s">
        <v>10</v>
      </c>
      <c r="J159" s="1">
        <v>1120.8800000000001</v>
      </c>
      <c r="K159">
        <v>186.81</v>
      </c>
      <c r="L159">
        <v>564</v>
      </c>
      <c r="M159">
        <v>370.07</v>
      </c>
      <c r="N159">
        <v>73.3</v>
      </c>
      <c r="O159">
        <f t="shared" si="12"/>
        <v>1.3499079189686924</v>
      </c>
      <c r="Q159" s="4"/>
      <c r="R159" s="6">
        <f t="shared" si="13"/>
        <v>0.37007000000000001</v>
      </c>
      <c r="S159" s="6">
        <f t="shared" si="14"/>
        <v>0.27414462482946794</v>
      </c>
      <c r="T159" s="6">
        <f t="shared" si="10"/>
        <v>0.55619349249658934</v>
      </c>
      <c r="U159" s="3">
        <f t="shared" si="11"/>
        <v>2.0288323830626642</v>
      </c>
    </row>
    <row r="160" spans="5:21" x14ac:dyDescent="0.25">
      <c r="E160">
        <v>2009</v>
      </c>
      <c r="F160">
        <v>1</v>
      </c>
      <c r="G160" t="s">
        <v>9</v>
      </c>
      <c r="H160">
        <v>1</v>
      </c>
      <c r="I160" t="s">
        <v>10</v>
      </c>
      <c r="J160" s="1">
        <v>1113.6400000000001</v>
      </c>
      <c r="K160">
        <v>185.6</v>
      </c>
      <c r="L160">
        <v>564</v>
      </c>
      <c r="M160">
        <v>364.03</v>
      </c>
      <c r="N160">
        <v>72</v>
      </c>
      <c r="O160">
        <f t="shared" si="12"/>
        <v>1.3259668508287294</v>
      </c>
      <c r="Q160" s="4">
        <v>2009</v>
      </c>
      <c r="R160" s="6">
        <f t="shared" si="13"/>
        <v>0.36402999999999996</v>
      </c>
      <c r="S160" s="6">
        <f t="shared" si="14"/>
        <v>0.27453929166666663</v>
      </c>
      <c r="T160" s="6">
        <f t="shared" si="10"/>
        <v>0.56532333333333329</v>
      </c>
      <c r="U160" s="3">
        <f t="shared" si="11"/>
        <v>2.0591984177128264</v>
      </c>
    </row>
    <row r="161" spans="5:21" x14ac:dyDescent="0.25">
      <c r="E161">
        <v>2009</v>
      </c>
      <c r="F161">
        <v>2</v>
      </c>
      <c r="G161" t="s">
        <v>16</v>
      </c>
      <c r="H161">
        <v>1</v>
      </c>
      <c r="I161" t="s">
        <v>10</v>
      </c>
      <c r="J161" s="1">
        <v>1140.8</v>
      </c>
      <c r="K161">
        <v>190.13</v>
      </c>
      <c r="L161">
        <v>564</v>
      </c>
      <c r="M161">
        <v>386.67</v>
      </c>
      <c r="N161">
        <v>72.099999999999994</v>
      </c>
      <c r="O161">
        <f t="shared" si="12"/>
        <v>1.3278084714548803</v>
      </c>
      <c r="Q161" s="4"/>
      <c r="R161" s="6">
        <f t="shared" si="13"/>
        <v>0.38667000000000001</v>
      </c>
      <c r="S161" s="6">
        <f t="shared" si="14"/>
        <v>0.29120916782246881</v>
      </c>
      <c r="T161" s="6">
        <f t="shared" si="10"/>
        <v>0.56795088765603319</v>
      </c>
      <c r="U161" s="3">
        <f t="shared" si="11"/>
        <v>1.950319393798329</v>
      </c>
    </row>
    <row r="162" spans="5:21" x14ac:dyDescent="0.25">
      <c r="E162">
        <v>2009</v>
      </c>
      <c r="F162">
        <v>3</v>
      </c>
      <c r="G162" t="s">
        <v>17</v>
      </c>
      <c r="H162">
        <v>1</v>
      </c>
      <c r="I162" t="s">
        <v>10</v>
      </c>
      <c r="J162" s="1">
        <v>1162.6099999999999</v>
      </c>
      <c r="K162">
        <v>193.77</v>
      </c>
      <c r="L162">
        <v>564</v>
      </c>
      <c r="M162">
        <v>404.84</v>
      </c>
      <c r="N162">
        <v>73</v>
      </c>
      <c r="O162">
        <f t="shared" si="12"/>
        <v>1.3443830570902395</v>
      </c>
      <c r="Q162" s="4"/>
      <c r="R162" s="6">
        <f t="shared" si="13"/>
        <v>0.40483999999999998</v>
      </c>
      <c r="S162" s="6">
        <f t="shared" si="14"/>
        <v>0.30113441095890409</v>
      </c>
      <c r="T162" s="6">
        <f t="shared" si="10"/>
        <v>0.56365631506849301</v>
      </c>
      <c r="U162" s="3">
        <f t="shared" si="11"/>
        <v>1.8717765042979941</v>
      </c>
    </row>
    <row r="163" spans="5:21" x14ac:dyDescent="0.25">
      <c r="E163">
        <v>2009</v>
      </c>
      <c r="F163">
        <v>4</v>
      </c>
      <c r="G163" t="s">
        <v>18</v>
      </c>
      <c r="H163">
        <v>1</v>
      </c>
      <c r="I163" t="s">
        <v>10</v>
      </c>
      <c r="J163" s="1">
        <v>1185.29</v>
      </c>
      <c r="K163">
        <v>197.55</v>
      </c>
      <c r="L163">
        <v>564</v>
      </c>
      <c r="M163">
        <v>423.74</v>
      </c>
      <c r="N163">
        <v>73.5</v>
      </c>
      <c r="O163">
        <f t="shared" si="12"/>
        <v>1.3535911602209945</v>
      </c>
      <c r="Q163" s="4"/>
      <c r="R163" s="6">
        <f t="shared" si="13"/>
        <v>0.42374000000000001</v>
      </c>
      <c r="S163" s="6">
        <f t="shared" si="14"/>
        <v>0.31304873469387756</v>
      </c>
      <c r="T163" s="6">
        <f t="shared" si="10"/>
        <v>0.56261448979591833</v>
      </c>
      <c r="U163" s="3">
        <f t="shared" si="11"/>
        <v>1.7972105536413836</v>
      </c>
    </row>
    <row r="164" spans="5:21" x14ac:dyDescent="0.25">
      <c r="E164">
        <v>2009</v>
      </c>
      <c r="F164">
        <v>5</v>
      </c>
      <c r="G164" t="s">
        <v>19</v>
      </c>
      <c r="H164">
        <v>1</v>
      </c>
      <c r="I164" t="s">
        <v>10</v>
      </c>
      <c r="J164" s="1">
        <v>1224.56</v>
      </c>
      <c r="K164">
        <v>204.09</v>
      </c>
      <c r="L164">
        <v>564</v>
      </c>
      <c r="M164">
        <v>456.47</v>
      </c>
      <c r="N164">
        <v>73.7</v>
      </c>
      <c r="O164">
        <f t="shared" si="12"/>
        <v>1.3572744014732967</v>
      </c>
      <c r="Q164" s="4"/>
      <c r="R164" s="6">
        <f t="shared" si="13"/>
        <v>0.45647000000000004</v>
      </c>
      <c r="S164" s="6">
        <f t="shared" si="14"/>
        <v>0.33631371777476254</v>
      </c>
      <c r="T164" s="6">
        <f t="shared" si="10"/>
        <v>0.56590620081411125</v>
      </c>
      <c r="U164" s="3">
        <f t="shared" si="11"/>
        <v>1.6826735601463403</v>
      </c>
    </row>
    <row r="165" spans="5:21" x14ac:dyDescent="0.25">
      <c r="E165">
        <v>2009</v>
      </c>
      <c r="F165">
        <v>6</v>
      </c>
      <c r="G165" t="s">
        <v>20</v>
      </c>
      <c r="H165">
        <v>1</v>
      </c>
      <c r="I165" t="s">
        <v>10</v>
      </c>
      <c r="J165" s="1">
        <v>1294.8399999999999</v>
      </c>
      <c r="K165">
        <v>215.8</v>
      </c>
      <c r="L165">
        <v>564</v>
      </c>
      <c r="M165">
        <v>515.03</v>
      </c>
      <c r="N165">
        <v>73.8</v>
      </c>
      <c r="O165">
        <f t="shared" si="12"/>
        <v>1.3591160220994476</v>
      </c>
      <c r="Q165" s="4"/>
      <c r="R165" s="6">
        <f t="shared" si="13"/>
        <v>0.51502999999999999</v>
      </c>
      <c r="S165" s="6">
        <f t="shared" si="14"/>
        <v>0.37894483739837398</v>
      </c>
      <c r="T165" s="6">
        <f t="shared" si="10"/>
        <v>0.57375528455284541</v>
      </c>
      <c r="U165" s="3">
        <f t="shared" si="11"/>
        <v>1.5141059744092575</v>
      </c>
    </row>
    <row r="166" spans="5:21" x14ac:dyDescent="0.25">
      <c r="E166">
        <v>2009</v>
      </c>
      <c r="F166">
        <v>7</v>
      </c>
      <c r="G166" t="s">
        <v>21</v>
      </c>
      <c r="H166">
        <v>1</v>
      </c>
      <c r="I166" t="s">
        <v>10</v>
      </c>
      <c r="J166" s="1">
        <v>1270.52</v>
      </c>
      <c r="K166">
        <v>211.75</v>
      </c>
      <c r="L166">
        <v>564</v>
      </c>
      <c r="M166">
        <v>494.77</v>
      </c>
      <c r="N166">
        <v>72.900000000000006</v>
      </c>
      <c r="O166">
        <f t="shared" si="12"/>
        <v>1.3425414364640886</v>
      </c>
      <c r="Q166" s="4"/>
      <c r="R166" s="6">
        <f t="shared" si="13"/>
        <v>0.49476999999999999</v>
      </c>
      <c r="S166" s="6">
        <f t="shared" si="14"/>
        <v>0.36853238683127565</v>
      </c>
      <c r="T166" s="6">
        <f t="shared" si="10"/>
        <v>0.57782201646090525</v>
      </c>
      <c r="U166" s="3">
        <f t="shared" si="11"/>
        <v>1.5679002364735131</v>
      </c>
    </row>
    <row r="167" spans="5:21" x14ac:dyDescent="0.25">
      <c r="E167">
        <v>2009</v>
      </c>
      <c r="F167">
        <v>8</v>
      </c>
      <c r="G167" t="s">
        <v>22</v>
      </c>
      <c r="H167">
        <v>1</v>
      </c>
      <c r="I167" t="s">
        <v>10</v>
      </c>
      <c r="J167" s="1">
        <v>1295.6300000000001</v>
      </c>
      <c r="K167">
        <v>215.94</v>
      </c>
      <c r="L167">
        <v>564</v>
      </c>
      <c r="M167">
        <v>515.69000000000005</v>
      </c>
      <c r="N167">
        <v>73</v>
      </c>
      <c r="O167">
        <f t="shared" si="12"/>
        <v>1.3443830570902395</v>
      </c>
      <c r="Q167" s="4"/>
      <c r="R167" s="6">
        <f t="shared" si="13"/>
        <v>0.51569000000000009</v>
      </c>
      <c r="S167" s="6">
        <f t="shared" si="14"/>
        <v>0.38358858904109594</v>
      </c>
      <c r="T167" s="6">
        <f t="shared" si="10"/>
        <v>0.5801471506849315</v>
      </c>
      <c r="U167" s="3">
        <f t="shared" si="11"/>
        <v>1.5124202524772636</v>
      </c>
    </row>
    <row r="168" spans="5:21" x14ac:dyDescent="0.25">
      <c r="E168">
        <v>2009</v>
      </c>
      <c r="F168">
        <v>9</v>
      </c>
      <c r="G168" t="s">
        <v>23</v>
      </c>
      <c r="H168">
        <v>1</v>
      </c>
      <c r="I168" t="s">
        <v>10</v>
      </c>
      <c r="J168" s="1">
        <v>1271.3499999999999</v>
      </c>
      <c r="K168">
        <v>211.89</v>
      </c>
      <c r="L168">
        <v>564</v>
      </c>
      <c r="M168">
        <v>495.46</v>
      </c>
      <c r="N168">
        <v>73.599999999999994</v>
      </c>
      <c r="O168">
        <f t="shared" si="12"/>
        <v>1.3554327808471454</v>
      </c>
      <c r="Q168" s="4"/>
      <c r="R168" s="6">
        <f t="shared" si="13"/>
        <v>0.49545999999999996</v>
      </c>
      <c r="S168" s="6">
        <f t="shared" si="14"/>
        <v>0.36553638586956522</v>
      </c>
      <c r="T168" s="6">
        <f t="shared" si="10"/>
        <v>0.57242971467391313</v>
      </c>
      <c r="U168" s="3">
        <f t="shared" si="11"/>
        <v>1.5659992734024946</v>
      </c>
    </row>
    <row r="169" spans="5:21" x14ac:dyDescent="0.25">
      <c r="E169">
        <v>2009</v>
      </c>
      <c r="F169">
        <v>10</v>
      </c>
      <c r="G169" t="s">
        <v>24</v>
      </c>
      <c r="H169">
        <v>1</v>
      </c>
      <c r="I169" t="s">
        <v>10</v>
      </c>
      <c r="J169" s="1">
        <v>1256.3699999999999</v>
      </c>
      <c r="K169">
        <v>209.39</v>
      </c>
      <c r="L169">
        <v>564</v>
      </c>
      <c r="M169">
        <v>482.98</v>
      </c>
      <c r="N169">
        <v>73.900000000000006</v>
      </c>
      <c r="O169">
        <f t="shared" si="12"/>
        <v>1.3609576427255987</v>
      </c>
      <c r="Q169" s="4"/>
      <c r="R169" s="6">
        <f t="shared" si="13"/>
        <v>0.48298000000000002</v>
      </c>
      <c r="S169" s="6">
        <f t="shared" si="14"/>
        <v>0.3548824627875507</v>
      </c>
      <c r="T169" s="6">
        <f t="shared" si="10"/>
        <v>0.56826897158322054</v>
      </c>
      <c r="U169" s="3">
        <f t="shared" si="11"/>
        <v>1.6012878380057143</v>
      </c>
    </row>
    <row r="170" spans="5:21" x14ac:dyDescent="0.25">
      <c r="E170">
        <v>2009</v>
      </c>
      <c r="F170">
        <v>11</v>
      </c>
      <c r="G170" t="s">
        <v>25</v>
      </c>
      <c r="H170">
        <v>1</v>
      </c>
      <c r="I170" t="s">
        <v>10</v>
      </c>
      <c r="J170" s="1">
        <v>1289.44</v>
      </c>
      <c r="K170">
        <v>214.9</v>
      </c>
      <c r="L170">
        <v>564</v>
      </c>
      <c r="M170">
        <v>510.54</v>
      </c>
      <c r="N170">
        <v>73.900000000000006</v>
      </c>
      <c r="O170">
        <f t="shared" si="12"/>
        <v>1.3609576427255987</v>
      </c>
      <c r="Q170" s="4"/>
      <c r="R170" s="6">
        <f t="shared" si="13"/>
        <v>0.51053999999999999</v>
      </c>
      <c r="S170" s="6">
        <f t="shared" si="14"/>
        <v>0.37513290933694177</v>
      </c>
      <c r="T170" s="6">
        <f t="shared" si="10"/>
        <v>0.57231759133964799</v>
      </c>
      <c r="U170" s="3">
        <f t="shared" si="11"/>
        <v>1.5256395189407295</v>
      </c>
    </row>
    <row r="171" spans="5:21" x14ac:dyDescent="0.25">
      <c r="E171">
        <v>2009</v>
      </c>
      <c r="F171">
        <v>12</v>
      </c>
      <c r="G171" t="s">
        <v>26</v>
      </c>
      <c r="H171">
        <v>1</v>
      </c>
      <c r="I171" t="s">
        <v>10</v>
      </c>
      <c r="J171" s="1">
        <v>1273.6600000000001</v>
      </c>
      <c r="K171">
        <v>212.28</v>
      </c>
      <c r="L171">
        <v>564</v>
      </c>
      <c r="M171">
        <v>497.38</v>
      </c>
      <c r="N171">
        <v>74.099999999999994</v>
      </c>
      <c r="O171">
        <f t="shared" si="12"/>
        <v>1.3646408839779005</v>
      </c>
      <c r="Q171" s="4"/>
      <c r="R171" s="6">
        <f t="shared" si="13"/>
        <v>0.49737999999999999</v>
      </c>
      <c r="S171" s="6">
        <f t="shared" si="14"/>
        <v>0.36447684210526315</v>
      </c>
      <c r="T171" s="6">
        <f t="shared" si="10"/>
        <v>0.56885295546558701</v>
      </c>
      <c r="U171" s="3">
        <f t="shared" si="11"/>
        <v>1.5607382685270821</v>
      </c>
    </row>
    <row r="172" spans="5:21" x14ac:dyDescent="0.25">
      <c r="E172">
        <v>2010</v>
      </c>
      <c r="F172">
        <v>1</v>
      </c>
      <c r="G172" t="s">
        <v>9</v>
      </c>
      <c r="H172">
        <v>1</v>
      </c>
      <c r="I172" t="s">
        <v>10</v>
      </c>
      <c r="J172" s="1">
        <v>1305.08</v>
      </c>
      <c r="K172">
        <v>217.51</v>
      </c>
      <c r="L172">
        <v>564</v>
      </c>
      <c r="M172">
        <v>523.57000000000005</v>
      </c>
      <c r="N172">
        <v>73</v>
      </c>
      <c r="O172">
        <f t="shared" si="12"/>
        <v>1.3443830570902395</v>
      </c>
      <c r="Q172" s="4">
        <v>2010</v>
      </c>
      <c r="R172" s="6">
        <f t="shared" si="13"/>
        <v>0.52357000000000009</v>
      </c>
      <c r="S172" s="6">
        <f t="shared" si="14"/>
        <v>0.38945001369863019</v>
      </c>
      <c r="T172" s="6">
        <f t="shared" si="10"/>
        <v>0.58131497260273968</v>
      </c>
      <c r="U172" s="3">
        <f t="shared" si="11"/>
        <v>1.4926561873292967</v>
      </c>
    </row>
    <row r="173" spans="5:21" x14ac:dyDescent="0.25">
      <c r="E173">
        <v>2010</v>
      </c>
      <c r="F173">
        <v>2</v>
      </c>
      <c r="G173" t="s">
        <v>16</v>
      </c>
      <c r="H173">
        <v>1</v>
      </c>
      <c r="I173" t="s">
        <v>10</v>
      </c>
      <c r="J173" s="1">
        <v>1312.88</v>
      </c>
      <c r="K173">
        <v>218.82</v>
      </c>
      <c r="L173">
        <v>564</v>
      </c>
      <c r="M173">
        <v>530.05999999999995</v>
      </c>
      <c r="N173">
        <v>72.900000000000006</v>
      </c>
      <c r="O173">
        <f t="shared" si="12"/>
        <v>1.3425414364640886</v>
      </c>
      <c r="Q173" s="4"/>
      <c r="R173" s="6">
        <f t="shared" si="13"/>
        <v>0.53005999999999998</v>
      </c>
      <c r="S173" s="6">
        <f t="shared" si="14"/>
        <v>0.39481835390946496</v>
      </c>
      <c r="T173" s="6">
        <f t="shared" si="10"/>
        <v>0.58308814814814802</v>
      </c>
      <c r="U173" s="3">
        <f t="shared" si="11"/>
        <v>1.4768516771686229</v>
      </c>
    </row>
    <row r="174" spans="5:21" x14ac:dyDescent="0.25">
      <c r="E174">
        <v>2010</v>
      </c>
      <c r="F174">
        <v>3</v>
      </c>
      <c r="G174" t="s">
        <v>17</v>
      </c>
      <c r="H174">
        <v>1</v>
      </c>
      <c r="I174" t="s">
        <v>10</v>
      </c>
      <c r="J174" s="1">
        <v>1358.36</v>
      </c>
      <c r="K174">
        <v>226.39</v>
      </c>
      <c r="L174">
        <v>564</v>
      </c>
      <c r="M174">
        <v>567.97</v>
      </c>
      <c r="N174">
        <v>74</v>
      </c>
      <c r="O174">
        <f t="shared" si="12"/>
        <v>1.3627992633517496</v>
      </c>
      <c r="Q174" s="4"/>
      <c r="R174" s="6">
        <f t="shared" si="13"/>
        <v>0.56796999999999997</v>
      </c>
      <c r="S174" s="6">
        <f t="shared" si="14"/>
        <v>0.41676717567567562</v>
      </c>
      <c r="T174" s="6">
        <f t="shared" si="10"/>
        <v>0.5799753648648649</v>
      </c>
      <c r="U174" s="3">
        <f t="shared" si="11"/>
        <v>1.3916051904149862</v>
      </c>
    </row>
    <row r="175" spans="5:21" x14ac:dyDescent="0.25">
      <c r="E175">
        <v>2010</v>
      </c>
      <c r="F175">
        <v>4</v>
      </c>
      <c r="G175" t="s">
        <v>18</v>
      </c>
      <c r="H175">
        <v>1</v>
      </c>
      <c r="I175" t="s">
        <v>10</v>
      </c>
      <c r="J175" s="1">
        <v>1386.46</v>
      </c>
      <c r="K175">
        <v>231.08</v>
      </c>
      <c r="L175">
        <v>564</v>
      </c>
      <c r="M175">
        <v>591.39</v>
      </c>
      <c r="N175">
        <v>74.7</v>
      </c>
      <c r="O175">
        <f t="shared" si="12"/>
        <v>1.3756906077348068</v>
      </c>
      <c r="Q175" s="4"/>
      <c r="R175" s="6">
        <f t="shared" si="13"/>
        <v>0.59138999999999997</v>
      </c>
      <c r="S175" s="6">
        <f t="shared" si="14"/>
        <v>0.42988590361445778</v>
      </c>
      <c r="T175" s="6">
        <f t="shared" si="10"/>
        <v>0.57794971887550195</v>
      </c>
      <c r="U175" s="3">
        <f t="shared" si="11"/>
        <v>1.3444089348822268</v>
      </c>
    </row>
    <row r="176" spans="5:21" x14ac:dyDescent="0.25">
      <c r="E176">
        <v>2010</v>
      </c>
      <c r="F176">
        <v>5</v>
      </c>
      <c r="G176" t="s">
        <v>19</v>
      </c>
      <c r="H176">
        <v>1</v>
      </c>
      <c r="I176" t="s">
        <v>10</v>
      </c>
      <c r="J176" s="1">
        <v>1391.58</v>
      </c>
      <c r="K176">
        <v>231.93</v>
      </c>
      <c r="L176">
        <v>564</v>
      </c>
      <c r="M176">
        <v>595.65</v>
      </c>
      <c r="N176">
        <v>74.8</v>
      </c>
      <c r="O176">
        <f t="shared" si="12"/>
        <v>1.3775322283609577</v>
      </c>
      <c r="Q176" s="4"/>
      <c r="R176" s="6">
        <f t="shared" si="13"/>
        <v>0.59565000000000001</v>
      </c>
      <c r="S176" s="6">
        <f t="shared" si="14"/>
        <v>0.43240367647058825</v>
      </c>
      <c r="T176" s="6">
        <f t="shared" si="10"/>
        <v>0.57779410427807487</v>
      </c>
      <c r="U176" s="3">
        <f t="shared" si="11"/>
        <v>1.3362377234953411</v>
      </c>
    </row>
    <row r="177" spans="5:21" x14ac:dyDescent="0.25">
      <c r="E177">
        <v>2010</v>
      </c>
      <c r="F177">
        <v>6</v>
      </c>
      <c r="G177" t="s">
        <v>20</v>
      </c>
      <c r="H177">
        <v>1</v>
      </c>
      <c r="I177" t="s">
        <v>10</v>
      </c>
      <c r="J177" s="1">
        <v>1377.42</v>
      </c>
      <c r="K177">
        <v>229.57</v>
      </c>
      <c r="L177">
        <v>564</v>
      </c>
      <c r="M177">
        <v>583.85</v>
      </c>
      <c r="N177">
        <v>74.8</v>
      </c>
      <c r="O177">
        <f t="shared" si="12"/>
        <v>1.3775322283609577</v>
      </c>
      <c r="Q177" s="4"/>
      <c r="R177" s="6">
        <f t="shared" si="13"/>
        <v>0.58384999999999998</v>
      </c>
      <c r="S177" s="6">
        <f t="shared" si="14"/>
        <v>0.42383763368983957</v>
      </c>
      <c r="T177" s="6">
        <f t="shared" si="10"/>
        <v>0.576080895721925</v>
      </c>
      <c r="U177" s="3">
        <f t="shared" si="11"/>
        <v>1.3592018497901859</v>
      </c>
    </row>
    <row r="178" spans="5:21" x14ac:dyDescent="0.25">
      <c r="E178">
        <v>2010</v>
      </c>
      <c r="F178">
        <v>7</v>
      </c>
      <c r="G178" t="s">
        <v>21</v>
      </c>
      <c r="H178">
        <v>1</v>
      </c>
      <c r="I178" t="s">
        <v>10</v>
      </c>
      <c r="J178" s="1">
        <v>1371.76</v>
      </c>
      <c r="K178">
        <v>228.63</v>
      </c>
      <c r="L178">
        <v>564</v>
      </c>
      <c r="M178">
        <v>579.13</v>
      </c>
      <c r="N178">
        <v>74.2</v>
      </c>
      <c r="O178">
        <f t="shared" si="12"/>
        <v>1.3664825046040516</v>
      </c>
      <c r="Q178" s="4"/>
      <c r="R178" s="6">
        <f t="shared" si="13"/>
        <v>0.57913000000000003</v>
      </c>
      <c r="S178" s="6">
        <f t="shared" si="14"/>
        <v>0.4238107681940701</v>
      </c>
      <c r="T178" s="6">
        <f t="shared" si="10"/>
        <v>0.58005133423180588</v>
      </c>
      <c r="U178" s="3">
        <f t="shared" si="11"/>
        <v>1.36865643292525</v>
      </c>
    </row>
    <row r="179" spans="5:21" x14ac:dyDescent="0.25">
      <c r="E179">
        <v>2010</v>
      </c>
      <c r="F179">
        <v>8</v>
      </c>
      <c r="G179" t="s">
        <v>22</v>
      </c>
      <c r="H179">
        <v>1</v>
      </c>
      <c r="I179" t="s">
        <v>10</v>
      </c>
      <c r="J179" s="1">
        <v>1362.67</v>
      </c>
      <c r="K179">
        <v>227.11</v>
      </c>
      <c r="L179">
        <v>564</v>
      </c>
      <c r="M179">
        <v>571.54999999999995</v>
      </c>
      <c r="N179">
        <v>74.3</v>
      </c>
      <c r="O179">
        <f t="shared" si="12"/>
        <v>1.3683241252302025</v>
      </c>
      <c r="Q179" s="4"/>
      <c r="R179" s="6">
        <f t="shared" si="13"/>
        <v>0.57155</v>
      </c>
      <c r="S179" s="6">
        <f t="shared" si="14"/>
        <v>0.41770074024226111</v>
      </c>
      <c r="T179" s="6">
        <f t="shared" si="10"/>
        <v>0.57815979811574703</v>
      </c>
      <c r="U179" s="3">
        <f t="shared" si="11"/>
        <v>1.38416586475374</v>
      </c>
    </row>
    <row r="180" spans="5:21" x14ac:dyDescent="0.25">
      <c r="E180">
        <v>2010</v>
      </c>
      <c r="F180">
        <v>9</v>
      </c>
      <c r="G180" t="s">
        <v>23</v>
      </c>
      <c r="H180">
        <v>1</v>
      </c>
      <c r="I180" t="s">
        <v>10</v>
      </c>
      <c r="J180" s="1">
        <v>1355.34</v>
      </c>
      <c r="K180">
        <v>225.89</v>
      </c>
      <c r="L180">
        <v>564</v>
      </c>
      <c r="M180">
        <v>565.45000000000005</v>
      </c>
      <c r="N180">
        <v>74.8</v>
      </c>
      <c r="O180">
        <f t="shared" si="12"/>
        <v>1.3775322283609577</v>
      </c>
      <c r="Q180" s="4"/>
      <c r="R180" s="6">
        <f t="shared" si="13"/>
        <v>0.56545000000000001</v>
      </c>
      <c r="S180" s="6">
        <f t="shared" si="14"/>
        <v>0.41048041443850269</v>
      </c>
      <c r="T180" s="6">
        <f t="shared" si="10"/>
        <v>0.5734094518716577</v>
      </c>
      <c r="U180" s="3">
        <f t="shared" si="11"/>
        <v>1.3969228048456976</v>
      </c>
    </row>
    <row r="181" spans="5:21" x14ac:dyDescent="0.25">
      <c r="E181">
        <v>2010</v>
      </c>
      <c r="F181">
        <v>10</v>
      </c>
      <c r="G181" t="s">
        <v>24</v>
      </c>
      <c r="H181">
        <v>1</v>
      </c>
      <c r="I181" t="s">
        <v>10</v>
      </c>
      <c r="J181" s="1">
        <v>1351.82</v>
      </c>
      <c r="K181">
        <v>225.3</v>
      </c>
      <c r="L181">
        <v>564</v>
      </c>
      <c r="M181">
        <v>562.52</v>
      </c>
      <c r="N181">
        <v>75.3</v>
      </c>
      <c r="O181">
        <f t="shared" si="12"/>
        <v>1.3867403314917128</v>
      </c>
      <c r="Q181" s="4"/>
      <c r="R181" s="6">
        <f t="shared" si="13"/>
        <v>0.56252000000000002</v>
      </c>
      <c r="S181" s="6">
        <f t="shared" si="14"/>
        <v>0.4056419123505976</v>
      </c>
      <c r="T181" s="6">
        <f t="shared" si="10"/>
        <v>0.56917649402390436</v>
      </c>
      <c r="U181" s="3">
        <f t="shared" si="11"/>
        <v>1.4031501102183035</v>
      </c>
    </row>
    <row r="182" spans="5:21" x14ac:dyDescent="0.25">
      <c r="E182">
        <v>2010</v>
      </c>
      <c r="F182">
        <v>11</v>
      </c>
      <c r="G182" t="s">
        <v>25</v>
      </c>
      <c r="H182">
        <v>1</v>
      </c>
      <c r="I182" t="s">
        <v>10</v>
      </c>
      <c r="J182" s="1">
        <v>1369.93</v>
      </c>
      <c r="K182">
        <v>228.32</v>
      </c>
      <c r="L182">
        <v>564</v>
      </c>
      <c r="M182">
        <v>577.61</v>
      </c>
      <c r="N182">
        <v>75.3</v>
      </c>
      <c r="O182">
        <f t="shared" si="12"/>
        <v>1.3867403314917128</v>
      </c>
      <c r="Q182" s="4"/>
      <c r="R182" s="6">
        <f t="shared" si="13"/>
        <v>0.57761000000000007</v>
      </c>
      <c r="S182" s="6">
        <f t="shared" si="14"/>
        <v>0.41652354581673307</v>
      </c>
      <c r="T182" s="6">
        <f t="shared" si="10"/>
        <v>0.57135426294820701</v>
      </c>
      <c r="U182" s="3">
        <f t="shared" si="11"/>
        <v>1.3717214037153096</v>
      </c>
    </row>
    <row r="183" spans="5:21" x14ac:dyDescent="0.25">
      <c r="E183">
        <v>2010</v>
      </c>
      <c r="F183">
        <v>12</v>
      </c>
      <c r="G183" t="s">
        <v>26</v>
      </c>
      <c r="H183">
        <v>1</v>
      </c>
      <c r="I183" t="s">
        <v>10</v>
      </c>
      <c r="J183" s="1">
        <v>1411.52</v>
      </c>
      <c r="K183">
        <v>235.25</v>
      </c>
      <c r="L183">
        <v>564</v>
      </c>
      <c r="M183">
        <v>612.26</v>
      </c>
      <c r="N183">
        <v>75.599999999999994</v>
      </c>
      <c r="O183">
        <f t="shared" si="12"/>
        <v>1.3922651933701657</v>
      </c>
      <c r="Q183" s="4"/>
      <c r="R183" s="6">
        <f t="shared" si="13"/>
        <v>0.61226000000000003</v>
      </c>
      <c r="S183" s="6">
        <f t="shared" si="14"/>
        <v>0.43975817460317462</v>
      </c>
      <c r="T183" s="6">
        <f t="shared" si="10"/>
        <v>0.57406448412698419</v>
      </c>
      <c r="U183" s="3">
        <f t="shared" si="11"/>
        <v>1.3054257994969456</v>
      </c>
    </row>
    <row r="184" spans="5:21" x14ac:dyDescent="0.25">
      <c r="E184">
        <v>2011</v>
      </c>
      <c r="F184">
        <v>1</v>
      </c>
      <c r="G184" t="s">
        <v>9</v>
      </c>
      <c r="H184">
        <v>1</v>
      </c>
      <c r="I184" t="s">
        <v>10</v>
      </c>
      <c r="J184" s="1">
        <v>1452.56</v>
      </c>
      <c r="K184">
        <v>242.09</v>
      </c>
      <c r="L184">
        <v>564</v>
      </c>
      <c r="M184">
        <v>646.47</v>
      </c>
      <c r="N184">
        <v>74.400000000000006</v>
      </c>
      <c r="O184">
        <f t="shared" si="12"/>
        <v>1.3701657458563539</v>
      </c>
      <c r="Q184" s="4">
        <v>2011</v>
      </c>
      <c r="R184" s="6">
        <f t="shared" si="13"/>
        <v>0.64646999999999999</v>
      </c>
      <c r="S184" s="6">
        <f t="shared" si="14"/>
        <v>0.47181883064516117</v>
      </c>
      <c r="T184" s="6">
        <f t="shared" si="10"/>
        <v>0.58831568548387092</v>
      </c>
      <c r="U184" s="3">
        <f t="shared" si="11"/>
        <v>1.2469101427753801</v>
      </c>
    </row>
    <row r="185" spans="5:21" x14ac:dyDescent="0.25">
      <c r="E185">
        <v>2011</v>
      </c>
      <c r="F185">
        <v>2</v>
      </c>
      <c r="G185" t="s">
        <v>16</v>
      </c>
      <c r="H185">
        <v>1</v>
      </c>
      <c r="I185" t="s">
        <v>10</v>
      </c>
      <c r="J185" s="1">
        <v>1469.63</v>
      </c>
      <c r="K185">
        <v>244.94</v>
      </c>
      <c r="L185">
        <v>564</v>
      </c>
      <c r="M185">
        <v>660.69</v>
      </c>
      <c r="N185">
        <v>74.5</v>
      </c>
      <c r="O185">
        <f t="shared" si="12"/>
        <v>1.3720073664825048</v>
      </c>
      <c r="Q185" s="4"/>
      <c r="R185" s="6">
        <f t="shared" si="13"/>
        <v>0.66069</v>
      </c>
      <c r="S185" s="6">
        <f t="shared" si="14"/>
        <v>0.48154989261744963</v>
      </c>
      <c r="T185" s="6">
        <f t="shared" si="10"/>
        <v>0.58960324832214761</v>
      </c>
      <c r="U185" s="3">
        <f t="shared" si="11"/>
        <v>1.2243866261030134</v>
      </c>
    </row>
    <row r="186" spans="5:21" x14ac:dyDescent="0.25">
      <c r="E186">
        <v>2011</v>
      </c>
      <c r="F186">
        <v>3</v>
      </c>
      <c r="G186" t="s">
        <v>17</v>
      </c>
      <c r="H186">
        <v>1</v>
      </c>
      <c r="I186" t="s">
        <v>10</v>
      </c>
      <c r="J186" s="1">
        <v>1523.15</v>
      </c>
      <c r="K186">
        <v>253.86</v>
      </c>
      <c r="L186">
        <v>564</v>
      </c>
      <c r="M186">
        <v>705.3</v>
      </c>
      <c r="N186">
        <v>76.099999999999994</v>
      </c>
      <c r="O186">
        <f t="shared" si="12"/>
        <v>1.4014732965009207</v>
      </c>
      <c r="Q186" s="4"/>
      <c r="R186" s="6">
        <f t="shared" si="13"/>
        <v>0.70529999999999993</v>
      </c>
      <c r="S186" s="6">
        <f t="shared" si="14"/>
        <v>0.50325611038107754</v>
      </c>
      <c r="T186" s="6">
        <f t="shared" si="10"/>
        <v>0.58357159001314063</v>
      </c>
      <c r="U186" s="3">
        <f t="shared" si="11"/>
        <v>1.1595774847582589</v>
      </c>
    </row>
    <row r="187" spans="5:21" x14ac:dyDescent="0.25">
      <c r="E187">
        <v>2011</v>
      </c>
      <c r="F187">
        <v>4</v>
      </c>
      <c r="G187" t="s">
        <v>18</v>
      </c>
      <c r="H187">
        <v>1</v>
      </c>
      <c r="I187" t="s">
        <v>10</v>
      </c>
      <c r="J187" s="1">
        <v>1542.19</v>
      </c>
      <c r="K187">
        <v>257.02999999999997</v>
      </c>
      <c r="L187">
        <v>568.87</v>
      </c>
      <c r="M187">
        <v>716.3</v>
      </c>
      <c r="N187">
        <v>76.900000000000006</v>
      </c>
      <c r="O187">
        <f t="shared" si="12"/>
        <v>1.4162062615101292</v>
      </c>
      <c r="Q187" s="4"/>
      <c r="R187" s="6">
        <f t="shared" si="13"/>
        <v>0.71629999999999994</v>
      </c>
      <c r="S187" s="6">
        <f t="shared" si="14"/>
        <v>0.5057879063719114</v>
      </c>
      <c r="T187" s="6">
        <f t="shared" si="10"/>
        <v>0.58317776332899851</v>
      </c>
      <c r="U187" s="3">
        <f t="shared" si="11"/>
        <v>1.1529945553539021</v>
      </c>
    </row>
    <row r="188" spans="5:21" x14ac:dyDescent="0.25">
      <c r="E188">
        <v>2011</v>
      </c>
      <c r="F188">
        <v>5</v>
      </c>
      <c r="G188" t="s">
        <v>19</v>
      </c>
      <c r="H188">
        <v>1</v>
      </c>
      <c r="I188" t="s">
        <v>10</v>
      </c>
      <c r="J188" s="1">
        <v>1548.69</v>
      </c>
      <c r="K188">
        <v>258.12</v>
      </c>
      <c r="L188">
        <v>571.29999999999995</v>
      </c>
      <c r="M188">
        <v>719.28</v>
      </c>
      <c r="N188">
        <v>77</v>
      </c>
      <c r="O188">
        <f t="shared" si="12"/>
        <v>1.4180478821362801</v>
      </c>
      <c r="Q188" s="4"/>
      <c r="R188" s="6">
        <f t="shared" si="13"/>
        <v>0.71927999999999992</v>
      </c>
      <c r="S188" s="6">
        <f t="shared" si="14"/>
        <v>0.50723251948051939</v>
      </c>
      <c r="T188" s="6">
        <f t="shared" si="10"/>
        <v>0.58490267532467521</v>
      </c>
      <c r="U188" s="3">
        <f t="shared" si="11"/>
        <v>1.1531114447781117</v>
      </c>
    </row>
    <row r="189" spans="5:21" x14ac:dyDescent="0.25">
      <c r="E189">
        <v>2011</v>
      </c>
      <c r="F189">
        <v>6</v>
      </c>
      <c r="G189" t="s">
        <v>20</v>
      </c>
      <c r="H189">
        <v>1</v>
      </c>
      <c r="I189" t="s">
        <v>10</v>
      </c>
      <c r="J189" s="1">
        <v>1529.36</v>
      </c>
      <c r="K189">
        <v>254.89</v>
      </c>
      <c r="L189">
        <v>571.29999999999995</v>
      </c>
      <c r="M189">
        <v>703.17</v>
      </c>
      <c r="N189">
        <v>77.099999999999994</v>
      </c>
      <c r="O189">
        <f t="shared" si="12"/>
        <v>1.419889502762431</v>
      </c>
      <c r="Q189" s="4"/>
      <c r="R189" s="6">
        <f t="shared" si="13"/>
        <v>0.70316999999999996</v>
      </c>
      <c r="S189" s="6">
        <f t="shared" si="14"/>
        <v>0.49522867704280149</v>
      </c>
      <c r="T189" s="6">
        <f t="shared" si="10"/>
        <v>0.58186922178988321</v>
      </c>
      <c r="U189" s="3">
        <f t="shared" si="11"/>
        <v>1.1749505809405973</v>
      </c>
    </row>
    <row r="190" spans="5:21" x14ac:dyDescent="0.25">
      <c r="E190">
        <v>2011</v>
      </c>
      <c r="F190">
        <v>7</v>
      </c>
      <c r="G190" t="s">
        <v>21</v>
      </c>
      <c r="H190">
        <v>1</v>
      </c>
      <c r="I190" t="s">
        <v>10</v>
      </c>
      <c r="J190" s="1">
        <v>1576.16</v>
      </c>
      <c r="K190">
        <v>262.69</v>
      </c>
      <c r="L190">
        <v>613.20000000000005</v>
      </c>
      <c r="M190">
        <v>700.27</v>
      </c>
      <c r="N190">
        <v>75.7</v>
      </c>
      <c r="O190">
        <f t="shared" si="12"/>
        <v>1.3941068139963169</v>
      </c>
      <c r="Q190" s="4"/>
      <c r="R190" s="6">
        <f t="shared" si="13"/>
        <v>0.70026999999999995</v>
      </c>
      <c r="S190" s="6">
        <f t="shared" si="14"/>
        <v>0.50230727873183612</v>
      </c>
      <c r="T190" s="6">
        <f t="shared" si="10"/>
        <v>0.62828040951122854</v>
      </c>
      <c r="U190" s="3">
        <f t="shared" si="11"/>
        <v>1.2507889813928914</v>
      </c>
    </row>
    <row r="191" spans="5:21" x14ac:dyDescent="0.25">
      <c r="E191">
        <v>2011</v>
      </c>
      <c r="F191">
        <v>8</v>
      </c>
      <c r="G191" t="s">
        <v>22</v>
      </c>
      <c r="H191">
        <v>1</v>
      </c>
      <c r="I191" t="s">
        <v>10</v>
      </c>
      <c r="J191" s="1">
        <v>1586.02</v>
      </c>
      <c r="K191">
        <v>264.33999999999997</v>
      </c>
      <c r="L191">
        <v>613.20000000000005</v>
      </c>
      <c r="M191">
        <v>708.48</v>
      </c>
      <c r="N191">
        <v>76</v>
      </c>
      <c r="O191">
        <f t="shared" si="12"/>
        <v>1.3996316758747698</v>
      </c>
      <c r="Q191" s="4"/>
      <c r="R191" s="6">
        <f t="shared" si="13"/>
        <v>0.70848</v>
      </c>
      <c r="S191" s="6">
        <f t="shared" si="14"/>
        <v>0.50619031578947371</v>
      </c>
      <c r="T191" s="6">
        <f t="shared" si="10"/>
        <v>0.62697923684210521</v>
      </c>
      <c r="U191" s="3">
        <f t="shared" si="11"/>
        <v>1.2386235320686541</v>
      </c>
    </row>
    <row r="192" spans="5:21" x14ac:dyDescent="0.25">
      <c r="E192">
        <v>2011</v>
      </c>
      <c r="F192">
        <v>9</v>
      </c>
      <c r="G192" t="s">
        <v>23</v>
      </c>
      <c r="H192">
        <v>1</v>
      </c>
      <c r="I192" t="s">
        <v>10</v>
      </c>
      <c r="J192" s="1">
        <v>1589.69</v>
      </c>
      <c r="K192">
        <v>269.37</v>
      </c>
      <c r="L192">
        <v>613.20000000000005</v>
      </c>
      <c r="M192">
        <v>707.12</v>
      </c>
      <c r="N192">
        <v>77.5</v>
      </c>
      <c r="O192">
        <f t="shared" si="12"/>
        <v>1.427255985267035</v>
      </c>
      <c r="Q192" s="4"/>
      <c r="R192" s="6">
        <f t="shared" si="13"/>
        <v>0.70711999999999997</v>
      </c>
      <c r="S192" s="6">
        <f t="shared" si="14"/>
        <v>0.49544020645161285</v>
      </c>
      <c r="T192" s="6">
        <f t="shared" si="10"/>
        <v>0.61836840000000004</v>
      </c>
      <c r="U192" s="3">
        <f t="shared" si="11"/>
        <v>1.2481191311234303</v>
      </c>
    </row>
    <row r="193" spans="5:21" x14ac:dyDescent="0.25">
      <c r="E193">
        <v>2011</v>
      </c>
      <c r="F193">
        <v>10</v>
      </c>
      <c r="G193" t="s">
        <v>24</v>
      </c>
      <c r="H193">
        <v>1</v>
      </c>
      <c r="I193" t="s">
        <v>10</v>
      </c>
      <c r="J193" s="1">
        <v>1592.27</v>
      </c>
      <c r="K193">
        <v>276.35000000000002</v>
      </c>
      <c r="L193">
        <v>613.20000000000005</v>
      </c>
      <c r="M193">
        <v>702.73</v>
      </c>
      <c r="N193">
        <v>78.099999999999994</v>
      </c>
      <c r="O193">
        <f t="shared" si="12"/>
        <v>1.4383057090239411</v>
      </c>
      <c r="Q193" s="4"/>
      <c r="R193" s="6">
        <f t="shared" si="13"/>
        <v>0.70272999999999997</v>
      </c>
      <c r="S193" s="6">
        <f t="shared" si="14"/>
        <v>0.48858180537772083</v>
      </c>
      <c r="T193" s="6">
        <f t="shared" si="10"/>
        <v>0.61847074263764412</v>
      </c>
      <c r="U193" s="3">
        <f t="shared" si="11"/>
        <v>1.2658346733453816</v>
      </c>
    </row>
    <row r="194" spans="5:21" x14ac:dyDescent="0.25">
      <c r="E194">
        <v>2011</v>
      </c>
      <c r="F194">
        <v>11</v>
      </c>
      <c r="G194" t="s">
        <v>25</v>
      </c>
      <c r="H194">
        <v>1</v>
      </c>
      <c r="I194" t="s">
        <v>10</v>
      </c>
      <c r="J194" s="1">
        <v>1591.67</v>
      </c>
      <c r="K194">
        <v>276.24</v>
      </c>
      <c r="L194">
        <v>622.1</v>
      </c>
      <c r="M194">
        <v>693.33</v>
      </c>
      <c r="N194">
        <v>78.099999999999994</v>
      </c>
      <c r="O194">
        <f t="shared" si="12"/>
        <v>1.4383057090239411</v>
      </c>
      <c r="Q194" s="4"/>
      <c r="R194" s="6">
        <f t="shared" si="13"/>
        <v>0.69333</v>
      </c>
      <c r="S194" s="6">
        <f t="shared" si="14"/>
        <v>0.48204633802816904</v>
      </c>
      <c r="T194" s="6">
        <f t="shared" si="10"/>
        <v>0.62458209987195901</v>
      </c>
      <c r="U194" s="3">
        <f t="shared" si="11"/>
        <v>1.2956889215813536</v>
      </c>
    </row>
    <row r="195" spans="5:21" x14ac:dyDescent="0.25">
      <c r="E195">
        <v>2011</v>
      </c>
      <c r="F195">
        <v>12</v>
      </c>
      <c r="G195" t="s">
        <v>26</v>
      </c>
      <c r="H195">
        <v>1</v>
      </c>
      <c r="I195" t="s">
        <v>10</v>
      </c>
      <c r="J195" s="1">
        <v>1655.16</v>
      </c>
      <c r="K195">
        <v>287.26</v>
      </c>
      <c r="L195">
        <v>688.31</v>
      </c>
      <c r="M195">
        <v>679.59</v>
      </c>
      <c r="N195">
        <v>78.400000000000006</v>
      </c>
      <c r="O195">
        <f t="shared" si="12"/>
        <v>1.4438305709023942</v>
      </c>
      <c r="Q195" s="4"/>
      <c r="R195" s="6">
        <f t="shared" si="13"/>
        <v>0.67959000000000003</v>
      </c>
      <c r="S195" s="6">
        <f t="shared" si="14"/>
        <v>0.47068542091836735</v>
      </c>
      <c r="T195" s="6">
        <f t="shared" si="10"/>
        <v>0.67568177295918364</v>
      </c>
      <c r="U195" s="3">
        <f t="shared" si="11"/>
        <v>1.4355273032269458</v>
      </c>
    </row>
    <row r="196" spans="5:21" x14ac:dyDescent="0.25">
      <c r="E196">
        <v>2012</v>
      </c>
      <c r="F196">
        <v>1</v>
      </c>
      <c r="G196" t="s">
        <v>9</v>
      </c>
      <c r="H196">
        <v>1</v>
      </c>
      <c r="I196" t="s">
        <v>10</v>
      </c>
      <c r="J196" s="1">
        <v>1700.9</v>
      </c>
      <c r="K196">
        <v>295.2</v>
      </c>
      <c r="L196">
        <v>704.2</v>
      </c>
      <c r="M196">
        <v>701.5</v>
      </c>
      <c r="N196">
        <v>77</v>
      </c>
      <c r="O196">
        <f t="shared" si="12"/>
        <v>1.4180478821362801</v>
      </c>
      <c r="Q196" s="4">
        <v>2012</v>
      </c>
      <c r="R196" s="6">
        <f t="shared" si="13"/>
        <v>0.70150000000000001</v>
      </c>
      <c r="S196" s="6">
        <f t="shared" si="14"/>
        <v>0.49469415584415583</v>
      </c>
      <c r="T196" s="6">
        <f t="shared" si="10"/>
        <v>0.70477168831168824</v>
      </c>
      <c r="U196" s="3">
        <f t="shared" si="11"/>
        <v>1.4246614397719175</v>
      </c>
    </row>
    <row r="197" spans="5:21" x14ac:dyDescent="0.25">
      <c r="E197">
        <v>2012</v>
      </c>
      <c r="F197">
        <v>2</v>
      </c>
      <c r="G197" t="s">
        <v>16</v>
      </c>
      <c r="H197">
        <v>1</v>
      </c>
      <c r="I197" t="s">
        <v>10</v>
      </c>
      <c r="J197" s="1">
        <v>1737.8</v>
      </c>
      <c r="K197">
        <v>301.60000000000002</v>
      </c>
      <c r="L197">
        <v>704.2</v>
      </c>
      <c r="M197">
        <v>732</v>
      </c>
      <c r="N197">
        <v>77.099999999999994</v>
      </c>
      <c r="O197">
        <f t="shared" si="12"/>
        <v>1.419889502762431</v>
      </c>
      <c r="Q197" s="4"/>
      <c r="R197" s="6">
        <f t="shared" si="13"/>
        <v>0.73199999999999998</v>
      </c>
      <c r="S197" s="6">
        <f t="shared" si="14"/>
        <v>0.51553307392996106</v>
      </c>
      <c r="T197" s="6">
        <f t="shared" ref="T197:T260" si="15">((K197+L197)/1000)/O197</f>
        <v>0.70836498054474706</v>
      </c>
      <c r="U197" s="3">
        <f t="shared" ref="U197:U260" si="16">J197/M197-1</f>
        <v>1.3740437158469945</v>
      </c>
    </row>
    <row r="198" spans="5:21" x14ac:dyDescent="0.25">
      <c r="E198">
        <v>2012</v>
      </c>
      <c r="F198">
        <v>3</v>
      </c>
      <c r="G198" t="s">
        <v>17</v>
      </c>
      <c r="H198">
        <v>1</v>
      </c>
      <c r="I198" t="s">
        <v>10</v>
      </c>
      <c r="J198" s="1">
        <v>1799.67</v>
      </c>
      <c r="K198">
        <v>312.33999999999997</v>
      </c>
      <c r="L198">
        <v>704.2</v>
      </c>
      <c r="M198">
        <v>783.13</v>
      </c>
      <c r="N198">
        <v>79</v>
      </c>
      <c r="O198">
        <f t="shared" ref="O198:O261" si="17">N198/$N$4</f>
        <v>1.4548802946593002</v>
      </c>
      <c r="Q198" s="4"/>
      <c r="R198" s="6">
        <f t="shared" ref="R198:R261" si="18">M198/1000</f>
        <v>0.78312999999999999</v>
      </c>
      <c r="S198" s="6">
        <f t="shared" ref="S198:S261" si="19">R198/O198</f>
        <v>0.53827796202531641</v>
      </c>
      <c r="T198" s="6">
        <f t="shared" si="15"/>
        <v>0.69871040506329107</v>
      </c>
      <c r="U198" s="3">
        <f t="shared" si="16"/>
        <v>1.2980475783075609</v>
      </c>
    </row>
    <row r="199" spans="5:21" x14ac:dyDescent="0.25">
      <c r="E199">
        <v>2012</v>
      </c>
      <c r="F199">
        <v>4</v>
      </c>
      <c r="G199" t="s">
        <v>18</v>
      </c>
      <c r="H199">
        <v>1</v>
      </c>
      <c r="I199" t="s">
        <v>10</v>
      </c>
      <c r="J199" s="1">
        <v>1850.22</v>
      </c>
      <c r="K199">
        <v>321.11</v>
      </c>
      <c r="L199">
        <v>704.2</v>
      </c>
      <c r="M199">
        <v>824.9</v>
      </c>
      <c r="N199">
        <v>79.7</v>
      </c>
      <c r="O199">
        <f t="shared" si="17"/>
        <v>1.4677716390423574</v>
      </c>
      <c r="Q199" s="4"/>
      <c r="R199" s="6">
        <f t="shared" si="18"/>
        <v>0.82489999999999997</v>
      </c>
      <c r="S199" s="6">
        <f t="shared" si="19"/>
        <v>0.56200840652446671</v>
      </c>
      <c r="T199" s="6">
        <f t="shared" si="15"/>
        <v>0.69854872020075276</v>
      </c>
      <c r="U199" s="3">
        <f t="shared" si="16"/>
        <v>1.2429627833676808</v>
      </c>
    </row>
    <row r="200" spans="5:21" x14ac:dyDescent="0.25">
      <c r="E200">
        <v>2012</v>
      </c>
      <c r="F200">
        <v>5</v>
      </c>
      <c r="G200" t="s">
        <v>19</v>
      </c>
      <c r="H200">
        <v>1</v>
      </c>
      <c r="I200" t="s">
        <v>10</v>
      </c>
      <c r="J200" s="1">
        <v>1805.77</v>
      </c>
      <c r="K200">
        <v>313.39999999999998</v>
      </c>
      <c r="L200">
        <v>704.2</v>
      </c>
      <c r="M200">
        <v>788.17</v>
      </c>
      <c r="N200">
        <v>79.7</v>
      </c>
      <c r="O200">
        <f t="shared" si="17"/>
        <v>1.4677716390423574</v>
      </c>
      <c r="Q200" s="4"/>
      <c r="R200" s="6">
        <f t="shared" si="18"/>
        <v>0.78816999999999993</v>
      </c>
      <c r="S200" s="6">
        <f t="shared" si="19"/>
        <v>0.53698407779171886</v>
      </c>
      <c r="T200" s="6">
        <f t="shared" si="15"/>
        <v>0.69329585947302386</v>
      </c>
      <c r="U200" s="3">
        <f t="shared" si="16"/>
        <v>1.2910920232944672</v>
      </c>
    </row>
    <row r="201" spans="5:21" x14ac:dyDescent="0.25">
      <c r="E201">
        <v>2012</v>
      </c>
      <c r="F201">
        <v>6</v>
      </c>
      <c r="G201" t="s">
        <v>20</v>
      </c>
      <c r="H201">
        <v>1</v>
      </c>
      <c r="I201" t="s">
        <v>10</v>
      </c>
      <c r="J201" s="1">
        <v>1760.7</v>
      </c>
      <c r="K201">
        <v>305.58</v>
      </c>
      <c r="L201">
        <v>717.53</v>
      </c>
      <c r="M201">
        <v>737.59</v>
      </c>
      <c r="N201">
        <v>79.900000000000006</v>
      </c>
      <c r="O201">
        <f t="shared" si="17"/>
        <v>1.4714548802946594</v>
      </c>
      <c r="Q201" s="4"/>
      <c r="R201" s="6">
        <f t="shared" si="18"/>
        <v>0.73759000000000008</v>
      </c>
      <c r="S201" s="6">
        <f t="shared" si="19"/>
        <v>0.50126579474342925</v>
      </c>
      <c r="T201" s="6">
        <f t="shared" si="15"/>
        <v>0.69530504380475588</v>
      </c>
      <c r="U201" s="3">
        <f t="shared" si="16"/>
        <v>1.3870985235700051</v>
      </c>
    </row>
    <row r="202" spans="5:21" x14ac:dyDescent="0.25">
      <c r="E202">
        <v>2012</v>
      </c>
      <c r="F202">
        <v>7</v>
      </c>
      <c r="G202" t="s">
        <v>21</v>
      </c>
      <c r="H202">
        <v>1</v>
      </c>
      <c r="I202" t="s">
        <v>10</v>
      </c>
      <c r="J202" s="1">
        <v>1750.95</v>
      </c>
      <c r="K202">
        <v>303.88</v>
      </c>
      <c r="L202">
        <v>724.2</v>
      </c>
      <c r="M202">
        <v>722.87</v>
      </c>
      <c r="N202">
        <v>78.5</v>
      </c>
      <c r="O202">
        <f t="shared" si="17"/>
        <v>1.4456721915285451</v>
      </c>
      <c r="Q202" s="4"/>
      <c r="R202" s="6">
        <f t="shared" si="18"/>
        <v>0.72287000000000001</v>
      </c>
      <c r="S202" s="6">
        <f t="shared" si="19"/>
        <v>0.50002345222929934</v>
      </c>
      <c r="T202" s="6">
        <f t="shared" si="15"/>
        <v>0.71114323566878979</v>
      </c>
      <c r="U202" s="3">
        <f t="shared" si="16"/>
        <v>1.422219762889593</v>
      </c>
    </row>
    <row r="203" spans="5:21" x14ac:dyDescent="0.25">
      <c r="E203">
        <v>2012</v>
      </c>
      <c r="F203">
        <v>8</v>
      </c>
      <c r="G203" t="s">
        <v>22</v>
      </c>
      <c r="H203">
        <v>1</v>
      </c>
      <c r="I203" t="s">
        <v>10</v>
      </c>
      <c r="J203" s="1">
        <v>1818.26</v>
      </c>
      <c r="K203">
        <v>315.56</v>
      </c>
      <c r="L203">
        <v>725.83</v>
      </c>
      <c r="M203">
        <v>776.87</v>
      </c>
      <c r="N203">
        <v>78.5</v>
      </c>
      <c r="O203">
        <f t="shared" si="17"/>
        <v>1.4456721915285451</v>
      </c>
      <c r="Q203" s="4"/>
      <c r="R203" s="6">
        <f t="shared" si="18"/>
        <v>0.77686999999999995</v>
      </c>
      <c r="S203" s="6">
        <f t="shared" si="19"/>
        <v>0.5373763184713376</v>
      </c>
      <c r="T203" s="6">
        <f t="shared" si="15"/>
        <v>0.7203500254777071</v>
      </c>
      <c r="U203" s="3">
        <f t="shared" si="16"/>
        <v>1.3404945486374813</v>
      </c>
    </row>
    <row r="204" spans="5:21" x14ac:dyDescent="0.25">
      <c r="E204">
        <v>2012</v>
      </c>
      <c r="F204">
        <v>9</v>
      </c>
      <c r="G204" t="s">
        <v>23</v>
      </c>
      <c r="H204">
        <v>1</v>
      </c>
      <c r="I204" t="s">
        <v>10</v>
      </c>
      <c r="J204" s="1">
        <v>1870.89</v>
      </c>
      <c r="K204">
        <v>324.7</v>
      </c>
      <c r="L204">
        <v>728.4</v>
      </c>
      <c r="M204">
        <v>817.79</v>
      </c>
      <c r="N204">
        <v>80.099999999999994</v>
      </c>
      <c r="O204">
        <f t="shared" si="17"/>
        <v>1.4751381215469612</v>
      </c>
      <c r="Q204" s="4"/>
      <c r="R204" s="6">
        <f t="shared" si="18"/>
        <v>0.81779000000000002</v>
      </c>
      <c r="S204" s="6">
        <f t="shared" si="19"/>
        <v>0.5543819850187266</v>
      </c>
      <c r="T204" s="6">
        <f t="shared" si="15"/>
        <v>0.71389925093632955</v>
      </c>
      <c r="U204" s="3">
        <f t="shared" si="16"/>
        <v>1.2877389060761324</v>
      </c>
    </row>
    <row r="205" spans="5:21" x14ac:dyDescent="0.25">
      <c r="E205">
        <v>2012</v>
      </c>
      <c r="F205">
        <v>10</v>
      </c>
      <c r="G205" t="s">
        <v>24</v>
      </c>
      <c r="H205">
        <v>1</v>
      </c>
      <c r="I205" t="s">
        <v>10</v>
      </c>
      <c r="J205" s="1">
        <v>1833.91</v>
      </c>
      <c r="K205">
        <v>318.27999999999997</v>
      </c>
      <c r="L205">
        <v>728.4</v>
      </c>
      <c r="M205">
        <v>787.23</v>
      </c>
      <c r="N205">
        <v>80.3</v>
      </c>
      <c r="O205">
        <f t="shared" si="17"/>
        <v>1.4788213627992635</v>
      </c>
      <c r="Q205" s="4"/>
      <c r="R205" s="6">
        <f t="shared" si="18"/>
        <v>0.78722999999999999</v>
      </c>
      <c r="S205" s="6">
        <f t="shared" si="19"/>
        <v>0.53233610211706095</v>
      </c>
      <c r="T205" s="6">
        <f t="shared" si="15"/>
        <v>0.70777987546699861</v>
      </c>
      <c r="U205" s="3">
        <f t="shared" si="16"/>
        <v>1.3295733140251262</v>
      </c>
    </row>
    <row r="206" spans="5:21" x14ac:dyDescent="0.25">
      <c r="E206">
        <v>2012</v>
      </c>
      <c r="F206">
        <v>11</v>
      </c>
      <c r="G206" t="s">
        <v>25</v>
      </c>
      <c r="H206">
        <v>1</v>
      </c>
      <c r="I206" t="s">
        <v>10</v>
      </c>
      <c r="J206" s="1">
        <v>1759.07</v>
      </c>
      <c r="K206">
        <v>305.3</v>
      </c>
      <c r="L206">
        <v>728.4</v>
      </c>
      <c r="M206">
        <v>725.37</v>
      </c>
      <c r="N206">
        <v>80.099999999999994</v>
      </c>
      <c r="O206">
        <f t="shared" si="17"/>
        <v>1.4751381215469612</v>
      </c>
      <c r="Q206" s="4"/>
      <c r="R206" s="6">
        <f t="shared" si="18"/>
        <v>0.72536999999999996</v>
      </c>
      <c r="S206" s="6">
        <f t="shared" si="19"/>
        <v>0.49173022471910111</v>
      </c>
      <c r="T206" s="6">
        <f t="shared" si="15"/>
        <v>0.70074794007490648</v>
      </c>
      <c r="U206" s="3">
        <f t="shared" si="16"/>
        <v>1.4250658284737443</v>
      </c>
    </row>
    <row r="207" spans="5:21" x14ac:dyDescent="0.25">
      <c r="E207">
        <v>2012</v>
      </c>
      <c r="F207">
        <v>12</v>
      </c>
      <c r="G207" t="s">
        <v>26</v>
      </c>
      <c r="H207">
        <v>1</v>
      </c>
      <c r="I207" t="s">
        <v>10</v>
      </c>
      <c r="J207" s="1">
        <v>1746.45</v>
      </c>
      <c r="K207">
        <v>303.10000000000002</v>
      </c>
      <c r="L207">
        <v>728.4</v>
      </c>
      <c r="M207">
        <v>714.95</v>
      </c>
      <c r="N207">
        <v>80.400000000000006</v>
      </c>
      <c r="O207">
        <f t="shared" si="17"/>
        <v>1.4806629834254146</v>
      </c>
      <c r="Q207" s="4"/>
      <c r="R207" s="6">
        <f t="shared" si="18"/>
        <v>0.71495000000000009</v>
      </c>
      <c r="S207" s="6">
        <f t="shared" si="19"/>
        <v>0.48285802238805969</v>
      </c>
      <c r="T207" s="6">
        <f t="shared" si="15"/>
        <v>0.6966473880597015</v>
      </c>
      <c r="U207" s="3">
        <f t="shared" si="16"/>
        <v>1.4427582348415973</v>
      </c>
    </row>
    <row r="208" spans="5:21" x14ac:dyDescent="0.25">
      <c r="E208">
        <v>2013</v>
      </c>
      <c r="F208">
        <v>1</v>
      </c>
      <c r="G208" t="s">
        <v>9</v>
      </c>
      <c r="H208">
        <v>1</v>
      </c>
      <c r="I208" t="s">
        <v>10</v>
      </c>
      <c r="J208" s="1">
        <v>1749.94</v>
      </c>
      <c r="K208">
        <v>303.70999999999998</v>
      </c>
      <c r="L208">
        <v>728.4</v>
      </c>
      <c r="M208">
        <v>717.83</v>
      </c>
      <c r="N208">
        <v>78.8</v>
      </c>
      <c r="O208">
        <f t="shared" si="17"/>
        <v>1.4511970534069982</v>
      </c>
      <c r="Q208" s="4">
        <v>2013</v>
      </c>
      <c r="R208" s="6">
        <f t="shared" si="18"/>
        <v>0.71783000000000008</v>
      </c>
      <c r="S208" s="6">
        <f t="shared" si="19"/>
        <v>0.49464681472081223</v>
      </c>
      <c r="T208" s="6">
        <f t="shared" si="15"/>
        <v>0.71121285532994916</v>
      </c>
      <c r="U208" s="3">
        <f t="shared" si="16"/>
        <v>1.4378195394452726</v>
      </c>
    </row>
    <row r="209" spans="5:21" x14ac:dyDescent="0.25">
      <c r="E209">
        <v>2013</v>
      </c>
      <c r="F209">
        <v>2</v>
      </c>
      <c r="G209" t="s">
        <v>16</v>
      </c>
      <c r="H209">
        <v>1</v>
      </c>
      <c r="I209" t="s">
        <v>10</v>
      </c>
      <c r="J209" s="2">
        <v>1781</v>
      </c>
      <c r="K209">
        <v>309.10000000000002</v>
      </c>
      <c r="L209">
        <v>728.4</v>
      </c>
      <c r="M209">
        <v>743.5</v>
      </c>
      <c r="N209">
        <v>78.599999999999994</v>
      </c>
      <c r="O209">
        <f t="shared" si="17"/>
        <v>1.4475138121546962</v>
      </c>
      <c r="Q209" s="4"/>
      <c r="R209" s="6">
        <f t="shared" si="18"/>
        <v>0.74350000000000005</v>
      </c>
      <c r="S209" s="6">
        <f t="shared" si="19"/>
        <v>0.51363931297709919</v>
      </c>
      <c r="T209" s="6">
        <f t="shared" si="15"/>
        <v>0.71674618320610695</v>
      </c>
      <c r="U209" s="3">
        <f t="shared" si="16"/>
        <v>1.3954270342972426</v>
      </c>
    </row>
    <row r="210" spans="5:21" x14ac:dyDescent="0.25">
      <c r="E210">
        <v>2013</v>
      </c>
      <c r="F210">
        <v>3</v>
      </c>
      <c r="G210" t="s">
        <v>17</v>
      </c>
      <c r="H210">
        <v>1</v>
      </c>
      <c r="I210" t="s">
        <v>10</v>
      </c>
      <c r="J210" s="1">
        <v>1796.91</v>
      </c>
      <c r="K210">
        <v>311.86</v>
      </c>
      <c r="L210">
        <v>728.4</v>
      </c>
      <c r="M210">
        <v>756.65</v>
      </c>
      <c r="N210">
        <v>80.400000000000006</v>
      </c>
      <c r="O210">
        <f t="shared" si="17"/>
        <v>1.4806629834254146</v>
      </c>
      <c r="Q210" s="4"/>
      <c r="R210" s="6">
        <f t="shared" si="18"/>
        <v>0.75664999999999993</v>
      </c>
      <c r="S210" s="6">
        <f t="shared" si="19"/>
        <v>0.5110210820895521</v>
      </c>
      <c r="T210" s="6">
        <f t="shared" si="15"/>
        <v>0.70256365671641774</v>
      </c>
      <c r="U210" s="3">
        <f t="shared" si="16"/>
        <v>1.3748232339919384</v>
      </c>
    </row>
    <row r="211" spans="5:21" x14ac:dyDescent="0.25">
      <c r="E211">
        <v>2013</v>
      </c>
      <c r="F211">
        <v>4</v>
      </c>
      <c r="G211" t="s">
        <v>18</v>
      </c>
      <c r="H211">
        <v>1</v>
      </c>
      <c r="I211" t="s">
        <v>10</v>
      </c>
      <c r="J211" s="1">
        <v>1753.8</v>
      </c>
      <c r="K211">
        <v>304.38</v>
      </c>
      <c r="L211">
        <v>728.4</v>
      </c>
      <c r="M211">
        <v>721.02</v>
      </c>
      <c r="N211">
        <v>80.7</v>
      </c>
      <c r="O211">
        <f t="shared" si="17"/>
        <v>1.4861878453038675</v>
      </c>
      <c r="Q211" s="4"/>
      <c r="R211" s="6">
        <f t="shared" si="18"/>
        <v>0.72101999999999999</v>
      </c>
      <c r="S211" s="6">
        <f t="shared" si="19"/>
        <v>0.48514728624535314</v>
      </c>
      <c r="T211" s="6">
        <f t="shared" si="15"/>
        <v>0.69491888475836427</v>
      </c>
      <c r="U211" s="3">
        <f t="shared" si="16"/>
        <v>1.4323874511109262</v>
      </c>
    </row>
    <row r="212" spans="5:21" x14ac:dyDescent="0.25">
      <c r="E212">
        <v>2013</v>
      </c>
      <c r="F212">
        <v>5</v>
      </c>
      <c r="G212" t="s">
        <v>19</v>
      </c>
      <c r="H212">
        <v>1</v>
      </c>
      <c r="I212" t="s">
        <v>10</v>
      </c>
      <c r="J212" s="1">
        <v>1716.16</v>
      </c>
      <c r="K212">
        <v>297.85000000000002</v>
      </c>
      <c r="L212">
        <v>728.4</v>
      </c>
      <c r="M212">
        <v>689.92</v>
      </c>
      <c r="N212">
        <v>80.7</v>
      </c>
      <c r="O212">
        <f t="shared" si="17"/>
        <v>1.4861878453038675</v>
      </c>
      <c r="Q212" s="4"/>
      <c r="R212" s="6">
        <f t="shared" si="18"/>
        <v>0.68991999999999998</v>
      </c>
      <c r="S212" s="6">
        <f t="shared" si="19"/>
        <v>0.46422126394052038</v>
      </c>
      <c r="T212" s="6">
        <f t="shared" si="15"/>
        <v>0.69052509293680298</v>
      </c>
      <c r="U212" s="3">
        <f t="shared" si="16"/>
        <v>1.4874768089053805</v>
      </c>
    </row>
    <row r="213" spans="5:21" x14ac:dyDescent="0.25">
      <c r="E213">
        <v>2013</v>
      </c>
      <c r="F213">
        <v>6</v>
      </c>
      <c r="G213" t="s">
        <v>20</v>
      </c>
      <c r="H213">
        <v>1</v>
      </c>
      <c r="I213" t="s">
        <v>10</v>
      </c>
      <c r="J213" s="1">
        <v>1733.76</v>
      </c>
      <c r="K213">
        <v>300.89999999999998</v>
      </c>
      <c r="L213">
        <v>728.4</v>
      </c>
      <c r="M213">
        <v>704.46</v>
      </c>
      <c r="N213">
        <v>80.900000000000006</v>
      </c>
      <c r="O213">
        <f t="shared" si="17"/>
        <v>1.4898710865561695</v>
      </c>
      <c r="Q213" s="4"/>
      <c r="R213" s="6">
        <f t="shared" si="18"/>
        <v>0.70446000000000009</v>
      </c>
      <c r="S213" s="6">
        <f t="shared" si="19"/>
        <v>0.4728328553770087</v>
      </c>
      <c r="T213" s="6">
        <f t="shared" si="15"/>
        <v>0.6908651421508033</v>
      </c>
      <c r="U213" s="3">
        <f t="shared" si="16"/>
        <v>1.4611191550975215</v>
      </c>
    </row>
    <row r="214" spans="5:21" x14ac:dyDescent="0.25">
      <c r="E214">
        <v>2013</v>
      </c>
      <c r="F214">
        <v>7</v>
      </c>
      <c r="G214" t="s">
        <v>21</v>
      </c>
      <c r="H214">
        <v>1</v>
      </c>
      <c r="I214" t="s">
        <v>10</v>
      </c>
      <c r="J214" s="1">
        <v>1753.53</v>
      </c>
      <c r="K214">
        <v>304.33</v>
      </c>
      <c r="L214">
        <v>728.4</v>
      </c>
      <c r="M214">
        <v>720.8</v>
      </c>
      <c r="N214">
        <v>79.400000000000006</v>
      </c>
      <c r="O214">
        <f t="shared" si="17"/>
        <v>1.4622467771639045</v>
      </c>
      <c r="Q214" s="4"/>
      <c r="R214" s="6">
        <f t="shared" si="18"/>
        <v>0.7208</v>
      </c>
      <c r="S214" s="6">
        <f t="shared" si="19"/>
        <v>0.49294005037783367</v>
      </c>
      <c r="T214" s="6">
        <f t="shared" si="15"/>
        <v>0.70626245591939529</v>
      </c>
      <c r="U214" s="3">
        <f t="shared" si="16"/>
        <v>1.4327552719200889</v>
      </c>
    </row>
    <row r="215" spans="5:21" x14ac:dyDescent="0.25">
      <c r="E215">
        <v>2013</v>
      </c>
      <c r="F215">
        <v>8</v>
      </c>
      <c r="G215" t="s">
        <v>22</v>
      </c>
      <c r="H215">
        <v>1</v>
      </c>
      <c r="I215" t="s">
        <v>10</v>
      </c>
      <c r="J215" s="1">
        <v>1767.85</v>
      </c>
      <c r="K215">
        <v>306.82</v>
      </c>
      <c r="L215">
        <v>728.4</v>
      </c>
      <c r="M215">
        <v>732.63</v>
      </c>
      <c r="N215">
        <v>79.400000000000006</v>
      </c>
      <c r="O215">
        <f t="shared" si="17"/>
        <v>1.4622467771639045</v>
      </c>
      <c r="Q215" s="4"/>
      <c r="R215" s="6">
        <f t="shared" si="18"/>
        <v>0.73263</v>
      </c>
      <c r="S215" s="6">
        <f t="shared" si="19"/>
        <v>0.50103034005037772</v>
      </c>
      <c r="T215" s="6">
        <f t="shared" si="15"/>
        <v>0.70796531486146086</v>
      </c>
      <c r="U215" s="3">
        <f t="shared" si="16"/>
        <v>1.4130188498969467</v>
      </c>
    </row>
    <row r="216" spans="5:21" x14ac:dyDescent="0.25">
      <c r="E216">
        <v>2013</v>
      </c>
      <c r="F216">
        <v>9</v>
      </c>
      <c r="G216" t="s">
        <v>23</v>
      </c>
      <c r="H216">
        <v>1</v>
      </c>
      <c r="I216" t="s">
        <v>10</v>
      </c>
      <c r="J216" s="1">
        <v>1773.23</v>
      </c>
      <c r="K216">
        <v>307.75</v>
      </c>
      <c r="L216">
        <v>728.4</v>
      </c>
      <c r="M216">
        <v>737.08</v>
      </c>
      <c r="N216">
        <v>80.900000000000006</v>
      </c>
      <c r="O216">
        <f t="shared" si="17"/>
        <v>1.4898710865561695</v>
      </c>
      <c r="Q216" s="4"/>
      <c r="R216" s="6">
        <f t="shared" si="18"/>
        <v>0.73708000000000007</v>
      </c>
      <c r="S216" s="6">
        <f t="shared" si="19"/>
        <v>0.49472736711990112</v>
      </c>
      <c r="T216" s="6">
        <f t="shared" si="15"/>
        <v>0.69546285537700869</v>
      </c>
      <c r="U216" s="3">
        <f t="shared" si="16"/>
        <v>1.4057497150919844</v>
      </c>
    </row>
    <row r="217" spans="5:21" x14ac:dyDescent="0.25">
      <c r="E217">
        <v>2013</v>
      </c>
      <c r="F217">
        <v>10</v>
      </c>
      <c r="G217" t="s">
        <v>24</v>
      </c>
      <c r="H217">
        <v>1</v>
      </c>
      <c r="I217" t="s">
        <v>10</v>
      </c>
      <c r="J217" s="1">
        <v>1728.78</v>
      </c>
      <c r="K217">
        <v>311.75</v>
      </c>
      <c r="L217">
        <v>728.4</v>
      </c>
      <c r="M217">
        <v>688.63</v>
      </c>
      <c r="N217">
        <v>80.900000000000006</v>
      </c>
      <c r="O217">
        <f t="shared" si="17"/>
        <v>1.4898710865561695</v>
      </c>
      <c r="Q217" s="4"/>
      <c r="R217" s="6">
        <f t="shared" si="18"/>
        <v>0.68862999999999996</v>
      </c>
      <c r="S217" s="6">
        <f t="shared" si="19"/>
        <v>0.46220777503090232</v>
      </c>
      <c r="T217" s="6">
        <f t="shared" si="15"/>
        <v>0.69814765142150803</v>
      </c>
      <c r="U217" s="3">
        <f t="shared" si="16"/>
        <v>1.510462802956595</v>
      </c>
    </row>
    <row r="218" spans="5:21" x14ac:dyDescent="0.25">
      <c r="E218">
        <v>2013</v>
      </c>
      <c r="F218">
        <v>11</v>
      </c>
      <c r="G218" t="s">
        <v>25</v>
      </c>
      <c r="H218">
        <v>1</v>
      </c>
      <c r="I218" t="s">
        <v>10</v>
      </c>
      <c r="J218" s="1">
        <v>1703.56</v>
      </c>
      <c r="K218">
        <v>307.2</v>
      </c>
      <c r="L218">
        <v>728.4</v>
      </c>
      <c r="M218">
        <v>667.96</v>
      </c>
      <c r="N218">
        <v>80.599999999999994</v>
      </c>
      <c r="O218">
        <f t="shared" si="17"/>
        <v>1.4843462246777164</v>
      </c>
      <c r="Q218" s="4"/>
      <c r="R218" s="6">
        <f t="shared" si="18"/>
        <v>0.66796</v>
      </c>
      <c r="S218" s="6">
        <f t="shared" si="19"/>
        <v>0.45000282878411912</v>
      </c>
      <c r="T218" s="6">
        <f t="shared" si="15"/>
        <v>0.69768089330024807</v>
      </c>
      <c r="U218" s="3">
        <f t="shared" si="16"/>
        <v>1.5503922390562308</v>
      </c>
    </row>
    <row r="219" spans="5:21" x14ac:dyDescent="0.25">
      <c r="E219">
        <v>2013</v>
      </c>
      <c r="F219">
        <v>12</v>
      </c>
      <c r="G219" t="s">
        <v>26</v>
      </c>
      <c r="H219">
        <v>1</v>
      </c>
      <c r="I219" t="s">
        <v>10</v>
      </c>
      <c r="J219" s="1">
        <v>1727.63</v>
      </c>
      <c r="K219">
        <v>311.54000000000002</v>
      </c>
      <c r="L219">
        <v>728.4</v>
      </c>
      <c r="M219">
        <v>687.69</v>
      </c>
      <c r="N219">
        <v>80.900000000000006</v>
      </c>
      <c r="O219">
        <f t="shared" si="17"/>
        <v>1.4898710865561695</v>
      </c>
      <c r="Q219" s="4"/>
      <c r="R219" s="6">
        <f t="shared" si="18"/>
        <v>0.68769000000000002</v>
      </c>
      <c r="S219" s="6">
        <f t="shared" si="19"/>
        <v>0.46157684796044496</v>
      </c>
      <c r="T219" s="6">
        <f t="shared" si="15"/>
        <v>0.69800669962917183</v>
      </c>
      <c r="U219" s="3">
        <f t="shared" si="16"/>
        <v>1.512222076807864</v>
      </c>
    </row>
    <row r="220" spans="5:21" x14ac:dyDescent="0.25">
      <c r="E220">
        <v>2014</v>
      </c>
      <c r="F220">
        <v>1</v>
      </c>
      <c r="G220" t="s">
        <v>9</v>
      </c>
      <c r="H220">
        <v>1</v>
      </c>
      <c r="I220" t="s">
        <v>10</v>
      </c>
      <c r="J220" s="1">
        <v>1723.07</v>
      </c>
      <c r="K220">
        <v>310.72000000000003</v>
      </c>
      <c r="L220">
        <v>728.4</v>
      </c>
      <c r="M220">
        <v>683.95</v>
      </c>
      <c r="N220">
        <v>79.2</v>
      </c>
      <c r="O220">
        <f t="shared" si="17"/>
        <v>1.4585635359116023</v>
      </c>
      <c r="Q220" s="4">
        <v>2014</v>
      </c>
      <c r="R220" s="6">
        <f t="shared" si="18"/>
        <v>0.68395000000000006</v>
      </c>
      <c r="S220" s="6">
        <f t="shared" si="19"/>
        <v>0.46892026515151519</v>
      </c>
      <c r="T220" s="6">
        <f t="shared" si="15"/>
        <v>0.7124269696969695</v>
      </c>
      <c r="U220" s="3">
        <f t="shared" si="16"/>
        <v>1.5192923459317198</v>
      </c>
    </row>
    <row r="221" spans="5:21" x14ac:dyDescent="0.25">
      <c r="E221">
        <v>2014</v>
      </c>
      <c r="F221">
        <v>2</v>
      </c>
      <c r="G221" t="s">
        <v>16</v>
      </c>
      <c r="H221">
        <v>1</v>
      </c>
      <c r="I221" t="s">
        <v>10</v>
      </c>
      <c r="J221" s="1">
        <v>1714.05</v>
      </c>
      <c r="K221">
        <v>309.08999999999997</v>
      </c>
      <c r="L221">
        <v>728.4</v>
      </c>
      <c r="M221">
        <v>676.56</v>
      </c>
      <c r="N221">
        <v>78.900000000000006</v>
      </c>
      <c r="O221">
        <f t="shared" si="17"/>
        <v>1.4530386740331493</v>
      </c>
      <c r="Q221" s="4"/>
      <c r="R221" s="6">
        <f t="shared" si="18"/>
        <v>0.67655999999999994</v>
      </c>
      <c r="S221" s="6">
        <f t="shared" si="19"/>
        <v>0.4656173384030417</v>
      </c>
      <c r="T221" s="6">
        <f t="shared" si="15"/>
        <v>0.71401403041825084</v>
      </c>
      <c r="U221" s="3">
        <f t="shared" si="16"/>
        <v>1.533478183753104</v>
      </c>
    </row>
    <row r="222" spans="5:21" x14ac:dyDescent="0.25">
      <c r="E222">
        <v>2014</v>
      </c>
      <c r="F222">
        <v>3</v>
      </c>
      <c r="G222" t="s">
        <v>17</v>
      </c>
      <c r="H222">
        <v>1</v>
      </c>
      <c r="I222" t="s">
        <v>10</v>
      </c>
      <c r="J222" s="1">
        <v>1715.3</v>
      </c>
      <c r="K222">
        <v>309.32</v>
      </c>
      <c r="L222">
        <v>730.8</v>
      </c>
      <c r="M222">
        <v>675.19</v>
      </c>
      <c r="N222">
        <v>80.7</v>
      </c>
      <c r="O222">
        <f t="shared" si="17"/>
        <v>1.4861878453038675</v>
      </c>
      <c r="Q222" s="4"/>
      <c r="R222" s="6">
        <f t="shared" si="18"/>
        <v>0.67519000000000007</v>
      </c>
      <c r="S222" s="6">
        <f t="shared" si="19"/>
        <v>0.45430999999999999</v>
      </c>
      <c r="T222" s="6">
        <f t="shared" si="15"/>
        <v>0.69985769516728613</v>
      </c>
      <c r="U222" s="3">
        <f t="shared" si="16"/>
        <v>1.5404700899006203</v>
      </c>
    </row>
    <row r="223" spans="5:21" x14ac:dyDescent="0.25">
      <c r="E223">
        <v>2014</v>
      </c>
      <c r="F223">
        <v>4</v>
      </c>
      <c r="G223" t="s">
        <v>18</v>
      </c>
      <c r="H223">
        <v>1</v>
      </c>
      <c r="I223" t="s">
        <v>10</v>
      </c>
      <c r="J223" s="1">
        <v>1725.6</v>
      </c>
      <c r="K223">
        <v>311.17</v>
      </c>
      <c r="L223">
        <v>730.8</v>
      </c>
      <c r="M223">
        <v>683.63</v>
      </c>
      <c r="N223">
        <v>81.099999999999994</v>
      </c>
      <c r="O223">
        <f t="shared" si="17"/>
        <v>1.4935543278084715</v>
      </c>
      <c r="Q223" s="4"/>
      <c r="R223" s="6">
        <f t="shared" si="18"/>
        <v>0.68362999999999996</v>
      </c>
      <c r="S223" s="6">
        <f t="shared" si="19"/>
        <v>0.45772020961775584</v>
      </c>
      <c r="T223" s="6">
        <f t="shared" si="15"/>
        <v>0.69764452527743526</v>
      </c>
      <c r="U223" s="3">
        <f t="shared" si="16"/>
        <v>1.5241724324561532</v>
      </c>
    </row>
    <row r="224" spans="5:21" x14ac:dyDescent="0.25">
      <c r="E224">
        <v>2014</v>
      </c>
      <c r="F224">
        <v>5</v>
      </c>
      <c r="G224" t="s">
        <v>19</v>
      </c>
      <c r="H224">
        <v>1</v>
      </c>
      <c r="I224" t="s">
        <v>10</v>
      </c>
      <c r="J224" s="1">
        <v>1737.53</v>
      </c>
      <c r="K224">
        <v>313.32</v>
      </c>
      <c r="L224">
        <v>730.8</v>
      </c>
      <c r="M224">
        <v>693.4</v>
      </c>
      <c r="N224">
        <v>81</v>
      </c>
      <c r="O224">
        <f t="shared" si="17"/>
        <v>1.4917127071823206</v>
      </c>
      <c r="Q224" s="4"/>
      <c r="R224" s="6">
        <f t="shared" si="18"/>
        <v>0.69340000000000002</v>
      </c>
      <c r="S224" s="6">
        <f t="shared" si="19"/>
        <v>0.46483481481481476</v>
      </c>
      <c r="T224" s="6">
        <f t="shared" si="15"/>
        <v>0.69994711111111096</v>
      </c>
      <c r="U224" s="3">
        <f t="shared" si="16"/>
        <v>1.5058119411595041</v>
      </c>
    </row>
    <row r="225" spans="5:21" x14ac:dyDescent="0.25">
      <c r="E225">
        <v>2014</v>
      </c>
      <c r="F225">
        <v>6</v>
      </c>
      <c r="G225" t="s">
        <v>20</v>
      </c>
      <c r="H225">
        <v>1</v>
      </c>
      <c r="I225" t="s">
        <v>10</v>
      </c>
      <c r="J225" s="1">
        <v>1743.96</v>
      </c>
      <c r="K225">
        <v>314.49</v>
      </c>
      <c r="L225">
        <v>730.8</v>
      </c>
      <c r="M225">
        <v>698.68</v>
      </c>
      <c r="N225">
        <v>81.099999999999994</v>
      </c>
      <c r="O225">
        <f t="shared" si="17"/>
        <v>1.4935543278084715</v>
      </c>
      <c r="Q225" s="4"/>
      <c r="R225" s="6">
        <f t="shared" si="18"/>
        <v>0.69867999999999997</v>
      </c>
      <c r="S225" s="6">
        <f t="shared" si="19"/>
        <v>0.46779684340320588</v>
      </c>
      <c r="T225" s="6">
        <f t="shared" si="15"/>
        <v>0.69986741060419233</v>
      </c>
      <c r="U225" s="3">
        <f t="shared" si="16"/>
        <v>1.4960783191160476</v>
      </c>
    </row>
    <row r="226" spans="5:21" x14ac:dyDescent="0.25">
      <c r="E226">
        <v>2014</v>
      </c>
      <c r="F226">
        <v>7</v>
      </c>
      <c r="G226" t="s">
        <v>21</v>
      </c>
      <c r="H226">
        <v>1</v>
      </c>
      <c r="I226" t="s">
        <v>10</v>
      </c>
      <c r="J226" s="1">
        <v>1761.19</v>
      </c>
      <c r="K226">
        <v>317.58999999999997</v>
      </c>
      <c r="L226">
        <v>730.8</v>
      </c>
      <c r="M226">
        <v>712.8</v>
      </c>
      <c r="N226">
        <v>79.400000000000006</v>
      </c>
      <c r="O226">
        <f t="shared" si="17"/>
        <v>1.4622467771639045</v>
      </c>
      <c r="Q226" s="4"/>
      <c r="R226" s="6">
        <f t="shared" si="18"/>
        <v>0.71279999999999999</v>
      </c>
      <c r="S226" s="6">
        <f t="shared" si="19"/>
        <v>0.48746901763224171</v>
      </c>
      <c r="T226" s="6">
        <f t="shared" si="15"/>
        <v>0.71697200251889148</v>
      </c>
      <c r="U226" s="3">
        <f t="shared" si="16"/>
        <v>1.470805274971942</v>
      </c>
    </row>
    <row r="227" spans="5:21" x14ac:dyDescent="0.25">
      <c r="E227">
        <v>2014</v>
      </c>
      <c r="F227">
        <v>8</v>
      </c>
      <c r="G227" t="s">
        <v>22</v>
      </c>
      <c r="H227">
        <v>1</v>
      </c>
      <c r="I227" t="s">
        <v>10</v>
      </c>
      <c r="J227" s="1">
        <v>1749.73</v>
      </c>
      <c r="K227">
        <v>315.52</v>
      </c>
      <c r="L227">
        <v>730.8</v>
      </c>
      <c r="M227">
        <v>703.4</v>
      </c>
      <c r="N227">
        <v>79.3</v>
      </c>
      <c r="O227">
        <f t="shared" si="17"/>
        <v>1.4604051565377532</v>
      </c>
      <c r="Q227" s="4"/>
      <c r="R227" s="6">
        <f t="shared" si="18"/>
        <v>0.70340000000000003</v>
      </c>
      <c r="S227" s="6">
        <f t="shared" si="19"/>
        <v>0.48164716267339219</v>
      </c>
      <c r="T227" s="6">
        <f t="shared" si="15"/>
        <v>0.71645871374527115</v>
      </c>
      <c r="U227" s="3">
        <f t="shared" si="16"/>
        <v>1.4875319874893376</v>
      </c>
    </row>
    <row r="228" spans="5:21" x14ac:dyDescent="0.25">
      <c r="E228">
        <v>2014</v>
      </c>
      <c r="F228">
        <v>9</v>
      </c>
      <c r="G228" t="s">
        <v>23</v>
      </c>
      <c r="H228">
        <v>1</v>
      </c>
      <c r="I228" t="s">
        <v>10</v>
      </c>
      <c r="J228" s="1">
        <v>1734.56</v>
      </c>
      <c r="K228">
        <v>312.79000000000002</v>
      </c>
      <c r="L228">
        <v>730.8</v>
      </c>
      <c r="M228">
        <v>690.96</v>
      </c>
      <c r="N228">
        <v>80.8</v>
      </c>
      <c r="O228">
        <f t="shared" si="17"/>
        <v>1.4880294659300184</v>
      </c>
      <c r="Q228" s="4"/>
      <c r="R228" s="6">
        <f t="shared" si="18"/>
        <v>0.69096000000000002</v>
      </c>
      <c r="S228" s="6">
        <f t="shared" si="19"/>
        <v>0.46434564356435648</v>
      </c>
      <c r="T228" s="6">
        <f t="shared" si="15"/>
        <v>0.70132347772277226</v>
      </c>
      <c r="U228" s="3">
        <f t="shared" si="16"/>
        <v>1.5103623943498898</v>
      </c>
    </row>
    <row r="229" spans="5:21" x14ac:dyDescent="0.25">
      <c r="E229">
        <v>2014</v>
      </c>
      <c r="F229">
        <v>10</v>
      </c>
      <c r="G229" t="s">
        <v>24</v>
      </c>
      <c r="H229">
        <v>1</v>
      </c>
      <c r="I229" t="s">
        <v>10</v>
      </c>
      <c r="J229" s="1">
        <v>1709.22</v>
      </c>
      <c r="K229">
        <v>308.22000000000003</v>
      </c>
      <c r="L229">
        <v>730.8</v>
      </c>
      <c r="M229">
        <v>670.2</v>
      </c>
      <c r="N229">
        <v>81</v>
      </c>
      <c r="O229">
        <f t="shared" si="17"/>
        <v>1.4917127071823206</v>
      </c>
      <c r="Q229" s="4"/>
      <c r="R229" s="6">
        <f t="shared" si="18"/>
        <v>0.67020000000000002</v>
      </c>
      <c r="S229" s="6">
        <f t="shared" si="19"/>
        <v>0.44928222222222219</v>
      </c>
      <c r="T229" s="6">
        <f t="shared" si="15"/>
        <v>0.69652822222222222</v>
      </c>
      <c r="U229" s="3">
        <f t="shared" si="16"/>
        <v>1.550313339301701</v>
      </c>
    </row>
    <row r="230" spans="5:21" x14ac:dyDescent="0.25">
      <c r="E230">
        <v>2014</v>
      </c>
      <c r="F230">
        <v>11</v>
      </c>
      <c r="G230" t="s">
        <v>25</v>
      </c>
      <c r="H230">
        <v>1</v>
      </c>
      <c r="I230" t="s">
        <v>10</v>
      </c>
      <c r="J230" s="1">
        <v>1652.41</v>
      </c>
      <c r="K230">
        <v>297.98</v>
      </c>
      <c r="L230">
        <v>730.8</v>
      </c>
      <c r="M230">
        <v>623.64</v>
      </c>
      <c r="N230">
        <v>80.8</v>
      </c>
      <c r="O230">
        <f t="shared" si="17"/>
        <v>1.4880294659300184</v>
      </c>
      <c r="Q230" s="4"/>
      <c r="R230" s="6">
        <f t="shared" si="18"/>
        <v>0.62363999999999997</v>
      </c>
      <c r="S230" s="6">
        <f t="shared" si="19"/>
        <v>0.419104603960396</v>
      </c>
      <c r="T230" s="6">
        <f t="shared" si="15"/>
        <v>0.69137071782178217</v>
      </c>
      <c r="U230" s="3">
        <f t="shared" si="16"/>
        <v>1.6496215765505742</v>
      </c>
    </row>
    <row r="231" spans="5:21" x14ac:dyDescent="0.25">
      <c r="E231">
        <v>2014</v>
      </c>
      <c r="F231">
        <v>12</v>
      </c>
      <c r="G231" t="s">
        <v>26</v>
      </c>
      <c r="H231">
        <v>1</v>
      </c>
      <c r="I231" t="s">
        <v>10</v>
      </c>
      <c r="J231" s="1">
        <v>1585.65</v>
      </c>
      <c r="K231">
        <v>285.94</v>
      </c>
      <c r="L231">
        <v>730.8</v>
      </c>
      <c r="M231">
        <v>568.91</v>
      </c>
      <c r="N231">
        <v>80.8</v>
      </c>
      <c r="O231">
        <f t="shared" si="17"/>
        <v>1.4880294659300184</v>
      </c>
      <c r="Q231" s="4"/>
      <c r="R231" s="6">
        <f t="shared" si="18"/>
        <v>0.56890999999999992</v>
      </c>
      <c r="S231" s="6">
        <f t="shared" si="19"/>
        <v>0.38232441831683162</v>
      </c>
      <c r="T231" s="6">
        <f t="shared" si="15"/>
        <v>0.68327948019801976</v>
      </c>
      <c r="U231" s="3">
        <f t="shared" si="16"/>
        <v>1.7871719604155318</v>
      </c>
    </row>
    <row r="232" spans="5:21" x14ac:dyDescent="0.25">
      <c r="E232">
        <v>2015</v>
      </c>
      <c r="F232">
        <v>1</v>
      </c>
      <c r="G232" t="s">
        <v>9</v>
      </c>
      <c r="H232">
        <v>1</v>
      </c>
      <c r="I232" t="s">
        <v>10</v>
      </c>
      <c r="J232" s="1">
        <v>1472.04</v>
      </c>
      <c r="K232">
        <v>265.45</v>
      </c>
      <c r="L232">
        <v>728.4</v>
      </c>
      <c r="M232">
        <v>478.19</v>
      </c>
      <c r="N232">
        <v>78.900000000000006</v>
      </c>
      <c r="O232">
        <f t="shared" si="17"/>
        <v>1.4530386740331493</v>
      </c>
      <c r="Q232" s="4">
        <v>2015</v>
      </c>
      <c r="R232" s="6">
        <f t="shared" si="18"/>
        <v>0.47819</v>
      </c>
      <c r="S232" s="6">
        <f t="shared" si="19"/>
        <v>0.32909653992395432</v>
      </c>
      <c r="T232" s="6">
        <f t="shared" si="15"/>
        <v>0.68398041825095046</v>
      </c>
      <c r="U232" s="3">
        <f t="shared" si="16"/>
        <v>2.0783579748635481</v>
      </c>
    </row>
    <row r="233" spans="5:21" x14ac:dyDescent="0.25">
      <c r="E233">
        <v>2015</v>
      </c>
      <c r="F233">
        <v>2</v>
      </c>
      <c r="G233" t="s">
        <v>16</v>
      </c>
      <c r="H233">
        <v>1</v>
      </c>
      <c r="I233" t="s">
        <v>10</v>
      </c>
      <c r="J233" s="1">
        <v>1489.44</v>
      </c>
      <c r="K233">
        <v>268.58999999999997</v>
      </c>
      <c r="L233">
        <v>728.4</v>
      </c>
      <c r="M233">
        <v>492.46</v>
      </c>
      <c r="N233">
        <v>79</v>
      </c>
      <c r="O233">
        <f t="shared" si="17"/>
        <v>1.4548802946593002</v>
      </c>
      <c r="Q233" s="4"/>
      <c r="R233" s="6">
        <f t="shared" si="18"/>
        <v>0.49245999999999995</v>
      </c>
      <c r="S233" s="6">
        <f t="shared" si="19"/>
        <v>0.33848832911392401</v>
      </c>
      <c r="T233" s="6">
        <f t="shared" si="15"/>
        <v>0.68527287341772147</v>
      </c>
      <c r="U233" s="3">
        <f t="shared" si="16"/>
        <v>2.0244892986232386</v>
      </c>
    </row>
    <row r="234" spans="5:21" x14ac:dyDescent="0.25">
      <c r="E234">
        <v>2015</v>
      </c>
      <c r="F234">
        <v>3</v>
      </c>
      <c r="G234" t="s">
        <v>17</v>
      </c>
      <c r="H234">
        <v>1</v>
      </c>
      <c r="I234" t="s">
        <v>10</v>
      </c>
      <c r="J234" s="1">
        <v>1565.9</v>
      </c>
      <c r="K234">
        <v>282.38</v>
      </c>
      <c r="L234">
        <v>728.4</v>
      </c>
      <c r="M234">
        <v>555.13</v>
      </c>
      <c r="N234">
        <v>80.7</v>
      </c>
      <c r="O234">
        <f t="shared" si="17"/>
        <v>1.4861878453038675</v>
      </c>
      <c r="Q234" s="4"/>
      <c r="R234" s="6">
        <f t="shared" si="18"/>
        <v>0.55513000000000001</v>
      </c>
      <c r="S234" s="6">
        <f t="shared" si="19"/>
        <v>0.37352613382899624</v>
      </c>
      <c r="T234" s="6">
        <f t="shared" si="15"/>
        <v>0.68011591078066913</v>
      </c>
      <c r="U234" s="3">
        <f t="shared" si="16"/>
        <v>1.8207807180300111</v>
      </c>
    </row>
    <row r="235" spans="5:21" x14ac:dyDescent="0.25">
      <c r="E235">
        <v>2015</v>
      </c>
      <c r="F235">
        <v>4</v>
      </c>
      <c r="G235" t="s">
        <v>18</v>
      </c>
      <c r="H235">
        <v>1</v>
      </c>
      <c r="I235" t="s">
        <v>10</v>
      </c>
      <c r="J235" s="1">
        <v>1580.63</v>
      </c>
      <c r="K235">
        <v>285.02999999999997</v>
      </c>
      <c r="L235">
        <v>728.4</v>
      </c>
      <c r="M235">
        <v>567.20000000000005</v>
      </c>
      <c r="N235">
        <v>81.099999999999994</v>
      </c>
      <c r="O235">
        <f t="shared" si="17"/>
        <v>1.4935543278084715</v>
      </c>
      <c r="Q235" s="4"/>
      <c r="R235" s="6">
        <f t="shared" si="18"/>
        <v>0.56720000000000004</v>
      </c>
      <c r="S235" s="6">
        <f t="shared" si="19"/>
        <v>0.37976522811344021</v>
      </c>
      <c r="T235" s="6">
        <f t="shared" si="15"/>
        <v>0.67853574599260169</v>
      </c>
      <c r="U235" s="3">
        <f t="shared" si="16"/>
        <v>1.7867242595204513</v>
      </c>
    </row>
    <row r="236" spans="5:21" x14ac:dyDescent="0.25">
      <c r="E236">
        <v>2015</v>
      </c>
      <c r="F236">
        <v>5</v>
      </c>
      <c r="G236" t="s">
        <v>19</v>
      </c>
      <c r="H236">
        <v>1</v>
      </c>
      <c r="I236" t="s">
        <v>10</v>
      </c>
      <c r="J236" s="1">
        <v>1614.05</v>
      </c>
      <c r="K236">
        <v>291.06</v>
      </c>
      <c r="L236">
        <v>728.4</v>
      </c>
      <c r="M236">
        <v>594.59</v>
      </c>
      <c r="N236">
        <v>81.2</v>
      </c>
      <c r="O236">
        <f t="shared" si="17"/>
        <v>1.4953959484346226</v>
      </c>
      <c r="Q236" s="4"/>
      <c r="R236" s="6">
        <f t="shared" si="18"/>
        <v>0.59459000000000006</v>
      </c>
      <c r="S236" s="6">
        <f t="shared" si="19"/>
        <v>0.39761375615763545</v>
      </c>
      <c r="T236" s="6">
        <f t="shared" si="15"/>
        <v>0.68173248768472905</v>
      </c>
      <c r="U236" s="3">
        <f t="shared" si="16"/>
        <v>1.7145596125060965</v>
      </c>
    </row>
    <row r="237" spans="5:21" x14ac:dyDescent="0.25">
      <c r="E237">
        <v>2015</v>
      </c>
      <c r="F237">
        <v>6</v>
      </c>
      <c r="G237" t="s">
        <v>20</v>
      </c>
      <c r="H237">
        <v>1</v>
      </c>
      <c r="I237" t="s">
        <v>10</v>
      </c>
      <c r="J237" s="1">
        <v>1622.84</v>
      </c>
      <c r="K237">
        <v>292.64</v>
      </c>
      <c r="L237">
        <v>728.4</v>
      </c>
      <c r="M237">
        <v>601.79</v>
      </c>
      <c r="N237">
        <v>81.3</v>
      </c>
      <c r="O237">
        <f t="shared" si="17"/>
        <v>1.4972375690607735</v>
      </c>
      <c r="Q237" s="4"/>
      <c r="R237" s="6">
        <f t="shared" si="18"/>
        <v>0.60178999999999994</v>
      </c>
      <c r="S237" s="6">
        <f t="shared" si="19"/>
        <v>0.40193354243542428</v>
      </c>
      <c r="T237" s="6">
        <f t="shared" si="15"/>
        <v>0.68194922509225087</v>
      </c>
      <c r="U237" s="3">
        <f t="shared" si="16"/>
        <v>1.6966882134964023</v>
      </c>
    </row>
    <row r="238" spans="5:21" x14ac:dyDescent="0.25">
      <c r="E238">
        <v>2015</v>
      </c>
      <c r="F238">
        <v>7</v>
      </c>
      <c r="G238" t="s">
        <v>21</v>
      </c>
      <c r="H238">
        <v>1</v>
      </c>
      <c r="I238" t="s">
        <v>10</v>
      </c>
      <c r="J238" s="1">
        <v>1625.46</v>
      </c>
      <c r="K238">
        <v>293.12</v>
      </c>
      <c r="L238">
        <v>728.4</v>
      </c>
      <c r="M238">
        <v>603.94000000000005</v>
      </c>
      <c r="N238">
        <v>79.7</v>
      </c>
      <c r="O238">
        <f t="shared" si="17"/>
        <v>1.4677716390423574</v>
      </c>
      <c r="Q238" s="4"/>
      <c r="R238" s="6">
        <f t="shared" si="18"/>
        <v>0.60394000000000003</v>
      </c>
      <c r="S238" s="6">
        <f t="shared" si="19"/>
        <v>0.4114672772898369</v>
      </c>
      <c r="T238" s="6">
        <f t="shared" si="15"/>
        <v>0.69596657465495604</v>
      </c>
      <c r="U238" s="3">
        <f t="shared" si="16"/>
        <v>1.6914263006258898</v>
      </c>
    </row>
    <row r="239" spans="5:21" x14ac:dyDescent="0.25">
      <c r="E239">
        <v>2015</v>
      </c>
      <c r="F239">
        <v>8</v>
      </c>
      <c r="G239" t="s">
        <v>22</v>
      </c>
      <c r="H239">
        <v>1</v>
      </c>
      <c r="I239" t="s">
        <v>10</v>
      </c>
      <c r="J239" s="1">
        <v>1567.82</v>
      </c>
      <c r="K239">
        <v>282.72000000000003</v>
      </c>
      <c r="L239">
        <v>728.4</v>
      </c>
      <c r="M239">
        <v>556.70000000000005</v>
      </c>
      <c r="N239">
        <v>79.599999999999994</v>
      </c>
      <c r="O239">
        <f t="shared" si="17"/>
        <v>1.4659300184162063</v>
      </c>
      <c r="Q239" s="4"/>
      <c r="R239" s="6">
        <f t="shared" si="18"/>
        <v>0.55670000000000008</v>
      </c>
      <c r="S239" s="6">
        <f t="shared" si="19"/>
        <v>0.37975891959799002</v>
      </c>
      <c r="T239" s="6">
        <f t="shared" si="15"/>
        <v>0.689746432160804</v>
      </c>
      <c r="U239" s="3">
        <f t="shared" si="16"/>
        <v>1.81627447458236</v>
      </c>
    </row>
    <row r="240" spans="5:21" x14ac:dyDescent="0.25">
      <c r="E240">
        <v>2015</v>
      </c>
      <c r="F240">
        <v>9</v>
      </c>
      <c r="G240" t="s">
        <v>23</v>
      </c>
      <c r="H240">
        <v>1</v>
      </c>
      <c r="I240" t="s">
        <v>10</v>
      </c>
      <c r="J240" s="1">
        <v>1494.74</v>
      </c>
      <c r="K240">
        <v>269.54000000000002</v>
      </c>
      <c r="L240">
        <v>728.4</v>
      </c>
      <c r="M240">
        <v>496.8</v>
      </c>
      <c r="N240">
        <v>80.900000000000006</v>
      </c>
      <c r="O240">
        <f t="shared" si="17"/>
        <v>1.4898710865561695</v>
      </c>
      <c r="Q240" s="4"/>
      <c r="R240" s="6">
        <f t="shared" si="18"/>
        <v>0.49680000000000002</v>
      </c>
      <c r="S240" s="6">
        <f t="shared" si="19"/>
        <v>0.33345166872682325</v>
      </c>
      <c r="T240" s="6">
        <f t="shared" si="15"/>
        <v>0.66981634116192834</v>
      </c>
      <c r="U240" s="3">
        <f t="shared" si="16"/>
        <v>2.0087359098228661</v>
      </c>
    </row>
    <row r="241" spans="5:21" x14ac:dyDescent="0.25">
      <c r="E241">
        <v>2015</v>
      </c>
      <c r="F241">
        <v>10</v>
      </c>
      <c r="G241" t="s">
        <v>24</v>
      </c>
      <c r="H241">
        <v>1</v>
      </c>
      <c r="I241" t="s">
        <v>10</v>
      </c>
      <c r="J241" s="1">
        <v>1473.21</v>
      </c>
      <c r="K241">
        <v>265.66000000000003</v>
      </c>
      <c r="L241">
        <v>728.4</v>
      </c>
      <c r="M241">
        <v>479.15</v>
      </c>
      <c r="N241">
        <v>81.3</v>
      </c>
      <c r="O241">
        <f t="shared" si="17"/>
        <v>1.4972375690607735</v>
      </c>
      <c r="Q241" s="4"/>
      <c r="R241" s="6">
        <f t="shared" si="18"/>
        <v>0.47914999999999996</v>
      </c>
      <c r="S241" s="6">
        <f t="shared" si="19"/>
        <v>0.32002269372693726</v>
      </c>
      <c r="T241" s="6">
        <f t="shared" si="15"/>
        <v>0.66392937269372687</v>
      </c>
      <c r="U241" s="3">
        <f t="shared" si="16"/>
        <v>2.074632161118648</v>
      </c>
    </row>
    <row r="242" spans="5:21" x14ac:dyDescent="0.25">
      <c r="E242">
        <v>2015</v>
      </c>
      <c r="F242">
        <v>11</v>
      </c>
      <c r="G242" t="s">
        <v>25</v>
      </c>
      <c r="H242">
        <v>1</v>
      </c>
      <c r="I242" t="s">
        <v>10</v>
      </c>
      <c r="J242" s="1">
        <v>1457.35</v>
      </c>
      <c r="K242">
        <v>262.8</v>
      </c>
      <c r="L242">
        <v>728.4</v>
      </c>
      <c r="M242">
        <v>466.14</v>
      </c>
      <c r="N242">
        <v>81</v>
      </c>
      <c r="O242">
        <f t="shared" si="17"/>
        <v>1.4917127071823206</v>
      </c>
      <c r="Q242" s="4"/>
      <c r="R242" s="6">
        <f t="shared" si="18"/>
        <v>0.46614</v>
      </c>
      <c r="S242" s="6">
        <f t="shared" si="19"/>
        <v>0.3124864444444444</v>
      </c>
      <c r="T242" s="6">
        <f t="shared" si="15"/>
        <v>0.66447111111111112</v>
      </c>
      <c r="U242" s="3">
        <f t="shared" si="16"/>
        <v>2.1264212468357147</v>
      </c>
    </row>
    <row r="243" spans="5:21" x14ac:dyDescent="0.25">
      <c r="E243">
        <v>2015</v>
      </c>
      <c r="F243">
        <v>12</v>
      </c>
      <c r="G243" t="s">
        <v>26</v>
      </c>
      <c r="H243">
        <v>1</v>
      </c>
      <c r="I243" t="s">
        <v>10</v>
      </c>
      <c r="J243" s="1">
        <v>1450.68</v>
      </c>
      <c r="K243">
        <v>261.60000000000002</v>
      </c>
      <c r="L243">
        <v>728.4</v>
      </c>
      <c r="M243">
        <v>460.68</v>
      </c>
      <c r="N243">
        <v>80.900000000000006</v>
      </c>
      <c r="O243">
        <f t="shared" si="17"/>
        <v>1.4898710865561695</v>
      </c>
      <c r="Q243" s="4"/>
      <c r="R243" s="6">
        <f t="shared" si="18"/>
        <v>0.46068000000000003</v>
      </c>
      <c r="S243" s="6">
        <f t="shared" si="19"/>
        <v>0.30920796044499382</v>
      </c>
      <c r="T243" s="6">
        <f t="shared" si="15"/>
        <v>0.66448702101359702</v>
      </c>
      <c r="U243" s="3">
        <f t="shared" si="16"/>
        <v>2.1489971346704873</v>
      </c>
    </row>
    <row r="244" spans="5:21" x14ac:dyDescent="0.25">
      <c r="E244">
        <v>2016</v>
      </c>
      <c r="F244">
        <v>1</v>
      </c>
      <c r="G244" t="s">
        <v>9</v>
      </c>
      <c r="H244">
        <v>1</v>
      </c>
      <c r="I244" t="s">
        <v>10</v>
      </c>
      <c r="J244" s="1">
        <v>1416.05</v>
      </c>
      <c r="K244">
        <v>255.35</v>
      </c>
      <c r="L244">
        <v>728.4</v>
      </c>
      <c r="M244">
        <v>432.3</v>
      </c>
      <c r="N244">
        <v>79.2</v>
      </c>
      <c r="O244">
        <f t="shared" si="17"/>
        <v>1.4585635359116023</v>
      </c>
      <c r="Q244" s="4">
        <v>2016</v>
      </c>
      <c r="R244" s="6">
        <f t="shared" si="18"/>
        <v>0.43230000000000002</v>
      </c>
      <c r="S244" s="6">
        <f t="shared" si="19"/>
        <v>0.29638750000000003</v>
      </c>
      <c r="T244" s="6">
        <f t="shared" si="15"/>
        <v>0.6744649621212121</v>
      </c>
      <c r="U244" s="3">
        <f t="shared" si="16"/>
        <v>2.2756187832523707</v>
      </c>
    </row>
    <row r="245" spans="5:21" x14ac:dyDescent="0.25">
      <c r="E245">
        <v>2016</v>
      </c>
      <c r="F245">
        <v>2</v>
      </c>
      <c r="G245" t="s">
        <v>16</v>
      </c>
      <c r="H245">
        <v>1</v>
      </c>
      <c r="I245" t="s">
        <v>10</v>
      </c>
      <c r="J245" s="1">
        <v>1378.18</v>
      </c>
      <c r="K245">
        <v>248.53</v>
      </c>
      <c r="L245">
        <v>728.4</v>
      </c>
      <c r="M245">
        <v>401.26</v>
      </c>
      <c r="N245">
        <v>78.8</v>
      </c>
      <c r="O245">
        <f t="shared" si="17"/>
        <v>1.4511970534069982</v>
      </c>
      <c r="Q245" s="4"/>
      <c r="R245" s="6">
        <f t="shared" si="18"/>
        <v>0.40126000000000001</v>
      </c>
      <c r="S245" s="6">
        <f t="shared" si="19"/>
        <v>0.27650276649746192</v>
      </c>
      <c r="T245" s="6">
        <f t="shared" si="15"/>
        <v>0.67318907360406088</v>
      </c>
      <c r="U245" s="3">
        <f t="shared" si="16"/>
        <v>2.4346309126252308</v>
      </c>
    </row>
    <row r="246" spans="5:21" x14ac:dyDescent="0.25">
      <c r="E246">
        <v>2016</v>
      </c>
      <c r="F246">
        <v>3</v>
      </c>
      <c r="G246" t="s">
        <v>17</v>
      </c>
      <c r="H246">
        <v>1</v>
      </c>
      <c r="I246" t="s">
        <v>10</v>
      </c>
      <c r="J246" s="1">
        <v>1388.15</v>
      </c>
      <c r="K246">
        <v>250.32</v>
      </c>
      <c r="L246">
        <v>728.4</v>
      </c>
      <c r="M246">
        <v>409.43</v>
      </c>
      <c r="N246">
        <v>80.5</v>
      </c>
      <c r="O246">
        <f t="shared" si="17"/>
        <v>1.4825046040515655</v>
      </c>
      <c r="Q246" s="4"/>
      <c r="R246" s="6">
        <f t="shared" si="18"/>
        <v>0.40943000000000002</v>
      </c>
      <c r="S246" s="6">
        <f t="shared" si="19"/>
        <v>0.27617452173913043</v>
      </c>
      <c r="T246" s="6">
        <f t="shared" si="15"/>
        <v>0.6601800745341615</v>
      </c>
      <c r="U246" s="3">
        <f t="shared" si="16"/>
        <v>2.3904452531568281</v>
      </c>
    </row>
    <row r="247" spans="5:21" x14ac:dyDescent="0.25">
      <c r="E247">
        <v>2016</v>
      </c>
      <c r="F247">
        <v>4</v>
      </c>
      <c r="G247" t="s">
        <v>18</v>
      </c>
      <c r="H247">
        <v>1</v>
      </c>
      <c r="I247" t="s">
        <v>10</v>
      </c>
      <c r="J247" s="1">
        <v>1420.94</v>
      </c>
      <c r="K247">
        <v>256.23</v>
      </c>
      <c r="L247">
        <v>728.4</v>
      </c>
      <c r="M247">
        <v>436.3</v>
      </c>
      <c r="N247">
        <v>80.7</v>
      </c>
      <c r="O247">
        <f t="shared" si="17"/>
        <v>1.4861878453038675</v>
      </c>
      <c r="Q247" s="4"/>
      <c r="R247" s="6">
        <f t="shared" si="18"/>
        <v>0.43630000000000002</v>
      </c>
      <c r="S247" s="6">
        <f t="shared" si="19"/>
        <v>0.29356988847583643</v>
      </c>
      <c r="T247" s="6">
        <f t="shared" si="15"/>
        <v>0.66252055762081785</v>
      </c>
      <c r="U247" s="3">
        <f t="shared" si="16"/>
        <v>2.2567957827183132</v>
      </c>
    </row>
    <row r="248" spans="5:21" x14ac:dyDescent="0.25">
      <c r="E248">
        <v>2016</v>
      </c>
      <c r="F248">
        <v>5</v>
      </c>
      <c r="G248" t="s">
        <v>19</v>
      </c>
      <c r="H248">
        <v>1</v>
      </c>
      <c r="I248" t="s">
        <v>10</v>
      </c>
      <c r="J248" s="1">
        <v>1452.65</v>
      </c>
      <c r="K248">
        <v>261.95999999999998</v>
      </c>
      <c r="L248">
        <v>728.4</v>
      </c>
      <c r="M248">
        <v>462.3</v>
      </c>
      <c r="N248">
        <v>80.900000000000006</v>
      </c>
      <c r="O248">
        <f t="shared" si="17"/>
        <v>1.4898710865561695</v>
      </c>
      <c r="Q248" s="4"/>
      <c r="R248" s="6">
        <f t="shared" si="18"/>
        <v>0.46229999999999999</v>
      </c>
      <c r="S248" s="6">
        <f t="shared" si="19"/>
        <v>0.31029530284301604</v>
      </c>
      <c r="T248" s="6">
        <f t="shared" si="15"/>
        <v>0.66472865265760184</v>
      </c>
      <c r="U248" s="3">
        <f t="shared" si="16"/>
        <v>2.1422236642872594</v>
      </c>
    </row>
    <row r="249" spans="5:21" x14ac:dyDescent="0.25">
      <c r="E249">
        <v>2016</v>
      </c>
      <c r="F249">
        <v>6</v>
      </c>
      <c r="G249" t="s">
        <v>20</v>
      </c>
      <c r="H249">
        <v>1</v>
      </c>
      <c r="I249" t="s">
        <v>10</v>
      </c>
      <c r="J249" s="1">
        <v>1479.16</v>
      </c>
      <c r="K249">
        <v>266.74</v>
      </c>
      <c r="L249">
        <v>728.4</v>
      </c>
      <c r="M249">
        <v>484.02</v>
      </c>
      <c r="N249">
        <v>81.099999999999994</v>
      </c>
      <c r="O249">
        <f t="shared" si="17"/>
        <v>1.4935543278084715</v>
      </c>
      <c r="Q249" s="4"/>
      <c r="R249" s="6">
        <f t="shared" si="18"/>
        <v>0.48402000000000001</v>
      </c>
      <c r="S249" s="6">
        <f t="shared" si="19"/>
        <v>0.32407257706535142</v>
      </c>
      <c r="T249" s="6">
        <f t="shared" si="15"/>
        <v>0.66628979038224412</v>
      </c>
      <c r="U249" s="3">
        <f t="shared" si="16"/>
        <v>2.0559894219247141</v>
      </c>
    </row>
    <row r="250" spans="5:21" x14ac:dyDescent="0.25">
      <c r="E250">
        <v>2016</v>
      </c>
      <c r="F250">
        <v>7</v>
      </c>
      <c r="G250" t="s">
        <v>21</v>
      </c>
      <c r="H250">
        <v>1</v>
      </c>
      <c r="I250" t="s">
        <v>10</v>
      </c>
      <c r="J250" s="1">
        <v>1456.54</v>
      </c>
      <c r="K250">
        <v>262.64999999999998</v>
      </c>
      <c r="L250">
        <v>728.4</v>
      </c>
      <c r="M250">
        <v>465.48</v>
      </c>
      <c r="N250">
        <v>79.599999999999994</v>
      </c>
      <c r="O250">
        <f t="shared" si="17"/>
        <v>1.4659300184162063</v>
      </c>
      <c r="Q250" s="4"/>
      <c r="R250" s="6">
        <f t="shared" si="18"/>
        <v>0.46548</v>
      </c>
      <c r="S250" s="6">
        <f t="shared" si="19"/>
        <v>0.3175322110552764</v>
      </c>
      <c r="T250" s="6">
        <f t="shared" si="15"/>
        <v>0.6760554648241206</v>
      </c>
      <c r="U250" s="3">
        <f t="shared" si="16"/>
        <v>2.1291140328263296</v>
      </c>
    </row>
    <row r="251" spans="5:21" x14ac:dyDescent="0.25">
      <c r="E251">
        <v>2016</v>
      </c>
      <c r="F251">
        <v>8</v>
      </c>
      <c r="G251" t="s">
        <v>22</v>
      </c>
      <c r="H251">
        <v>1</v>
      </c>
      <c r="I251" t="s">
        <v>10</v>
      </c>
      <c r="J251" s="1">
        <v>1433.05</v>
      </c>
      <c r="K251">
        <v>258.42</v>
      </c>
      <c r="L251">
        <v>728.4</v>
      </c>
      <c r="M251">
        <v>446.23</v>
      </c>
      <c r="N251">
        <v>79.5</v>
      </c>
      <c r="O251">
        <f t="shared" si="17"/>
        <v>1.4640883977900554</v>
      </c>
      <c r="Q251" s="4"/>
      <c r="R251" s="6">
        <f t="shared" si="18"/>
        <v>0.44623000000000002</v>
      </c>
      <c r="S251" s="6">
        <f t="shared" si="19"/>
        <v>0.30478350943396226</v>
      </c>
      <c r="T251" s="6">
        <f t="shared" si="15"/>
        <v>0.67401667924528286</v>
      </c>
      <c r="U251" s="3">
        <f t="shared" si="16"/>
        <v>2.2114604576115453</v>
      </c>
    </row>
    <row r="252" spans="5:21" x14ac:dyDescent="0.25">
      <c r="E252">
        <v>2016</v>
      </c>
      <c r="F252">
        <v>9</v>
      </c>
      <c r="G252" t="s">
        <v>23</v>
      </c>
      <c r="H252">
        <v>1</v>
      </c>
      <c r="I252" t="s">
        <v>10</v>
      </c>
      <c r="J252" s="1">
        <v>1453.71</v>
      </c>
      <c r="K252">
        <v>262.14999999999998</v>
      </c>
      <c r="L252">
        <v>728.4</v>
      </c>
      <c r="M252">
        <v>463.17</v>
      </c>
      <c r="N252">
        <v>81</v>
      </c>
      <c r="O252">
        <f t="shared" si="17"/>
        <v>1.4917127071823206</v>
      </c>
      <c r="Q252" s="4"/>
      <c r="R252" s="6">
        <f t="shared" si="18"/>
        <v>0.46317000000000003</v>
      </c>
      <c r="S252" s="6">
        <f t="shared" si="19"/>
        <v>0.31049544444444444</v>
      </c>
      <c r="T252" s="6">
        <f t="shared" si="15"/>
        <v>0.66403537037037019</v>
      </c>
      <c r="U252" s="3">
        <f t="shared" si="16"/>
        <v>2.1386100136019173</v>
      </c>
    </row>
    <row r="253" spans="5:21" x14ac:dyDescent="0.25">
      <c r="E253">
        <v>2016</v>
      </c>
      <c r="F253">
        <v>10</v>
      </c>
      <c r="G253" t="s">
        <v>24</v>
      </c>
      <c r="H253">
        <v>1</v>
      </c>
      <c r="I253" t="s">
        <v>10</v>
      </c>
      <c r="J253" s="1">
        <v>1473.91</v>
      </c>
      <c r="K253">
        <v>265.79000000000002</v>
      </c>
      <c r="L253">
        <v>728.4</v>
      </c>
      <c r="M253">
        <v>479.73</v>
      </c>
      <c r="N253">
        <v>81.2</v>
      </c>
      <c r="O253">
        <f t="shared" si="17"/>
        <v>1.4953959484346226</v>
      </c>
      <c r="Q253" s="4"/>
      <c r="R253" s="6">
        <f t="shared" si="18"/>
        <v>0.47973000000000005</v>
      </c>
      <c r="S253" s="6">
        <f t="shared" si="19"/>
        <v>0.32080466748768471</v>
      </c>
      <c r="T253" s="6">
        <f t="shared" si="15"/>
        <v>0.66483395320197036</v>
      </c>
      <c r="U253" s="3">
        <f t="shared" si="16"/>
        <v>2.0723740437329332</v>
      </c>
    </row>
    <row r="254" spans="5:21" x14ac:dyDescent="0.25">
      <c r="E254">
        <v>2016</v>
      </c>
      <c r="F254">
        <v>11</v>
      </c>
      <c r="G254" t="s">
        <v>25</v>
      </c>
      <c r="H254">
        <v>1</v>
      </c>
      <c r="I254" t="s">
        <v>10</v>
      </c>
      <c r="J254" s="1">
        <v>1475.43</v>
      </c>
      <c r="K254">
        <v>266.06</v>
      </c>
      <c r="L254">
        <v>728.4</v>
      </c>
      <c r="M254">
        <v>480.97</v>
      </c>
      <c r="N254">
        <v>81.099999999999994</v>
      </c>
      <c r="O254">
        <f t="shared" si="17"/>
        <v>1.4935543278084715</v>
      </c>
      <c r="Q254" s="4"/>
      <c r="R254" s="6">
        <f t="shared" si="18"/>
        <v>0.48097000000000001</v>
      </c>
      <c r="S254" s="6">
        <f t="shared" si="19"/>
        <v>0.32203046855733664</v>
      </c>
      <c r="T254" s="6">
        <f t="shared" si="15"/>
        <v>0.66583450061652283</v>
      </c>
      <c r="U254" s="3">
        <f t="shared" si="16"/>
        <v>2.0676133646589183</v>
      </c>
    </row>
    <row r="255" spans="5:21" x14ac:dyDescent="0.25">
      <c r="E255">
        <v>2016</v>
      </c>
      <c r="F255">
        <v>12</v>
      </c>
      <c r="G255" t="s">
        <v>26</v>
      </c>
      <c r="H255">
        <v>1</v>
      </c>
      <c r="I255" t="s">
        <v>10</v>
      </c>
      <c r="J255" s="1">
        <v>1495.98</v>
      </c>
      <c r="K255">
        <v>269.76</v>
      </c>
      <c r="L255">
        <v>728.4</v>
      </c>
      <c r="M255">
        <v>497.82</v>
      </c>
      <c r="N255">
        <v>81.400000000000006</v>
      </c>
      <c r="O255">
        <f t="shared" si="17"/>
        <v>1.4990791896869247</v>
      </c>
      <c r="Q255" s="4"/>
      <c r="R255" s="6">
        <f t="shared" si="18"/>
        <v>0.49781999999999998</v>
      </c>
      <c r="S255" s="6">
        <f t="shared" si="19"/>
        <v>0.33208385749385744</v>
      </c>
      <c r="T255" s="6">
        <f t="shared" si="15"/>
        <v>0.66584874692874685</v>
      </c>
      <c r="U255" s="3">
        <f t="shared" si="16"/>
        <v>2.0050620706279378</v>
      </c>
    </row>
    <row r="256" spans="5:21" x14ac:dyDescent="0.25">
      <c r="E256">
        <v>2017</v>
      </c>
      <c r="F256">
        <v>1</v>
      </c>
      <c r="G256" t="s">
        <v>9</v>
      </c>
      <c r="H256">
        <v>1</v>
      </c>
      <c r="I256" t="s">
        <v>10</v>
      </c>
      <c r="J256" s="1">
        <v>1544.11</v>
      </c>
      <c r="K256">
        <v>278.45</v>
      </c>
      <c r="L256">
        <v>728.4</v>
      </c>
      <c r="M256">
        <v>537.27</v>
      </c>
      <c r="N256">
        <v>80</v>
      </c>
      <c r="O256">
        <f t="shared" si="17"/>
        <v>1.4732965009208103</v>
      </c>
      <c r="Q256" s="4">
        <v>2017</v>
      </c>
      <c r="R256" s="6">
        <f t="shared" si="18"/>
        <v>0.53727000000000003</v>
      </c>
      <c r="S256" s="6">
        <f t="shared" si="19"/>
        <v>0.36467201250000003</v>
      </c>
      <c r="T256" s="6">
        <f t="shared" si="15"/>
        <v>0.68339943749999987</v>
      </c>
      <c r="U256" s="3">
        <f t="shared" si="16"/>
        <v>1.8739925921789786</v>
      </c>
    </row>
    <row r="257" spans="5:21" x14ac:dyDescent="0.25">
      <c r="E257">
        <v>2017</v>
      </c>
      <c r="F257">
        <v>2</v>
      </c>
      <c r="G257" t="s">
        <v>16</v>
      </c>
      <c r="H257">
        <v>1</v>
      </c>
      <c r="I257" t="s">
        <v>10</v>
      </c>
      <c r="J257" s="1">
        <v>1549.83</v>
      </c>
      <c r="K257">
        <v>279.48</v>
      </c>
      <c r="L257">
        <v>728.4</v>
      </c>
      <c r="M257">
        <v>541.95000000000005</v>
      </c>
      <c r="N257">
        <v>80.099999999999994</v>
      </c>
      <c r="O257">
        <f t="shared" si="17"/>
        <v>1.4751381215469612</v>
      </c>
      <c r="Q257" s="4"/>
      <c r="R257" s="6">
        <f t="shared" si="18"/>
        <v>0.54195000000000004</v>
      </c>
      <c r="S257" s="6">
        <f t="shared" si="19"/>
        <v>0.36738932584269668</v>
      </c>
      <c r="T257" s="6">
        <f t="shared" si="15"/>
        <v>0.68324449438202239</v>
      </c>
      <c r="U257" s="3">
        <f t="shared" si="16"/>
        <v>1.85972875726543</v>
      </c>
    </row>
    <row r="258" spans="5:21" x14ac:dyDescent="0.25">
      <c r="E258">
        <v>2017</v>
      </c>
      <c r="F258">
        <v>3</v>
      </c>
      <c r="G258" t="s">
        <v>17</v>
      </c>
      <c r="H258">
        <v>1</v>
      </c>
      <c r="I258" t="s">
        <v>10</v>
      </c>
      <c r="J258" s="1">
        <v>1540.37</v>
      </c>
      <c r="K258">
        <v>277.77</v>
      </c>
      <c r="L258">
        <v>728.4</v>
      </c>
      <c r="M258">
        <v>534.20000000000005</v>
      </c>
      <c r="N258">
        <v>81.7</v>
      </c>
      <c r="O258">
        <f t="shared" si="17"/>
        <v>1.5046040515653776</v>
      </c>
      <c r="Q258" s="4"/>
      <c r="R258" s="6">
        <f t="shared" si="18"/>
        <v>0.53420000000000001</v>
      </c>
      <c r="S258" s="6">
        <f t="shared" si="19"/>
        <v>0.35504357405140757</v>
      </c>
      <c r="T258" s="6">
        <f t="shared" si="15"/>
        <v>0.66872742962056297</v>
      </c>
      <c r="U258" s="3">
        <f t="shared" si="16"/>
        <v>1.8835080494196927</v>
      </c>
    </row>
    <row r="259" spans="5:21" x14ac:dyDescent="0.25">
      <c r="E259">
        <v>2017</v>
      </c>
      <c r="F259">
        <v>4</v>
      </c>
      <c r="G259" t="s">
        <v>18</v>
      </c>
      <c r="H259">
        <v>1</v>
      </c>
      <c r="I259" t="s">
        <v>10</v>
      </c>
      <c r="J259" s="1">
        <v>1551.38</v>
      </c>
      <c r="K259">
        <v>279.76</v>
      </c>
      <c r="L259">
        <v>728.4</v>
      </c>
      <c r="M259">
        <v>543.23</v>
      </c>
      <c r="N259">
        <v>82.3</v>
      </c>
      <c r="O259">
        <f t="shared" si="17"/>
        <v>1.5156537753222836</v>
      </c>
      <c r="Q259" s="4"/>
      <c r="R259" s="6">
        <f t="shared" si="18"/>
        <v>0.54322999999999999</v>
      </c>
      <c r="S259" s="6">
        <f t="shared" si="19"/>
        <v>0.35841298906439856</v>
      </c>
      <c r="T259" s="6">
        <f t="shared" si="15"/>
        <v>0.66516510328068035</v>
      </c>
      <c r="U259" s="3">
        <f t="shared" si="16"/>
        <v>1.8558437494247375</v>
      </c>
    </row>
    <row r="260" spans="5:21" x14ac:dyDescent="0.25">
      <c r="E260">
        <v>2017</v>
      </c>
      <c r="F260">
        <v>5</v>
      </c>
      <c r="G260" t="s">
        <v>19</v>
      </c>
      <c r="H260">
        <v>1</v>
      </c>
      <c r="I260" t="s">
        <v>10</v>
      </c>
      <c r="J260" s="1">
        <v>1528.5</v>
      </c>
      <c r="K260">
        <v>275.63</v>
      </c>
      <c r="L260">
        <v>728.4</v>
      </c>
      <c r="M260">
        <v>524.47</v>
      </c>
      <c r="N260">
        <v>82.2</v>
      </c>
      <c r="O260">
        <f t="shared" si="17"/>
        <v>1.5138121546961327</v>
      </c>
      <c r="Q260" s="4"/>
      <c r="R260" s="6">
        <f t="shared" si="18"/>
        <v>0.52446999999999999</v>
      </c>
      <c r="S260" s="6">
        <f t="shared" si="19"/>
        <v>0.34645645985401458</v>
      </c>
      <c r="T260" s="6">
        <f t="shared" si="15"/>
        <v>0.6632460948905109</v>
      </c>
      <c r="U260" s="3">
        <f t="shared" si="16"/>
        <v>1.9143706980380193</v>
      </c>
    </row>
    <row r="261" spans="5:21" x14ac:dyDescent="0.25">
      <c r="E261">
        <v>2017</v>
      </c>
      <c r="F261">
        <v>6</v>
      </c>
      <c r="G261" t="s">
        <v>20</v>
      </c>
      <c r="H261">
        <v>1</v>
      </c>
      <c r="I261" t="s">
        <v>10</v>
      </c>
      <c r="J261" s="1">
        <v>1501.94</v>
      </c>
      <c r="K261">
        <v>270.83999999999997</v>
      </c>
      <c r="L261">
        <v>728.4</v>
      </c>
      <c r="M261">
        <v>502.7</v>
      </c>
      <c r="N261">
        <v>82.1</v>
      </c>
      <c r="O261">
        <f t="shared" si="17"/>
        <v>1.5119705340699816</v>
      </c>
      <c r="Q261" s="4"/>
      <c r="R261" s="6">
        <f t="shared" si="18"/>
        <v>0.50270000000000004</v>
      </c>
      <c r="S261" s="6">
        <f t="shared" si="19"/>
        <v>0.33248002436053598</v>
      </c>
      <c r="T261" s="6">
        <f t="shared" ref="T261:T324" si="20">((K261+L261)/1000)/O261</f>
        <v>0.66088589524969554</v>
      </c>
      <c r="U261" s="3">
        <f t="shared" ref="U261:U324" si="21">J261/M261-1</f>
        <v>1.9877461706783373</v>
      </c>
    </row>
    <row r="262" spans="5:21" x14ac:dyDescent="0.25">
      <c r="E262">
        <v>2017</v>
      </c>
      <c r="F262">
        <v>7</v>
      </c>
      <c r="G262" t="s">
        <v>21</v>
      </c>
      <c r="H262">
        <v>1</v>
      </c>
      <c r="I262" t="s">
        <v>10</v>
      </c>
      <c r="J262" s="1">
        <v>1490.63</v>
      </c>
      <c r="K262">
        <v>268.8</v>
      </c>
      <c r="L262">
        <v>728.4</v>
      </c>
      <c r="M262">
        <v>493.42</v>
      </c>
      <c r="N262">
        <v>80.5</v>
      </c>
      <c r="O262">
        <f t="shared" ref="O262:O325" si="22">N262/$N$4</f>
        <v>1.4825046040515655</v>
      </c>
      <c r="Q262" s="4"/>
      <c r="R262" s="6">
        <f t="shared" ref="R262:R325" si="23">M262/1000</f>
        <v>0.49342000000000003</v>
      </c>
      <c r="S262" s="6">
        <f t="shared" ref="S262:S325" si="24">R262/O262</f>
        <v>0.33282864596273293</v>
      </c>
      <c r="T262" s="6">
        <f t="shared" si="20"/>
        <v>0.67264546583850937</v>
      </c>
      <c r="U262" s="3">
        <f t="shared" si="21"/>
        <v>2.0210165781687004</v>
      </c>
    </row>
    <row r="263" spans="5:21" x14ac:dyDescent="0.25">
      <c r="E263">
        <v>2017</v>
      </c>
      <c r="F263">
        <v>8</v>
      </c>
      <c r="G263" t="s">
        <v>22</v>
      </c>
      <c r="H263">
        <v>1</v>
      </c>
      <c r="I263" t="s">
        <v>10</v>
      </c>
      <c r="J263" s="1">
        <v>1499.93</v>
      </c>
      <c r="K263">
        <v>270.48</v>
      </c>
      <c r="L263">
        <v>728.4</v>
      </c>
      <c r="M263">
        <v>501.05</v>
      </c>
      <c r="N263">
        <v>80.599999999999994</v>
      </c>
      <c r="O263">
        <f t="shared" si="22"/>
        <v>1.4843462246777164</v>
      </c>
      <c r="Q263" s="4"/>
      <c r="R263" s="6">
        <f t="shared" si="23"/>
        <v>0.50105</v>
      </c>
      <c r="S263" s="6">
        <f t="shared" si="24"/>
        <v>0.33755601736972707</v>
      </c>
      <c r="T263" s="6">
        <f t="shared" si="20"/>
        <v>0.67294272952853595</v>
      </c>
      <c r="U263" s="3">
        <f t="shared" si="21"/>
        <v>1.993573495659116</v>
      </c>
    </row>
    <row r="264" spans="5:21" x14ac:dyDescent="0.25">
      <c r="E264">
        <v>2017</v>
      </c>
      <c r="F264">
        <v>9</v>
      </c>
      <c r="G264" t="s">
        <v>23</v>
      </c>
      <c r="H264">
        <v>1</v>
      </c>
      <c r="I264" t="s">
        <v>10</v>
      </c>
      <c r="J264" s="1">
        <v>1522.28</v>
      </c>
      <c r="K264">
        <v>274.51</v>
      </c>
      <c r="L264">
        <v>728.4</v>
      </c>
      <c r="M264">
        <v>519.37</v>
      </c>
      <c r="N264">
        <v>82.1</v>
      </c>
      <c r="O264">
        <f t="shared" si="22"/>
        <v>1.5119705340699816</v>
      </c>
      <c r="Q264" s="4"/>
      <c r="R264" s="6">
        <f t="shared" si="23"/>
        <v>0.51937</v>
      </c>
      <c r="S264" s="6">
        <f t="shared" si="24"/>
        <v>0.34350537149817295</v>
      </c>
      <c r="T264" s="6">
        <f t="shared" si="20"/>
        <v>0.66331319123020704</v>
      </c>
      <c r="U264" s="3">
        <f t="shared" si="21"/>
        <v>1.9310125729248897</v>
      </c>
    </row>
    <row r="265" spans="5:21" x14ac:dyDescent="0.25">
      <c r="E265">
        <v>2017</v>
      </c>
      <c r="F265">
        <v>10</v>
      </c>
      <c r="G265" t="s">
        <v>24</v>
      </c>
      <c r="H265">
        <v>1</v>
      </c>
      <c r="I265" t="s">
        <v>10</v>
      </c>
      <c r="J265" s="1">
        <v>1525.06</v>
      </c>
      <c r="K265">
        <v>275.01</v>
      </c>
      <c r="L265">
        <v>728.4</v>
      </c>
      <c r="M265">
        <v>521.65</v>
      </c>
      <c r="N265">
        <v>82.1</v>
      </c>
      <c r="O265">
        <f t="shared" si="22"/>
        <v>1.5119705340699816</v>
      </c>
      <c r="Q265" s="4"/>
      <c r="R265" s="6">
        <f t="shared" si="23"/>
        <v>0.52164999999999995</v>
      </c>
      <c r="S265" s="6">
        <f t="shared" si="24"/>
        <v>0.3450133373934226</v>
      </c>
      <c r="T265" s="6">
        <f t="shared" si="20"/>
        <v>0.66364388550548103</v>
      </c>
      <c r="U265" s="3">
        <f t="shared" si="21"/>
        <v>1.9235311032301352</v>
      </c>
    </row>
    <row r="266" spans="5:21" x14ac:dyDescent="0.25">
      <c r="E266">
        <v>2017</v>
      </c>
      <c r="F266">
        <v>11</v>
      </c>
      <c r="G266" t="s">
        <v>25</v>
      </c>
      <c r="H266">
        <v>1</v>
      </c>
      <c r="I266" t="s">
        <v>10</v>
      </c>
      <c r="J266" s="1">
        <v>1543.7</v>
      </c>
      <c r="K266">
        <v>278.37</v>
      </c>
      <c r="L266">
        <v>728.4</v>
      </c>
      <c r="M266">
        <v>536.91999999999996</v>
      </c>
      <c r="N266">
        <v>81.900000000000006</v>
      </c>
      <c r="O266">
        <f t="shared" si="22"/>
        <v>1.5082872928176798</v>
      </c>
      <c r="Q266" s="4"/>
      <c r="R266" s="6">
        <f t="shared" si="23"/>
        <v>0.53691999999999995</v>
      </c>
      <c r="S266" s="6">
        <f t="shared" si="24"/>
        <v>0.35597992673992662</v>
      </c>
      <c r="T266" s="6">
        <f t="shared" si="20"/>
        <v>0.6674921978021976</v>
      </c>
      <c r="U266" s="3">
        <f t="shared" si="21"/>
        <v>1.8751024361171127</v>
      </c>
    </row>
    <row r="267" spans="5:21" x14ac:dyDescent="0.25">
      <c r="E267">
        <v>2017</v>
      </c>
      <c r="F267">
        <v>12</v>
      </c>
      <c r="G267" t="s">
        <v>26</v>
      </c>
      <c r="H267">
        <v>1</v>
      </c>
      <c r="I267" t="s">
        <v>10</v>
      </c>
      <c r="J267" s="1">
        <v>1550.04</v>
      </c>
      <c r="K267">
        <v>279.52</v>
      </c>
      <c r="L267">
        <v>728.4</v>
      </c>
      <c r="M267">
        <v>542.12</v>
      </c>
      <c r="N267">
        <v>82.2</v>
      </c>
      <c r="O267">
        <f t="shared" si="22"/>
        <v>1.5138121546961327</v>
      </c>
      <c r="Q267" s="4"/>
      <c r="R267" s="6">
        <f t="shared" si="23"/>
        <v>0.54212000000000005</v>
      </c>
      <c r="S267" s="6">
        <f t="shared" si="24"/>
        <v>0.35811576642335768</v>
      </c>
      <c r="T267" s="6">
        <f t="shared" si="20"/>
        <v>0.6658157664233576</v>
      </c>
      <c r="U267" s="3">
        <f t="shared" si="21"/>
        <v>1.8592193610270789</v>
      </c>
    </row>
    <row r="268" spans="5:21" x14ac:dyDescent="0.25">
      <c r="E268">
        <v>2018</v>
      </c>
      <c r="F268">
        <v>1</v>
      </c>
      <c r="G268" t="s">
        <v>9</v>
      </c>
      <c r="H268">
        <v>1</v>
      </c>
      <c r="I268" t="s">
        <v>10</v>
      </c>
      <c r="J268" s="1">
        <v>1568.6</v>
      </c>
      <c r="K268">
        <v>282.86</v>
      </c>
      <c r="L268">
        <v>728.4</v>
      </c>
      <c r="M268">
        <v>557.34</v>
      </c>
      <c r="N268">
        <v>80.900000000000006</v>
      </c>
      <c r="O268">
        <f t="shared" si="22"/>
        <v>1.4898710865561695</v>
      </c>
      <c r="Q268" s="4">
        <v>2018</v>
      </c>
      <c r="R268" s="6">
        <f t="shared" si="23"/>
        <v>0.55734000000000006</v>
      </c>
      <c r="S268" s="6">
        <f t="shared" si="24"/>
        <v>0.37408605686032143</v>
      </c>
      <c r="T268" s="6">
        <f t="shared" si="20"/>
        <v>0.67875671199011123</v>
      </c>
      <c r="U268" s="3">
        <f t="shared" si="21"/>
        <v>1.8144400186600635</v>
      </c>
    </row>
    <row r="269" spans="5:21" x14ac:dyDescent="0.25">
      <c r="E269">
        <v>2018</v>
      </c>
      <c r="F269">
        <v>2</v>
      </c>
      <c r="G269" t="s">
        <v>16</v>
      </c>
      <c r="H269">
        <v>1</v>
      </c>
      <c r="I269" t="s">
        <v>10</v>
      </c>
      <c r="J269" s="1">
        <v>1558.25</v>
      </c>
      <c r="K269">
        <v>281</v>
      </c>
      <c r="L269">
        <v>728.4</v>
      </c>
      <c r="M269">
        <v>548.85</v>
      </c>
      <c r="N269">
        <v>80.599999999999994</v>
      </c>
      <c r="O269">
        <f t="shared" si="22"/>
        <v>1.4843462246777164</v>
      </c>
      <c r="Q269" s="4"/>
      <c r="R269" s="6">
        <f t="shared" si="23"/>
        <v>0.54885000000000006</v>
      </c>
      <c r="S269" s="6">
        <f t="shared" si="24"/>
        <v>0.36975874689826305</v>
      </c>
      <c r="T269" s="6">
        <f t="shared" si="20"/>
        <v>0.68003002481389585</v>
      </c>
      <c r="U269" s="3">
        <f t="shared" si="21"/>
        <v>1.8391181561446661</v>
      </c>
    </row>
    <row r="270" spans="5:21" x14ac:dyDescent="0.25">
      <c r="E270">
        <v>2018</v>
      </c>
      <c r="F270">
        <v>3</v>
      </c>
      <c r="G270" t="s">
        <v>17</v>
      </c>
      <c r="H270">
        <v>1</v>
      </c>
      <c r="I270" t="s">
        <v>10</v>
      </c>
      <c r="J270" s="1">
        <v>1547.96</v>
      </c>
      <c r="K270">
        <v>279.14</v>
      </c>
      <c r="L270">
        <v>728.4</v>
      </c>
      <c r="M270">
        <v>540.42999999999995</v>
      </c>
      <c r="N270">
        <v>82.4</v>
      </c>
      <c r="O270">
        <f t="shared" si="22"/>
        <v>1.5174953959484347</v>
      </c>
      <c r="Q270" s="4"/>
      <c r="R270" s="6">
        <f t="shared" si="23"/>
        <v>0.54042999999999997</v>
      </c>
      <c r="S270" s="6">
        <f t="shared" si="24"/>
        <v>0.35613287621359219</v>
      </c>
      <c r="T270" s="6">
        <f t="shared" si="20"/>
        <v>0.66394929611650477</v>
      </c>
      <c r="U270" s="3">
        <f t="shared" si="21"/>
        <v>1.8643117517532337</v>
      </c>
    </row>
    <row r="271" spans="5:21" x14ac:dyDescent="0.25">
      <c r="E271">
        <v>2018</v>
      </c>
      <c r="F271">
        <v>4</v>
      </c>
      <c r="G271" t="s">
        <v>18</v>
      </c>
      <c r="H271">
        <v>1</v>
      </c>
      <c r="I271" t="s">
        <v>10</v>
      </c>
      <c r="J271" s="1">
        <v>1569.69</v>
      </c>
      <c r="K271">
        <v>283.06</v>
      </c>
      <c r="L271">
        <v>728.4</v>
      </c>
      <c r="M271">
        <v>558.23</v>
      </c>
      <c r="N271">
        <v>82.8</v>
      </c>
      <c r="O271">
        <f t="shared" si="22"/>
        <v>1.5248618784530388</v>
      </c>
      <c r="Q271" s="4"/>
      <c r="R271" s="6">
        <f t="shared" si="23"/>
        <v>0.55823</v>
      </c>
      <c r="S271" s="6">
        <f t="shared" si="24"/>
        <v>0.36608561594202899</v>
      </c>
      <c r="T271" s="6">
        <f t="shared" si="20"/>
        <v>0.66331253623188402</v>
      </c>
      <c r="U271" s="3">
        <f t="shared" si="21"/>
        <v>1.8119054869856512</v>
      </c>
    </row>
    <row r="272" spans="5:21" x14ac:dyDescent="0.25">
      <c r="E272">
        <v>2018</v>
      </c>
      <c r="F272">
        <v>5</v>
      </c>
      <c r="G272" t="s">
        <v>19</v>
      </c>
      <c r="H272">
        <v>1</v>
      </c>
      <c r="I272" t="s">
        <v>10</v>
      </c>
      <c r="J272" s="1">
        <v>1621.03</v>
      </c>
      <c r="K272">
        <v>292.32</v>
      </c>
      <c r="L272">
        <v>728.4</v>
      </c>
      <c r="M272">
        <v>600.30999999999995</v>
      </c>
      <c r="N272">
        <v>83</v>
      </c>
      <c r="O272">
        <f t="shared" si="22"/>
        <v>1.5285451197053408</v>
      </c>
      <c r="Q272" s="4"/>
      <c r="R272" s="6">
        <f t="shared" si="23"/>
        <v>0.6003099999999999</v>
      </c>
      <c r="S272" s="6">
        <f t="shared" si="24"/>
        <v>0.39273292771084328</v>
      </c>
      <c r="T272" s="6">
        <f t="shared" si="20"/>
        <v>0.66777224096385546</v>
      </c>
      <c r="U272" s="3">
        <f t="shared" si="21"/>
        <v>1.7003215005580454</v>
      </c>
    </row>
    <row r="273" spans="5:21" x14ac:dyDescent="0.25">
      <c r="E273">
        <v>2018</v>
      </c>
      <c r="F273">
        <v>6</v>
      </c>
      <c r="G273" t="s">
        <v>20</v>
      </c>
      <c r="H273">
        <v>1</v>
      </c>
      <c r="I273" t="s">
        <v>10</v>
      </c>
      <c r="J273" s="1">
        <v>1641.66</v>
      </c>
      <c r="K273">
        <v>296.04000000000002</v>
      </c>
      <c r="L273">
        <v>728.4</v>
      </c>
      <c r="M273">
        <v>617.22</v>
      </c>
      <c r="N273">
        <v>83.2</v>
      </c>
      <c r="O273">
        <f t="shared" si="22"/>
        <v>1.5322283609576428</v>
      </c>
      <c r="Q273" s="4"/>
      <c r="R273" s="6">
        <f t="shared" si="23"/>
        <v>0.61721999999999999</v>
      </c>
      <c r="S273" s="6">
        <f t="shared" si="24"/>
        <v>0.4028250721153846</v>
      </c>
      <c r="T273" s="6">
        <f t="shared" si="20"/>
        <v>0.66859485576923072</v>
      </c>
      <c r="U273" s="3">
        <f t="shared" si="21"/>
        <v>1.6597647516282685</v>
      </c>
    </row>
    <row r="274" spans="5:21" x14ac:dyDescent="0.25">
      <c r="E274">
        <v>2018</v>
      </c>
      <c r="F274">
        <v>7</v>
      </c>
      <c r="G274" t="s">
        <v>21</v>
      </c>
      <c r="H274">
        <v>1</v>
      </c>
      <c r="I274" t="s">
        <v>10</v>
      </c>
      <c r="J274" s="1">
        <v>1630.46</v>
      </c>
      <c r="K274">
        <v>294.02</v>
      </c>
      <c r="L274">
        <v>728.4</v>
      </c>
      <c r="M274">
        <v>608.04</v>
      </c>
      <c r="N274">
        <v>82.1</v>
      </c>
      <c r="O274">
        <f t="shared" si="22"/>
        <v>1.5119705340699816</v>
      </c>
      <c r="Q274" s="4"/>
      <c r="R274" s="6">
        <f t="shared" si="23"/>
        <v>0.60803999999999991</v>
      </c>
      <c r="S274" s="6">
        <f t="shared" si="24"/>
        <v>0.402150694275274</v>
      </c>
      <c r="T274" s="6">
        <f t="shared" si="20"/>
        <v>0.67621688185140061</v>
      </c>
      <c r="U274" s="3">
        <f t="shared" si="21"/>
        <v>1.6815012170251959</v>
      </c>
    </row>
    <row r="275" spans="5:21" x14ac:dyDescent="0.25">
      <c r="E275">
        <v>2018</v>
      </c>
      <c r="F275">
        <v>8</v>
      </c>
      <c r="G275" t="s">
        <v>22</v>
      </c>
      <c r="H275">
        <v>1</v>
      </c>
      <c r="I275" t="s">
        <v>10</v>
      </c>
      <c r="J275" s="1">
        <v>1629.52</v>
      </c>
      <c r="K275">
        <v>293.85000000000002</v>
      </c>
      <c r="L275">
        <v>728.4</v>
      </c>
      <c r="M275">
        <v>607.27</v>
      </c>
      <c r="N275">
        <v>81.900000000000006</v>
      </c>
      <c r="O275">
        <f t="shared" si="22"/>
        <v>1.5082872928176798</v>
      </c>
      <c r="Q275" s="4"/>
      <c r="R275" s="6">
        <f t="shared" si="23"/>
        <v>0.60726999999999998</v>
      </c>
      <c r="S275" s="6">
        <f t="shared" si="24"/>
        <v>0.40262223443223433</v>
      </c>
      <c r="T275" s="6">
        <f t="shared" si="20"/>
        <v>0.67775549450549444</v>
      </c>
      <c r="U275" s="3">
        <f t="shared" si="21"/>
        <v>1.6833533683534507</v>
      </c>
    </row>
    <row r="276" spans="5:21" x14ac:dyDescent="0.25">
      <c r="E276">
        <v>2018</v>
      </c>
      <c r="F276">
        <v>9</v>
      </c>
      <c r="G276" t="s">
        <v>23</v>
      </c>
      <c r="H276">
        <v>1</v>
      </c>
      <c r="I276" t="s">
        <v>10</v>
      </c>
      <c r="J276" s="1">
        <v>1642.2</v>
      </c>
      <c r="K276">
        <v>296.13</v>
      </c>
      <c r="L276">
        <v>728.4</v>
      </c>
      <c r="M276">
        <v>617.66999999999996</v>
      </c>
      <c r="N276">
        <v>83.3</v>
      </c>
      <c r="O276">
        <f t="shared" si="22"/>
        <v>1.5340699815837937</v>
      </c>
      <c r="Q276" s="4"/>
      <c r="R276" s="6">
        <f t="shared" si="23"/>
        <v>0.61766999999999994</v>
      </c>
      <c r="S276" s="6">
        <f t="shared" si="24"/>
        <v>0.40263482593037214</v>
      </c>
      <c r="T276" s="6">
        <f t="shared" si="20"/>
        <v>0.66785088835534212</v>
      </c>
      <c r="U276" s="3">
        <f t="shared" si="21"/>
        <v>1.6587012482393515</v>
      </c>
    </row>
    <row r="277" spans="5:21" x14ac:dyDescent="0.25">
      <c r="E277">
        <v>2018</v>
      </c>
      <c r="F277">
        <v>10</v>
      </c>
      <c r="G277" t="s">
        <v>24</v>
      </c>
      <c r="H277">
        <v>1</v>
      </c>
      <c r="I277" t="s">
        <v>10</v>
      </c>
      <c r="J277" s="1">
        <v>1658.86</v>
      </c>
      <c r="K277">
        <v>299.14</v>
      </c>
      <c r="L277">
        <v>728.4</v>
      </c>
      <c r="M277">
        <v>631.32000000000005</v>
      </c>
      <c r="N277">
        <v>83.4</v>
      </c>
      <c r="O277">
        <f t="shared" si="22"/>
        <v>1.5359116022099448</v>
      </c>
      <c r="Q277" s="4"/>
      <c r="R277" s="6">
        <f t="shared" si="23"/>
        <v>0.6313200000000001</v>
      </c>
      <c r="S277" s="6">
        <f t="shared" si="24"/>
        <v>0.41103928057553962</v>
      </c>
      <c r="T277" s="6">
        <f t="shared" si="20"/>
        <v>0.66900985611510777</v>
      </c>
      <c r="U277" s="3">
        <f t="shared" si="21"/>
        <v>1.6276056516505095</v>
      </c>
    </row>
    <row r="278" spans="5:21" x14ac:dyDescent="0.25">
      <c r="E278">
        <v>2018</v>
      </c>
      <c r="F278">
        <v>11</v>
      </c>
      <c r="G278" t="s">
        <v>25</v>
      </c>
      <c r="H278">
        <v>1</v>
      </c>
      <c r="I278" t="s">
        <v>10</v>
      </c>
      <c r="J278" s="1">
        <v>1612.9</v>
      </c>
      <c r="K278">
        <v>290.85000000000002</v>
      </c>
      <c r="L278">
        <v>728.4</v>
      </c>
      <c r="M278">
        <v>593.65</v>
      </c>
      <c r="N278">
        <v>83.2</v>
      </c>
      <c r="O278">
        <f t="shared" si="22"/>
        <v>1.5322283609576428</v>
      </c>
      <c r="Q278" s="4"/>
      <c r="R278" s="6">
        <f t="shared" si="23"/>
        <v>0.59365000000000001</v>
      </c>
      <c r="S278" s="6">
        <f t="shared" si="24"/>
        <v>0.38744224759615381</v>
      </c>
      <c r="T278" s="6">
        <f t="shared" si="20"/>
        <v>0.66520763221153845</v>
      </c>
      <c r="U278" s="3">
        <f t="shared" si="21"/>
        <v>1.7169207445464503</v>
      </c>
    </row>
    <row r="279" spans="5:21" x14ac:dyDescent="0.25">
      <c r="E279">
        <v>2018</v>
      </c>
      <c r="F279">
        <v>12</v>
      </c>
      <c r="G279" t="s">
        <v>26</v>
      </c>
      <c r="H279">
        <v>1</v>
      </c>
      <c r="I279" t="s">
        <v>10</v>
      </c>
      <c r="J279" s="1">
        <v>1509.6</v>
      </c>
      <c r="K279">
        <v>272.22000000000003</v>
      </c>
      <c r="L279">
        <v>728.4</v>
      </c>
      <c r="M279">
        <v>508.98</v>
      </c>
      <c r="N279">
        <v>83.1</v>
      </c>
      <c r="O279">
        <f t="shared" si="22"/>
        <v>1.5303867403314917</v>
      </c>
      <c r="Q279" s="4"/>
      <c r="R279" s="6">
        <f t="shared" si="23"/>
        <v>0.50897999999999999</v>
      </c>
      <c r="S279" s="6">
        <f t="shared" si="24"/>
        <v>0.33258259927797834</v>
      </c>
      <c r="T279" s="6">
        <f t="shared" si="20"/>
        <v>0.65383472924187735</v>
      </c>
      <c r="U279" s="3">
        <f t="shared" si="21"/>
        <v>1.9659318637274548</v>
      </c>
    </row>
    <row r="280" spans="5:21" x14ac:dyDescent="0.25">
      <c r="E280">
        <v>2019</v>
      </c>
      <c r="F280">
        <v>1</v>
      </c>
      <c r="G280" t="s">
        <v>9</v>
      </c>
      <c r="H280">
        <v>1</v>
      </c>
      <c r="I280" t="s">
        <v>10</v>
      </c>
      <c r="J280" s="1">
        <v>1490.13</v>
      </c>
      <c r="K280">
        <v>268.70999999999998</v>
      </c>
      <c r="L280">
        <v>728.4</v>
      </c>
      <c r="M280">
        <v>493.02</v>
      </c>
      <c r="N280">
        <v>81.7</v>
      </c>
      <c r="O280">
        <f t="shared" si="22"/>
        <v>1.5046040515653776</v>
      </c>
      <c r="Q280" s="4">
        <v>2019</v>
      </c>
      <c r="R280" s="6">
        <f t="shared" si="23"/>
        <v>0.49301999999999996</v>
      </c>
      <c r="S280" s="6">
        <f t="shared" si="24"/>
        <v>0.32767424724602201</v>
      </c>
      <c r="T280" s="6">
        <f t="shared" si="20"/>
        <v>0.662705911872705</v>
      </c>
      <c r="U280" s="3">
        <f t="shared" si="21"/>
        <v>2.0224534501642939</v>
      </c>
    </row>
    <row r="281" spans="5:21" x14ac:dyDescent="0.25">
      <c r="E281">
        <v>2019</v>
      </c>
      <c r="F281">
        <v>2</v>
      </c>
      <c r="G281" t="s">
        <v>16</v>
      </c>
      <c r="H281">
        <v>1</v>
      </c>
      <c r="I281" t="s">
        <v>10</v>
      </c>
      <c r="J281" s="1">
        <v>1521.15</v>
      </c>
      <c r="K281">
        <v>274.31</v>
      </c>
      <c r="L281">
        <v>728.4</v>
      </c>
      <c r="M281">
        <v>518.44000000000005</v>
      </c>
      <c r="N281">
        <v>81.5</v>
      </c>
      <c r="O281">
        <f t="shared" si="22"/>
        <v>1.5009208103130756</v>
      </c>
      <c r="Q281" s="4"/>
      <c r="R281" s="6">
        <f t="shared" si="23"/>
        <v>0.51844000000000001</v>
      </c>
      <c r="S281" s="6">
        <f t="shared" si="24"/>
        <v>0.34541462576687115</v>
      </c>
      <c r="T281" s="6">
        <f t="shared" si="20"/>
        <v>0.668063226993865</v>
      </c>
      <c r="U281" s="3">
        <f t="shared" si="21"/>
        <v>1.9340907337396804</v>
      </c>
    </row>
    <row r="282" spans="5:21" x14ac:dyDescent="0.25">
      <c r="E282">
        <v>2019</v>
      </c>
      <c r="F282">
        <v>3</v>
      </c>
      <c r="G282" t="s">
        <v>17</v>
      </c>
      <c r="H282">
        <v>1</v>
      </c>
      <c r="I282" t="s">
        <v>10</v>
      </c>
      <c r="J282" s="1">
        <v>1558.09</v>
      </c>
      <c r="K282">
        <v>280.97000000000003</v>
      </c>
      <c r="L282">
        <v>728.4</v>
      </c>
      <c r="M282">
        <v>548.72</v>
      </c>
      <c r="N282">
        <v>83.3</v>
      </c>
      <c r="O282">
        <f t="shared" si="22"/>
        <v>1.5340699815837937</v>
      </c>
      <c r="Q282" s="4"/>
      <c r="R282" s="6">
        <f t="shared" si="23"/>
        <v>0.54871999999999999</v>
      </c>
      <c r="S282" s="6">
        <f t="shared" si="24"/>
        <v>0.35768902761104443</v>
      </c>
      <c r="T282" s="6">
        <f t="shared" si="20"/>
        <v>0.65796867947178883</v>
      </c>
      <c r="U282" s="3">
        <f t="shared" si="21"/>
        <v>1.8394991981338387</v>
      </c>
    </row>
    <row r="283" spans="5:21" x14ac:dyDescent="0.25">
      <c r="E283">
        <v>2019</v>
      </c>
      <c r="F283">
        <v>4</v>
      </c>
      <c r="G283" t="s">
        <v>18</v>
      </c>
      <c r="H283">
        <v>1</v>
      </c>
      <c r="I283" t="s">
        <v>10</v>
      </c>
      <c r="J283" s="1">
        <v>1609.87</v>
      </c>
      <c r="K283">
        <v>290.3</v>
      </c>
      <c r="L283">
        <v>728.4</v>
      </c>
      <c r="M283">
        <v>591.16999999999996</v>
      </c>
      <c r="N283">
        <v>83.7</v>
      </c>
      <c r="O283">
        <f t="shared" si="22"/>
        <v>1.541436464088398</v>
      </c>
      <c r="Q283" s="4"/>
      <c r="R283" s="6">
        <f t="shared" si="23"/>
        <v>0.59116999999999997</v>
      </c>
      <c r="S283" s="6">
        <f t="shared" si="24"/>
        <v>0.38351888888888885</v>
      </c>
      <c r="T283" s="6">
        <f t="shared" si="20"/>
        <v>0.66087706093189957</v>
      </c>
      <c r="U283" s="3">
        <f t="shared" si="21"/>
        <v>1.7231929901720315</v>
      </c>
    </row>
    <row r="284" spans="5:21" x14ac:dyDescent="0.25">
      <c r="E284">
        <v>2019</v>
      </c>
      <c r="F284">
        <v>5</v>
      </c>
      <c r="G284" t="s">
        <v>19</v>
      </c>
      <c r="H284">
        <v>1</v>
      </c>
      <c r="I284" t="s">
        <v>10</v>
      </c>
      <c r="J284" s="1">
        <v>1626.34</v>
      </c>
      <c r="K284">
        <v>293.27</v>
      </c>
      <c r="L284">
        <v>728.4</v>
      </c>
      <c r="M284">
        <v>604.66999999999996</v>
      </c>
      <c r="N284">
        <v>83.8</v>
      </c>
      <c r="O284">
        <f t="shared" si="22"/>
        <v>1.5432780847145489</v>
      </c>
      <c r="Q284" s="4"/>
      <c r="R284" s="6">
        <f t="shared" si="23"/>
        <v>0.60466999999999993</v>
      </c>
      <c r="S284" s="6">
        <f t="shared" si="24"/>
        <v>0.39180884248210018</v>
      </c>
      <c r="T284" s="6">
        <f t="shared" si="20"/>
        <v>0.66201289976133637</v>
      </c>
      <c r="U284" s="3">
        <f t="shared" si="21"/>
        <v>1.6896323614533548</v>
      </c>
    </row>
    <row r="285" spans="5:21" x14ac:dyDescent="0.25">
      <c r="E285">
        <v>2019</v>
      </c>
      <c r="F285">
        <v>6</v>
      </c>
      <c r="G285" t="s">
        <v>20</v>
      </c>
      <c r="H285">
        <v>1</v>
      </c>
      <c r="I285" t="s">
        <v>10</v>
      </c>
      <c r="J285" s="1">
        <v>1596.91</v>
      </c>
      <c r="K285">
        <v>287.97000000000003</v>
      </c>
      <c r="L285">
        <v>728.4</v>
      </c>
      <c r="M285">
        <v>580.54</v>
      </c>
      <c r="N285">
        <v>83.8</v>
      </c>
      <c r="O285">
        <f t="shared" si="22"/>
        <v>1.5432780847145489</v>
      </c>
      <c r="Q285" s="4"/>
      <c r="R285" s="6">
        <f t="shared" si="23"/>
        <v>0.58053999999999994</v>
      </c>
      <c r="S285" s="6">
        <f t="shared" si="24"/>
        <v>0.37617329355608586</v>
      </c>
      <c r="T285" s="6">
        <f t="shared" si="20"/>
        <v>0.65857865155131268</v>
      </c>
      <c r="U285" s="3">
        <f t="shared" si="21"/>
        <v>1.7507320770317292</v>
      </c>
    </row>
    <row r="286" spans="5:21" x14ac:dyDescent="0.25">
      <c r="E286">
        <v>2019</v>
      </c>
      <c r="F286">
        <v>7</v>
      </c>
      <c r="G286" t="s">
        <v>21</v>
      </c>
      <c r="H286">
        <v>1</v>
      </c>
      <c r="I286" t="s">
        <v>10</v>
      </c>
      <c r="J286" s="1">
        <v>1594.54</v>
      </c>
      <c r="K286">
        <v>287.54000000000002</v>
      </c>
      <c r="L286">
        <v>728.4</v>
      </c>
      <c r="M286">
        <v>578.6</v>
      </c>
      <c r="N286">
        <v>82.3</v>
      </c>
      <c r="O286">
        <f t="shared" si="22"/>
        <v>1.5156537753222836</v>
      </c>
      <c r="Q286" s="4"/>
      <c r="R286" s="6">
        <f t="shared" si="23"/>
        <v>0.5786</v>
      </c>
      <c r="S286" s="6">
        <f t="shared" si="24"/>
        <v>0.38174945321992709</v>
      </c>
      <c r="T286" s="6">
        <f t="shared" si="20"/>
        <v>0.67029820170109355</v>
      </c>
      <c r="U286" s="3">
        <f t="shared" si="21"/>
        <v>1.7558589699274108</v>
      </c>
    </row>
    <row r="287" spans="5:21" x14ac:dyDescent="0.25">
      <c r="E287">
        <v>2019</v>
      </c>
      <c r="F287">
        <v>8</v>
      </c>
      <c r="G287" t="s">
        <v>22</v>
      </c>
      <c r="H287">
        <v>1</v>
      </c>
      <c r="I287" t="s">
        <v>10</v>
      </c>
      <c r="J287" s="1">
        <v>1574.47</v>
      </c>
      <c r="K287">
        <v>283.92</v>
      </c>
      <c r="L287">
        <v>728.4</v>
      </c>
      <c r="M287">
        <v>562.15</v>
      </c>
      <c r="N287">
        <v>82.3</v>
      </c>
      <c r="O287">
        <f t="shared" si="22"/>
        <v>1.5156537753222836</v>
      </c>
      <c r="Q287" s="4"/>
      <c r="R287" s="6">
        <f t="shared" si="23"/>
        <v>0.56214999999999993</v>
      </c>
      <c r="S287" s="6">
        <f t="shared" si="24"/>
        <v>0.37089605103280676</v>
      </c>
      <c r="T287" s="6">
        <f t="shared" si="20"/>
        <v>0.6679097934386391</v>
      </c>
      <c r="U287" s="3">
        <f t="shared" si="21"/>
        <v>1.8008004980876993</v>
      </c>
    </row>
    <row r="288" spans="5:21" x14ac:dyDescent="0.25">
      <c r="E288">
        <v>2019</v>
      </c>
      <c r="F288">
        <v>9</v>
      </c>
      <c r="G288" t="s">
        <v>23</v>
      </c>
      <c r="H288">
        <v>1</v>
      </c>
      <c r="I288" t="s">
        <v>10</v>
      </c>
      <c r="J288" s="1">
        <v>1579.09</v>
      </c>
      <c r="K288">
        <v>284.75</v>
      </c>
      <c r="L288">
        <v>728.4</v>
      </c>
      <c r="M288">
        <v>565.94000000000005</v>
      </c>
      <c r="N288">
        <v>83.5</v>
      </c>
      <c r="O288">
        <f t="shared" si="22"/>
        <v>1.5377532228360959</v>
      </c>
      <c r="Q288" s="4"/>
      <c r="R288" s="6">
        <f t="shared" si="23"/>
        <v>0.56594000000000011</v>
      </c>
      <c r="S288" s="6">
        <f t="shared" si="24"/>
        <v>0.36803044311377248</v>
      </c>
      <c r="T288" s="6">
        <f t="shared" si="20"/>
        <v>0.65885083832335323</v>
      </c>
      <c r="U288" s="3">
        <f t="shared" si="21"/>
        <v>1.7902074424850687</v>
      </c>
    </row>
    <row r="289" spans="5:21" x14ac:dyDescent="0.25">
      <c r="E289">
        <v>2019</v>
      </c>
      <c r="F289">
        <v>10</v>
      </c>
      <c r="G289" t="s">
        <v>24</v>
      </c>
      <c r="H289">
        <v>1</v>
      </c>
      <c r="I289" t="s">
        <v>10</v>
      </c>
      <c r="J289" s="1">
        <v>1576.79</v>
      </c>
      <c r="K289">
        <v>284.33999999999997</v>
      </c>
      <c r="L289">
        <v>728.4</v>
      </c>
      <c r="M289">
        <v>564.04999999999995</v>
      </c>
      <c r="N289">
        <v>83.6</v>
      </c>
      <c r="O289">
        <f t="shared" si="22"/>
        <v>1.5395948434622468</v>
      </c>
      <c r="Q289" s="4"/>
      <c r="R289" s="6">
        <f t="shared" si="23"/>
        <v>0.56404999999999994</v>
      </c>
      <c r="S289" s="6">
        <f t="shared" si="24"/>
        <v>0.36636261961722483</v>
      </c>
      <c r="T289" s="6">
        <f t="shared" si="20"/>
        <v>0.65779643540669852</v>
      </c>
      <c r="U289" s="3">
        <f t="shared" si="21"/>
        <v>1.7954791241911181</v>
      </c>
    </row>
    <row r="290" spans="5:21" x14ac:dyDescent="0.25">
      <c r="E290">
        <v>2019</v>
      </c>
      <c r="F290">
        <v>11</v>
      </c>
      <c r="G290" t="s">
        <v>25</v>
      </c>
      <c r="H290">
        <v>1</v>
      </c>
      <c r="I290" t="s">
        <v>10</v>
      </c>
      <c r="J290" s="1">
        <v>1575.67</v>
      </c>
      <c r="K290">
        <v>284.14</v>
      </c>
      <c r="L290">
        <v>728.4</v>
      </c>
      <c r="M290">
        <v>563.13</v>
      </c>
      <c r="N290">
        <v>83.4</v>
      </c>
      <c r="O290">
        <f t="shared" si="22"/>
        <v>1.5359116022099448</v>
      </c>
      <c r="Q290" s="4"/>
      <c r="R290" s="6">
        <f t="shared" si="23"/>
        <v>0.56313000000000002</v>
      </c>
      <c r="S290" s="6">
        <f t="shared" si="24"/>
        <v>0.36664219424460431</v>
      </c>
      <c r="T290" s="6">
        <f t="shared" si="20"/>
        <v>0.65924366906474818</v>
      </c>
      <c r="U290" s="3">
        <f t="shared" si="21"/>
        <v>1.7980572869497276</v>
      </c>
    </row>
    <row r="291" spans="5:21" x14ac:dyDescent="0.25">
      <c r="E291">
        <v>2019</v>
      </c>
      <c r="F291">
        <v>12</v>
      </c>
      <c r="G291" t="s">
        <v>26</v>
      </c>
      <c r="H291">
        <v>1</v>
      </c>
      <c r="I291" t="s">
        <v>10</v>
      </c>
      <c r="J291" s="1">
        <v>1584.91</v>
      </c>
      <c r="K291">
        <v>285.81</v>
      </c>
      <c r="L291">
        <v>728.4</v>
      </c>
      <c r="M291">
        <v>570.70000000000005</v>
      </c>
      <c r="N291">
        <v>83.5</v>
      </c>
      <c r="O291">
        <f t="shared" si="22"/>
        <v>1.5377532228360959</v>
      </c>
      <c r="Q291" s="4"/>
      <c r="R291" s="6">
        <f t="shared" si="23"/>
        <v>0.5707000000000001</v>
      </c>
      <c r="S291" s="6">
        <f t="shared" si="24"/>
        <v>0.37112586826347305</v>
      </c>
      <c r="T291" s="6">
        <f t="shared" si="20"/>
        <v>0.65954015568862268</v>
      </c>
      <c r="U291" s="3">
        <f t="shared" si="21"/>
        <v>1.7771333450148941</v>
      </c>
    </row>
    <row r="292" spans="5:21" x14ac:dyDescent="0.25">
      <c r="E292">
        <v>2020</v>
      </c>
      <c r="F292">
        <v>1</v>
      </c>
      <c r="G292" t="s">
        <v>9</v>
      </c>
      <c r="H292">
        <v>1</v>
      </c>
      <c r="I292" t="s">
        <v>10</v>
      </c>
      <c r="J292" s="1">
        <v>1586.42</v>
      </c>
      <c r="K292">
        <v>286.08</v>
      </c>
      <c r="L292">
        <v>728.4</v>
      </c>
      <c r="M292">
        <v>571.94000000000005</v>
      </c>
      <c r="N292">
        <v>82</v>
      </c>
      <c r="O292">
        <f t="shared" si="22"/>
        <v>1.5101289134438307</v>
      </c>
      <c r="Q292" s="4">
        <v>2020</v>
      </c>
      <c r="R292" s="6">
        <f t="shared" si="23"/>
        <v>0.57194</v>
      </c>
      <c r="S292" s="6">
        <f t="shared" si="24"/>
        <v>0.37873587804878045</v>
      </c>
      <c r="T292" s="6">
        <f t="shared" si="20"/>
        <v>0.67178370731707315</v>
      </c>
      <c r="U292" s="3">
        <f t="shared" si="21"/>
        <v>1.7737524915200895</v>
      </c>
    </row>
    <row r="293" spans="5:21" x14ac:dyDescent="0.25">
      <c r="E293">
        <v>2020</v>
      </c>
      <c r="F293">
        <v>2</v>
      </c>
      <c r="G293" t="s">
        <v>16</v>
      </c>
      <c r="H293">
        <v>1</v>
      </c>
      <c r="I293" t="s">
        <v>10</v>
      </c>
      <c r="J293" s="1">
        <v>1548.73</v>
      </c>
      <c r="K293">
        <v>279.27999999999997</v>
      </c>
      <c r="L293">
        <v>728.4</v>
      </c>
      <c r="M293">
        <v>541.04999999999995</v>
      </c>
      <c r="N293">
        <v>81.599999999999994</v>
      </c>
      <c r="O293">
        <f t="shared" si="22"/>
        <v>1.5027624309392265</v>
      </c>
      <c r="Q293" s="4"/>
      <c r="R293" s="6">
        <f t="shared" si="23"/>
        <v>0.54104999999999992</v>
      </c>
      <c r="S293" s="6">
        <f t="shared" si="24"/>
        <v>0.3600369485294117</v>
      </c>
      <c r="T293" s="6">
        <f t="shared" si="20"/>
        <v>0.67055176470588229</v>
      </c>
      <c r="U293" s="3">
        <f t="shared" si="21"/>
        <v>1.8624526383883193</v>
      </c>
    </row>
    <row r="294" spans="5:21" x14ac:dyDescent="0.25">
      <c r="E294">
        <v>2020</v>
      </c>
      <c r="F294">
        <v>3</v>
      </c>
      <c r="G294" t="s">
        <v>17</v>
      </c>
      <c r="H294">
        <v>1</v>
      </c>
      <c r="I294" t="s">
        <v>10</v>
      </c>
      <c r="J294" s="1">
        <v>1486.59</v>
      </c>
      <c r="K294">
        <v>268.07</v>
      </c>
      <c r="L294">
        <v>728.4</v>
      </c>
      <c r="M294">
        <v>490.12</v>
      </c>
      <c r="N294">
        <v>83.4</v>
      </c>
      <c r="O294">
        <f t="shared" si="22"/>
        <v>1.5359116022099448</v>
      </c>
      <c r="Q294" s="4"/>
      <c r="R294" s="6">
        <f t="shared" si="23"/>
        <v>0.49012</v>
      </c>
      <c r="S294" s="6">
        <f t="shared" si="24"/>
        <v>0.31910690647482015</v>
      </c>
      <c r="T294" s="6">
        <f t="shared" si="20"/>
        <v>0.64878082733812947</v>
      </c>
      <c r="U294" s="3">
        <f t="shared" si="21"/>
        <v>2.0331143393454663</v>
      </c>
    </row>
    <row r="295" spans="5:21" x14ac:dyDescent="0.25">
      <c r="E295">
        <v>2020</v>
      </c>
      <c r="F295">
        <v>4</v>
      </c>
      <c r="G295" t="s">
        <v>18</v>
      </c>
      <c r="H295">
        <v>1</v>
      </c>
      <c r="I295" t="s">
        <v>10</v>
      </c>
      <c r="J295" s="1">
        <v>1408.57</v>
      </c>
      <c r="K295">
        <v>254.01</v>
      </c>
      <c r="L295">
        <v>728.4</v>
      </c>
      <c r="M295">
        <v>426.16</v>
      </c>
      <c r="N295">
        <v>83.8</v>
      </c>
      <c r="O295">
        <f t="shared" si="22"/>
        <v>1.5432780847145489</v>
      </c>
      <c r="Q295" s="4"/>
      <c r="R295" s="6">
        <f t="shared" si="23"/>
        <v>0.42616000000000004</v>
      </c>
      <c r="S295" s="6">
        <f t="shared" si="24"/>
        <v>0.27613947494033414</v>
      </c>
      <c r="T295" s="6">
        <f t="shared" si="20"/>
        <v>0.63657354415274459</v>
      </c>
      <c r="U295" s="3">
        <f t="shared" si="21"/>
        <v>2.3052609348601463</v>
      </c>
    </row>
    <row r="296" spans="5:21" x14ac:dyDescent="0.25">
      <c r="E296">
        <v>2020</v>
      </c>
      <c r="F296">
        <v>5</v>
      </c>
      <c r="G296" t="s">
        <v>19</v>
      </c>
      <c r="H296">
        <v>1</v>
      </c>
      <c r="I296" t="s">
        <v>10</v>
      </c>
      <c r="J296" s="1">
        <v>1365.22</v>
      </c>
      <c r="K296">
        <v>246.19</v>
      </c>
      <c r="L296">
        <v>728.4</v>
      </c>
      <c r="M296">
        <v>390.63</v>
      </c>
      <c r="N296">
        <v>83.5</v>
      </c>
      <c r="O296">
        <f t="shared" si="22"/>
        <v>1.5377532228360959</v>
      </c>
      <c r="Q296" s="4"/>
      <c r="R296" s="6">
        <f t="shared" si="23"/>
        <v>0.39062999999999998</v>
      </c>
      <c r="S296" s="6">
        <f t="shared" si="24"/>
        <v>0.2540264550898203</v>
      </c>
      <c r="T296" s="6">
        <f t="shared" si="20"/>
        <v>0.63377529341317351</v>
      </c>
      <c r="U296" s="3">
        <f t="shared" si="21"/>
        <v>2.4949184650436473</v>
      </c>
    </row>
    <row r="297" spans="5:21" x14ac:dyDescent="0.25">
      <c r="E297">
        <v>2020</v>
      </c>
      <c r="F297">
        <v>6</v>
      </c>
      <c r="G297" t="s">
        <v>20</v>
      </c>
      <c r="H297">
        <v>1</v>
      </c>
      <c r="I297" t="s">
        <v>10</v>
      </c>
      <c r="J297" s="1">
        <v>1384.5</v>
      </c>
      <c r="K297">
        <v>249.66</v>
      </c>
      <c r="L297">
        <v>728.4</v>
      </c>
      <c r="M297">
        <v>406.44</v>
      </c>
      <c r="N297">
        <v>83.5</v>
      </c>
      <c r="O297">
        <f t="shared" si="22"/>
        <v>1.5377532228360959</v>
      </c>
      <c r="Q297" s="4"/>
      <c r="R297" s="6">
        <f t="shared" si="23"/>
        <v>0.40644000000000002</v>
      </c>
      <c r="S297" s="6">
        <f t="shared" si="24"/>
        <v>0.2643076886227545</v>
      </c>
      <c r="T297" s="6">
        <f t="shared" si="20"/>
        <v>0.63603183233532923</v>
      </c>
      <c r="U297" s="3">
        <f t="shared" si="21"/>
        <v>2.4064068497195157</v>
      </c>
    </row>
    <row r="298" spans="5:21" x14ac:dyDescent="0.25">
      <c r="E298">
        <v>2020</v>
      </c>
      <c r="F298">
        <v>7</v>
      </c>
      <c r="G298" t="s">
        <v>21</v>
      </c>
      <c r="H298">
        <v>1</v>
      </c>
      <c r="I298" t="s">
        <v>10</v>
      </c>
      <c r="J298" s="1">
        <v>1403.1</v>
      </c>
      <c r="K298">
        <v>253.02</v>
      </c>
      <c r="L298">
        <v>728.4</v>
      </c>
      <c r="M298">
        <v>421.68</v>
      </c>
      <c r="N298">
        <v>82.9</v>
      </c>
      <c r="O298">
        <f t="shared" si="22"/>
        <v>1.5267034990791899</v>
      </c>
      <c r="Q298" s="4"/>
      <c r="R298" s="6">
        <f t="shared" si="23"/>
        <v>0.42168</v>
      </c>
      <c r="S298" s="6">
        <f t="shared" si="24"/>
        <v>0.27620294330518691</v>
      </c>
      <c r="T298" s="6">
        <f t="shared" si="20"/>
        <v>0.64283601930036172</v>
      </c>
      <c r="U298" s="3">
        <f t="shared" si="21"/>
        <v>2.327404667046101</v>
      </c>
    </row>
    <row r="299" spans="5:21" x14ac:dyDescent="0.25">
      <c r="E299">
        <v>2020</v>
      </c>
      <c r="F299">
        <v>8</v>
      </c>
      <c r="G299" t="s">
        <v>22</v>
      </c>
      <c r="H299">
        <v>1</v>
      </c>
      <c r="I299" t="s">
        <v>10</v>
      </c>
      <c r="J299" s="1">
        <v>1399.08</v>
      </c>
      <c r="K299">
        <v>252.29</v>
      </c>
      <c r="L299">
        <v>728.4</v>
      </c>
      <c r="M299">
        <v>418.39</v>
      </c>
      <c r="N299">
        <v>81.900000000000006</v>
      </c>
      <c r="O299">
        <f t="shared" si="22"/>
        <v>1.5082872928176798</v>
      </c>
      <c r="Q299" s="4"/>
      <c r="R299" s="6">
        <f t="shared" si="23"/>
        <v>0.41838999999999998</v>
      </c>
      <c r="S299" s="6">
        <f t="shared" si="24"/>
        <v>0.27739410256410252</v>
      </c>
      <c r="T299" s="6">
        <f t="shared" si="20"/>
        <v>0.65020106227106211</v>
      </c>
      <c r="U299" s="3">
        <f t="shared" si="21"/>
        <v>2.3439613757498985</v>
      </c>
    </row>
    <row r="300" spans="5:21" x14ac:dyDescent="0.25">
      <c r="E300">
        <v>2020</v>
      </c>
      <c r="F300">
        <v>9</v>
      </c>
      <c r="G300" t="s">
        <v>23</v>
      </c>
      <c r="H300">
        <v>1</v>
      </c>
      <c r="I300" t="s">
        <v>10</v>
      </c>
      <c r="J300" s="1">
        <v>1391.59</v>
      </c>
      <c r="K300">
        <v>250.94</v>
      </c>
      <c r="L300">
        <v>728.4</v>
      </c>
      <c r="M300">
        <v>412.25</v>
      </c>
      <c r="N300">
        <v>82.6</v>
      </c>
      <c r="O300">
        <f t="shared" si="22"/>
        <v>1.5211786372007365</v>
      </c>
      <c r="Q300" s="4"/>
      <c r="R300" s="6">
        <f t="shared" si="23"/>
        <v>0.41225000000000001</v>
      </c>
      <c r="S300" s="6">
        <f t="shared" si="24"/>
        <v>0.27100696125907991</v>
      </c>
      <c r="T300" s="6">
        <f t="shared" si="20"/>
        <v>0.64380341404358354</v>
      </c>
      <c r="U300" s="3">
        <f t="shared" si="21"/>
        <v>2.3755973317161914</v>
      </c>
    </row>
    <row r="301" spans="5:21" x14ac:dyDescent="0.25">
      <c r="E301">
        <v>2020</v>
      </c>
      <c r="F301">
        <v>10</v>
      </c>
      <c r="G301" t="s">
        <v>24</v>
      </c>
      <c r="H301">
        <v>1</v>
      </c>
      <c r="I301" t="s">
        <v>10</v>
      </c>
      <c r="J301" s="1">
        <v>1387.57</v>
      </c>
      <c r="K301">
        <v>250.22</v>
      </c>
      <c r="L301">
        <v>728.4</v>
      </c>
      <c r="M301">
        <v>408.95</v>
      </c>
      <c r="N301">
        <v>83.1</v>
      </c>
      <c r="O301">
        <f t="shared" si="22"/>
        <v>1.5303867403314917</v>
      </c>
      <c r="Q301" s="4"/>
      <c r="R301" s="6">
        <f t="shared" si="23"/>
        <v>0.40894999999999998</v>
      </c>
      <c r="S301" s="6">
        <f t="shared" si="24"/>
        <v>0.26722003610108302</v>
      </c>
      <c r="T301" s="6">
        <f t="shared" si="20"/>
        <v>0.63945927797833935</v>
      </c>
      <c r="U301" s="3">
        <f t="shared" si="21"/>
        <v>2.393006480009781</v>
      </c>
    </row>
    <row r="302" spans="5:21" x14ac:dyDescent="0.25">
      <c r="E302">
        <v>2020</v>
      </c>
      <c r="F302">
        <v>11</v>
      </c>
      <c r="G302" t="s">
        <v>25</v>
      </c>
      <c r="H302">
        <v>1</v>
      </c>
      <c r="I302" t="s">
        <v>10</v>
      </c>
      <c r="J302" s="1">
        <v>1390.59</v>
      </c>
      <c r="K302">
        <v>250.76</v>
      </c>
      <c r="L302">
        <v>728.4</v>
      </c>
      <c r="M302">
        <v>411.43</v>
      </c>
      <c r="N302">
        <v>83.1</v>
      </c>
      <c r="O302">
        <f t="shared" si="22"/>
        <v>1.5303867403314917</v>
      </c>
      <c r="Q302" s="4"/>
      <c r="R302" s="6">
        <f t="shared" si="23"/>
        <v>0.41143000000000002</v>
      </c>
      <c r="S302" s="6">
        <f t="shared" si="24"/>
        <v>0.26884054151624548</v>
      </c>
      <c r="T302" s="6">
        <f t="shared" si="20"/>
        <v>0.63981212996389891</v>
      </c>
      <c r="U302" s="3">
        <f t="shared" si="21"/>
        <v>2.3798945142551586</v>
      </c>
    </row>
    <row r="303" spans="5:21" x14ac:dyDescent="0.25">
      <c r="E303">
        <v>2020</v>
      </c>
      <c r="F303">
        <v>12</v>
      </c>
      <c r="G303" t="s">
        <v>26</v>
      </c>
      <c r="H303">
        <v>1</v>
      </c>
      <c r="I303" t="s">
        <v>10</v>
      </c>
      <c r="J303" s="1">
        <v>1423.91</v>
      </c>
      <c r="K303">
        <v>256.77</v>
      </c>
      <c r="L303">
        <v>728.4</v>
      </c>
      <c r="M303">
        <v>438.74</v>
      </c>
      <c r="N303">
        <v>83.3</v>
      </c>
      <c r="O303">
        <f t="shared" si="22"/>
        <v>1.5340699815837937</v>
      </c>
      <c r="Q303" s="4"/>
      <c r="R303" s="6">
        <f t="shared" si="23"/>
        <v>0.43874000000000002</v>
      </c>
      <c r="S303" s="6">
        <f t="shared" si="24"/>
        <v>0.28599738295318128</v>
      </c>
      <c r="T303" s="6">
        <f t="shared" si="20"/>
        <v>0.64219364945978397</v>
      </c>
      <c r="U303" s="3">
        <f t="shared" si="21"/>
        <v>2.245452887815107</v>
      </c>
    </row>
    <row r="304" spans="5:21" x14ac:dyDescent="0.25">
      <c r="E304">
        <v>2021</v>
      </c>
      <c r="F304">
        <v>1</v>
      </c>
      <c r="G304" t="s">
        <v>9</v>
      </c>
      <c r="H304">
        <v>1</v>
      </c>
      <c r="I304" t="s">
        <v>10</v>
      </c>
      <c r="J304" s="1">
        <v>1465.48</v>
      </c>
      <c r="K304">
        <v>264.27</v>
      </c>
      <c r="L304">
        <v>728.4</v>
      </c>
      <c r="M304">
        <v>472.81</v>
      </c>
      <c r="N304">
        <v>82.6</v>
      </c>
      <c r="O304">
        <f t="shared" si="22"/>
        <v>1.5211786372007365</v>
      </c>
      <c r="Q304" s="4">
        <v>2021</v>
      </c>
      <c r="R304" s="6">
        <f t="shared" si="23"/>
        <v>0.47281000000000001</v>
      </c>
      <c r="S304" s="6">
        <f t="shared" si="24"/>
        <v>0.310818196125908</v>
      </c>
      <c r="T304" s="6">
        <f t="shared" si="20"/>
        <v>0.65256635593220336</v>
      </c>
      <c r="U304" s="3">
        <f t="shared" si="21"/>
        <v>2.099511431653307</v>
      </c>
    </row>
    <row r="305" spans="5:21" x14ac:dyDescent="0.25">
      <c r="E305">
        <v>2021</v>
      </c>
      <c r="F305">
        <v>2</v>
      </c>
      <c r="G305" t="s">
        <v>16</v>
      </c>
      <c r="H305">
        <v>1</v>
      </c>
      <c r="I305" t="s">
        <v>10</v>
      </c>
      <c r="J305" s="1">
        <v>1511.12</v>
      </c>
      <c r="K305">
        <v>272.5</v>
      </c>
      <c r="L305">
        <v>728.4</v>
      </c>
      <c r="M305">
        <v>510.22</v>
      </c>
      <c r="N305">
        <v>82.4</v>
      </c>
      <c r="O305">
        <f t="shared" si="22"/>
        <v>1.5174953959484347</v>
      </c>
      <c r="Q305" s="4"/>
      <c r="R305" s="6">
        <f t="shared" si="23"/>
        <v>0.51022000000000001</v>
      </c>
      <c r="S305" s="6">
        <f t="shared" si="24"/>
        <v>0.33622507281553393</v>
      </c>
      <c r="T305" s="6">
        <f t="shared" si="20"/>
        <v>0.65957366504854353</v>
      </c>
      <c r="U305" s="3">
        <f t="shared" si="21"/>
        <v>1.9617027948727994</v>
      </c>
    </row>
    <row r="306" spans="5:21" x14ac:dyDescent="0.25">
      <c r="E306">
        <v>2021</v>
      </c>
      <c r="F306">
        <v>3</v>
      </c>
      <c r="G306" t="s">
        <v>17</v>
      </c>
      <c r="H306">
        <v>1</v>
      </c>
      <c r="I306" t="s">
        <v>10</v>
      </c>
      <c r="J306" s="1">
        <v>1568.13</v>
      </c>
      <c r="K306">
        <v>282.77999999999997</v>
      </c>
      <c r="L306">
        <v>728.4</v>
      </c>
      <c r="M306">
        <v>556.95000000000005</v>
      </c>
      <c r="N306">
        <v>83.8</v>
      </c>
      <c r="O306">
        <f t="shared" si="22"/>
        <v>1.5432780847145489</v>
      </c>
      <c r="Q306" s="4"/>
      <c r="R306" s="6">
        <f t="shared" si="23"/>
        <v>0.55695000000000006</v>
      </c>
      <c r="S306" s="6">
        <f t="shared" si="24"/>
        <v>0.3608876491646778</v>
      </c>
      <c r="T306" s="6">
        <f t="shared" si="20"/>
        <v>0.65521568019093079</v>
      </c>
      <c r="U306" s="3">
        <f t="shared" si="21"/>
        <v>1.8155669270131969</v>
      </c>
    </row>
    <row r="307" spans="5:21" x14ac:dyDescent="0.25">
      <c r="E307">
        <v>2021</v>
      </c>
      <c r="F307">
        <v>4</v>
      </c>
      <c r="G307" t="s">
        <v>18</v>
      </c>
      <c r="H307">
        <v>1</v>
      </c>
      <c r="I307" t="s">
        <v>10</v>
      </c>
      <c r="J307" s="1">
        <v>1575.55</v>
      </c>
      <c r="K307">
        <v>284.12</v>
      </c>
      <c r="L307">
        <v>728.4</v>
      </c>
      <c r="M307">
        <v>563.03</v>
      </c>
      <c r="N307">
        <v>84.5</v>
      </c>
      <c r="O307">
        <f t="shared" si="22"/>
        <v>1.556169429097606</v>
      </c>
      <c r="Q307" s="4"/>
      <c r="R307" s="6">
        <f t="shared" si="23"/>
        <v>0.56302999999999992</v>
      </c>
      <c r="S307" s="6">
        <f t="shared" si="24"/>
        <v>0.36180507692307684</v>
      </c>
      <c r="T307" s="6">
        <f t="shared" si="20"/>
        <v>0.65064894674556217</v>
      </c>
      <c r="U307" s="3">
        <f t="shared" si="21"/>
        <v>1.7983411185904838</v>
      </c>
    </row>
    <row r="308" spans="5:21" x14ac:dyDescent="0.25">
      <c r="E308">
        <v>2021</v>
      </c>
      <c r="F308">
        <v>5</v>
      </c>
      <c r="G308" t="s">
        <v>19</v>
      </c>
      <c r="H308">
        <v>1</v>
      </c>
      <c r="I308" t="s">
        <v>10</v>
      </c>
      <c r="J308" s="1">
        <v>1590.33</v>
      </c>
      <c r="K308">
        <v>286.77999999999997</v>
      </c>
      <c r="L308">
        <v>728.4</v>
      </c>
      <c r="M308">
        <v>575.15</v>
      </c>
      <c r="N308">
        <v>84.5</v>
      </c>
      <c r="O308">
        <f t="shared" si="22"/>
        <v>1.556169429097606</v>
      </c>
      <c r="Q308" s="4"/>
      <c r="R308" s="6">
        <f t="shared" si="23"/>
        <v>0.57514999999999994</v>
      </c>
      <c r="S308" s="6">
        <f t="shared" si="24"/>
        <v>0.36959343195266264</v>
      </c>
      <c r="T308" s="6">
        <f t="shared" si="20"/>
        <v>0.65235827218934905</v>
      </c>
      <c r="U308" s="3">
        <f t="shared" si="21"/>
        <v>1.7650699817438928</v>
      </c>
    </row>
    <row r="309" spans="5:21" x14ac:dyDescent="0.25">
      <c r="E309">
        <v>2021</v>
      </c>
      <c r="F309">
        <v>6</v>
      </c>
      <c r="G309" t="s">
        <v>20</v>
      </c>
      <c r="H309">
        <v>1</v>
      </c>
      <c r="I309" t="s">
        <v>10</v>
      </c>
      <c r="J309" s="1">
        <v>1613.63</v>
      </c>
      <c r="K309">
        <v>290.98</v>
      </c>
      <c r="L309">
        <v>728.4</v>
      </c>
      <c r="M309">
        <v>594.25</v>
      </c>
      <c r="N309">
        <v>84.6</v>
      </c>
      <c r="O309">
        <f t="shared" si="22"/>
        <v>1.5580110497237569</v>
      </c>
      <c r="Q309" s="4"/>
      <c r="R309" s="6">
        <f t="shared" si="23"/>
        <v>0.59424999999999994</v>
      </c>
      <c r="S309" s="6">
        <f t="shared" si="24"/>
        <v>0.38141578014184391</v>
      </c>
      <c r="T309" s="6">
        <f t="shared" si="20"/>
        <v>0.6542829078014184</v>
      </c>
      <c r="U309" s="3">
        <f t="shared" si="21"/>
        <v>1.715405973916702</v>
      </c>
    </row>
    <row r="310" spans="5:21" x14ac:dyDescent="0.25">
      <c r="E310">
        <v>2021</v>
      </c>
      <c r="F310">
        <v>7</v>
      </c>
      <c r="G310" t="s">
        <v>21</v>
      </c>
      <c r="H310">
        <v>1</v>
      </c>
      <c r="I310" t="s">
        <v>10</v>
      </c>
      <c r="J310" s="1">
        <v>1650.96</v>
      </c>
      <c r="K310">
        <v>297.72000000000003</v>
      </c>
      <c r="L310">
        <v>728.4</v>
      </c>
      <c r="M310">
        <v>624.84</v>
      </c>
      <c r="N310">
        <v>83.8</v>
      </c>
      <c r="O310">
        <f t="shared" si="22"/>
        <v>1.5432780847145489</v>
      </c>
      <c r="Q310" s="4"/>
      <c r="R310" s="6">
        <f t="shared" si="23"/>
        <v>0.62484000000000006</v>
      </c>
      <c r="S310" s="6">
        <f t="shared" si="24"/>
        <v>0.40487842482100239</v>
      </c>
      <c r="T310" s="6">
        <f t="shared" si="20"/>
        <v>0.66489637231503573</v>
      </c>
      <c r="U310" s="3">
        <f t="shared" si="21"/>
        <v>1.6422124063760322</v>
      </c>
    </row>
    <row r="311" spans="5:21" x14ac:dyDescent="0.25">
      <c r="E311">
        <v>2021</v>
      </c>
      <c r="F311">
        <v>8</v>
      </c>
      <c r="G311" t="s">
        <v>22</v>
      </c>
      <c r="H311">
        <v>1</v>
      </c>
      <c r="I311" t="s">
        <v>10</v>
      </c>
      <c r="J311" s="1">
        <v>1654.17</v>
      </c>
      <c r="K311">
        <v>298.29000000000002</v>
      </c>
      <c r="L311">
        <v>728.4</v>
      </c>
      <c r="M311">
        <v>627.48</v>
      </c>
      <c r="N311">
        <v>83.9</v>
      </c>
      <c r="O311">
        <f t="shared" si="22"/>
        <v>1.5451197053407</v>
      </c>
      <c r="Q311" s="4"/>
      <c r="R311" s="6">
        <f t="shared" si="23"/>
        <v>0.62748000000000004</v>
      </c>
      <c r="S311" s="6">
        <f t="shared" si="24"/>
        <v>0.40610445768772346</v>
      </c>
      <c r="T311" s="6">
        <f t="shared" si="20"/>
        <v>0.66447278903456497</v>
      </c>
      <c r="U311" s="3">
        <f t="shared" si="21"/>
        <v>1.6362115127175367</v>
      </c>
    </row>
    <row r="312" spans="5:21" x14ac:dyDescent="0.25">
      <c r="E312">
        <v>2021</v>
      </c>
      <c r="F312">
        <v>9</v>
      </c>
      <c r="G312" t="s">
        <v>23</v>
      </c>
      <c r="H312">
        <v>1</v>
      </c>
      <c r="I312" t="s">
        <v>10</v>
      </c>
      <c r="J312" s="1">
        <v>1669.58</v>
      </c>
      <c r="K312">
        <v>301.07</v>
      </c>
      <c r="L312">
        <v>728.4</v>
      </c>
      <c r="M312">
        <v>640.11</v>
      </c>
      <c r="N312">
        <v>85</v>
      </c>
      <c r="O312">
        <f t="shared" si="22"/>
        <v>1.565377532228361</v>
      </c>
      <c r="Q312" s="4"/>
      <c r="R312" s="6">
        <f t="shared" si="23"/>
        <v>0.64011000000000007</v>
      </c>
      <c r="S312" s="6">
        <f t="shared" si="24"/>
        <v>0.40891732941176473</v>
      </c>
      <c r="T312" s="6">
        <f t="shared" si="20"/>
        <v>0.65764965882352944</v>
      </c>
      <c r="U312" s="3">
        <f t="shared" si="21"/>
        <v>1.6082704535158019</v>
      </c>
    </row>
    <row r="313" spans="5:21" x14ac:dyDescent="0.25">
      <c r="E313">
        <v>2021</v>
      </c>
      <c r="F313">
        <v>10</v>
      </c>
      <c r="G313" t="s">
        <v>24</v>
      </c>
      <c r="H313">
        <v>1</v>
      </c>
      <c r="I313" t="s">
        <v>10</v>
      </c>
      <c r="J313" s="1">
        <v>1730.8</v>
      </c>
      <c r="K313">
        <v>312.11</v>
      </c>
      <c r="L313">
        <v>728.4</v>
      </c>
      <c r="M313">
        <v>690.29</v>
      </c>
      <c r="N313">
        <v>85.8</v>
      </c>
      <c r="O313">
        <f t="shared" si="22"/>
        <v>1.580110497237569</v>
      </c>
      <c r="Q313" s="4"/>
      <c r="R313" s="6">
        <f t="shared" si="23"/>
        <v>0.69028999999999996</v>
      </c>
      <c r="S313" s="6">
        <f t="shared" si="24"/>
        <v>0.43686185314685311</v>
      </c>
      <c r="T313" s="6">
        <f t="shared" si="20"/>
        <v>0.65850458041958049</v>
      </c>
      <c r="U313" s="3">
        <f t="shared" si="21"/>
        <v>1.5073519825001087</v>
      </c>
    </row>
    <row r="314" spans="5:21" x14ac:dyDescent="0.25">
      <c r="E314">
        <v>2021</v>
      </c>
      <c r="F314">
        <v>11</v>
      </c>
      <c r="G314" t="s">
        <v>25</v>
      </c>
      <c r="H314">
        <v>1</v>
      </c>
      <c r="I314" t="s">
        <v>10</v>
      </c>
      <c r="J314" s="1">
        <v>1746.52</v>
      </c>
      <c r="K314">
        <v>314.94</v>
      </c>
      <c r="L314">
        <v>728.4</v>
      </c>
      <c r="M314">
        <v>703.18</v>
      </c>
      <c r="N314">
        <v>86.4</v>
      </c>
      <c r="O314">
        <f t="shared" si="22"/>
        <v>1.5911602209944753</v>
      </c>
      <c r="Q314" s="4"/>
      <c r="R314" s="6">
        <f t="shared" si="23"/>
        <v>0.70317999999999992</v>
      </c>
      <c r="S314" s="6">
        <f t="shared" si="24"/>
        <v>0.44192909722222212</v>
      </c>
      <c r="T314" s="6">
        <f t="shared" si="20"/>
        <v>0.65571020833333327</v>
      </c>
      <c r="U314" s="3">
        <f t="shared" si="21"/>
        <v>1.4837452714809864</v>
      </c>
    </row>
    <row r="315" spans="5:21" x14ac:dyDescent="0.25">
      <c r="E315">
        <v>2021</v>
      </c>
      <c r="F315">
        <v>12</v>
      </c>
      <c r="G315" t="s">
        <v>26</v>
      </c>
      <c r="H315">
        <v>1</v>
      </c>
      <c r="I315" t="s">
        <v>10</v>
      </c>
      <c r="J315" s="1">
        <v>1724.25</v>
      </c>
      <c r="K315">
        <v>310.93</v>
      </c>
      <c r="L315">
        <v>728.4</v>
      </c>
      <c r="M315">
        <v>684.92</v>
      </c>
      <c r="N315">
        <v>86.8</v>
      </c>
      <c r="O315">
        <f t="shared" si="22"/>
        <v>1.5985267034990793</v>
      </c>
      <c r="Q315" s="4"/>
      <c r="R315" s="6">
        <f t="shared" si="23"/>
        <v>0.68491999999999997</v>
      </c>
      <c r="S315" s="6">
        <f t="shared" si="24"/>
        <v>0.42846953917050684</v>
      </c>
      <c r="T315" s="6">
        <f t="shared" si="20"/>
        <v>0.65017994239631327</v>
      </c>
      <c r="U315" s="3">
        <f t="shared" si="21"/>
        <v>1.5174472931145244</v>
      </c>
    </row>
    <row r="316" spans="5:21" x14ac:dyDescent="0.25">
      <c r="E316">
        <v>2022</v>
      </c>
      <c r="F316">
        <v>1</v>
      </c>
      <c r="G316" t="s">
        <v>9</v>
      </c>
      <c r="H316">
        <v>1</v>
      </c>
      <c r="I316" t="s">
        <v>10</v>
      </c>
      <c r="J316" s="1">
        <v>1764.74</v>
      </c>
      <c r="K316">
        <v>318.23</v>
      </c>
      <c r="L316">
        <v>728.4</v>
      </c>
      <c r="M316">
        <v>718.11</v>
      </c>
      <c r="N316">
        <v>86.7</v>
      </c>
      <c r="O316">
        <f t="shared" si="22"/>
        <v>1.5966850828729282</v>
      </c>
      <c r="Q316" s="4">
        <v>2022</v>
      </c>
      <c r="R316" s="6">
        <f t="shared" si="23"/>
        <v>0.71811000000000003</v>
      </c>
      <c r="S316" s="6">
        <f t="shared" si="24"/>
        <v>0.44975055363321798</v>
      </c>
      <c r="T316" s="6">
        <f t="shared" si="20"/>
        <v>0.65550183391003469</v>
      </c>
      <c r="U316" s="3">
        <f t="shared" si="21"/>
        <v>1.4574786592583306</v>
      </c>
    </row>
    <row r="317" spans="5:21" x14ac:dyDescent="0.25">
      <c r="E317">
        <v>2022</v>
      </c>
      <c r="F317">
        <v>2</v>
      </c>
      <c r="G317" t="s">
        <v>16</v>
      </c>
      <c r="H317">
        <v>1</v>
      </c>
      <c r="I317" t="s">
        <v>10</v>
      </c>
      <c r="J317" s="1">
        <v>1848.12</v>
      </c>
      <c r="K317">
        <v>333.27</v>
      </c>
      <c r="L317">
        <v>728.4</v>
      </c>
      <c r="M317">
        <v>786.45</v>
      </c>
      <c r="N317">
        <v>87.5</v>
      </c>
      <c r="O317">
        <f t="shared" si="22"/>
        <v>1.6114180478821363</v>
      </c>
      <c r="Q317" s="4"/>
      <c r="R317" s="6">
        <f t="shared" si="23"/>
        <v>0.78645000000000009</v>
      </c>
      <c r="S317" s="6">
        <f t="shared" si="24"/>
        <v>0.48804840000000005</v>
      </c>
      <c r="T317" s="6">
        <f t="shared" si="20"/>
        <v>0.65884206857142869</v>
      </c>
      <c r="U317" s="3">
        <f t="shared" si="21"/>
        <v>1.3499523173755481</v>
      </c>
    </row>
    <row r="318" spans="5:21" x14ac:dyDescent="0.25">
      <c r="E318">
        <v>2022</v>
      </c>
      <c r="F318">
        <v>3</v>
      </c>
      <c r="G318" t="s">
        <v>17</v>
      </c>
      <c r="H318">
        <v>1</v>
      </c>
      <c r="I318" t="s">
        <v>10</v>
      </c>
      <c r="J318" s="1">
        <v>2007.59</v>
      </c>
      <c r="K318">
        <v>362.02</v>
      </c>
      <c r="L318">
        <v>639.69000000000005</v>
      </c>
      <c r="M318" s="1">
        <v>1005.88</v>
      </c>
      <c r="N318">
        <v>89.6</v>
      </c>
      <c r="O318">
        <f t="shared" si="22"/>
        <v>1.6500920810313076</v>
      </c>
      <c r="Q318" s="4"/>
      <c r="R318" s="6">
        <f t="shared" si="23"/>
        <v>1.0058799999999999</v>
      </c>
      <c r="S318" s="6">
        <f t="shared" si="24"/>
        <v>0.60959022321428569</v>
      </c>
      <c r="T318" s="6">
        <f t="shared" si="20"/>
        <v>0.6070630915178572</v>
      </c>
      <c r="U318" s="3">
        <f t="shared" si="21"/>
        <v>0.99585437626754669</v>
      </c>
    </row>
    <row r="319" spans="5:21" x14ac:dyDescent="0.25">
      <c r="E319">
        <v>2022</v>
      </c>
      <c r="F319">
        <v>4</v>
      </c>
      <c r="G319" t="s">
        <v>18</v>
      </c>
      <c r="H319">
        <v>1</v>
      </c>
      <c r="I319" t="s">
        <v>10</v>
      </c>
      <c r="J319" s="2">
        <v>1769</v>
      </c>
      <c r="K319">
        <v>319</v>
      </c>
      <c r="L319">
        <v>478.4</v>
      </c>
      <c r="M319">
        <v>971.6</v>
      </c>
      <c r="N319">
        <v>89.9</v>
      </c>
      <c r="O319">
        <f t="shared" si="22"/>
        <v>1.6556169429097607</v>
      </c>
      <c r="Q319" s="4"/>
      <c r="R319" s="6">
        <f t="shared" si="23"/>
        <v>0.97160000000000002</v>
      </c>
      <c r="S319" s="6">
        <f t="shared" si="24"/>
        <v>0.58685072302558394</v>
      </c>
      <c r="T319" s="6">
        <f t="shared" si="20"/>
        <v>0.48163314794215795</v>
      </c>
      <c r="U319" s="3">
        <f t="shared" si="21"/>
        <v>0.82070811033347058</v>
      </c>
    </row>
    <row r="320" spans="5:21" x14ac:dyDescent="0.25">
      <c r="E320">
        <v>2022</v>
      </c>
      <c r="F320">
        <v>5</v>
      </c>
      <c r="G320" t="s">
        <v>19</v>
      </c>
      <c r="H320">
        <v>1</v>
      </c>
      <c r="I320" t="s">
        <v>10</v>
      </c>
      <c r="J320" s="1">
        <v>1851.27</v>
      </c>
      <c r="K320">
        <v>333.83</v>
      </c>
      <c r="L320">
        <v>478.4</v>
      </c>
      <c r="M320" s="1">
        <v>1039.04</v>
      </c>
      <c r="N320">
        <v>90.7</v>
      </c>
      <c r="O320">
        <f t="shared" si="22"/>
        <v>1.6703499079189688</v>
      </c>
      <c r="Q320" s="4"/>
      <c r="R320" s="6">
        <f t="shared" si="23"/>
        <v>1.03904</v>
      </c>
      <c r="S320" s="6">
        <f t="shared" si="24"/>
        <v>0.62204930540242553</v>
      </c>
      <c r="T320" s="6">
        <f t="shared" si="20"/>
        <v>0.48626338478500553</v>
      </c>
      <c r="U320" s="3">
        <f t="shared" si="21"/>
        <v>0.7817119648906683</v>
      </c>
    </row>
    <row r="321" spans="5:21" x14ac:dyDescent="0.25">
      <c r="E321">
        <v>2022</v>
      </c>
      <c r="F321">
        <v>6</v>
      </c>
      <c r="G321" t="s">
        <v>20</v>
      </c>
      <c r="H321">
        <v>1</v>
      </c>
      <c r="I321" t="s">
        <v>10</v>
      </c>
      <c r="J321" s="1">
        <v>2034.16</v>
      </c>
      <c r="K321">
        <v>366.82</v>
      </c>
      <c r="L321">
        <v>478.4</v>
      </c>
      <c r="M321" s="1">
        <v>1188.94</v>
      </c>
      <c r="N321">
        <v>91.8</v>
      </c>
      <c r="O321">
        <f t="shared" si="22"/>
        <v>1.69060773480663</v>
      </c>
      <c r="Q321" s="4"/>
      <c r="R321" s="6">
        <f t="shared" si="23"/>
        <v>1.1889400000000001</v>
      </c>
      <c r="S321" s="6">
        <f t="shared" si="24"/>
        <v>0.70326189542483664</v>
      </c>
      <c r="T321" s="6">
        <f t="shared" si="20"/>
        <v>0.49995039215686277</v>
      </c>
      <c r="U321" s="3">
        <f t="shared" si="21"/>
        <v>0.71090214813194952</v>
      </c>
    </row>
    <row r="322" spans="5:21" x14ac:dyDescent="0.25">
      <c r="E322">
        <v>2022</v>
      </c>
      <c r="F322">
        <v>7</v>
      </c>
      <c r="G322" t="s">
        <v>21</v>
      </c>
      <c r="H322">
        <v>1</v>
      </c>
      <c r="I322" t="s">
        <v>10</v>
      </c>
      <c r="J322" s="1">
        <v>1968.31</v>
      </c>
      <c r="K322">
        <v>354.94</v>
      </c>
      <c r="L322">
        <v>478.4</v>
      </c>
      <c r="M322" s="1">
        <v>1134.97</v>
      </c>
      <c r="N322">
        <v>90.8</v>
      </c>
      <c r="O322">
        <f t="shared" si="22"/>
        <v>1.6721915285451197</v>
      </c>
      <c r="Q322" s="4"/>
      <c r="R322" s="6">
        <f t="shared" si="23"/>
        <v>1.13497</v>
      </c>
      <c r="S322" s="6">
        <f t="shared" si="24"/>
        <v>0.67873205947136572</v>
      </c>
      <c r="T322" s="6">
        <f t="shared" si="20"/>
        <v>0.49835200440528632</v>
      </c>
      <c r="U322" s="3">
        <f t="shared" si="21"/>
        <v>0.73423967153316827</v>
      </c>
    </row>
    <row r="323" spans="5:21" x14ac:dyDescent="0.25">
      <c r="E323">
        <v>2022</v>
      </c>
      <c r="F323">
        <v>8</v>
      </c>
      <c r="G323" t="s">
        <v>22</v>
      </c>
      <c r="H323">
        <v>1</v>
      </c>
      <c r="I323" t="s">
        <v>10</v>
      </c>
      <c r="J323" s="1">
        <v>1774.87</v>
      </c>
      <c r="K323">
        <v>320.06</v>
      </c>
      <c r="L323">
        <v>478.4</v>
      </c>
      <c r="M323">
        <v>976.41</v>
      </c>
      <c r="N323">
        <v>91.5</v>
      </c>
      <c r="O323">
        <f t="shared" si="22"/>
        <v>1.6850828729281768</v>
      </c>
      <c r="Q323" s="4"/>
      <c r="R323" s="6">
        <f t="shared" si="23"/>
        <v>0.97641</v>
      </c>
      <c r="S323" s="6">
        <f t="shared" si="24"/>
        <v>0.57944331147540984</v>
      </c>
      <c r="T323" s="6">
        <f t="shared" si="20"/>
        <v>0.4738401967213115</v>
      </c>
      <c r="U323" s="3">
        <f t="shared" si="21"/>
        <v>0.81775073995555148</v>
      </c>
    </row>
    <row r="324" spans="5:21" x14ac:dyDescent="0.25">
      <c r="E324">
        <v>2022</v>
      </c>
      <c r="F324">
        <v>9</v>
      </c>
      <c r="G324" t="s">
        <v>23</v>
      </c>
      <c r="H324">
        <v>1</v>
      </c>
      <c r="I324" t="s">
        <v>10</v>
      </c>
      <c r="J324" s="1">
        <v>1687.97</v>
      </c>
      <c r="K324">
        <v>304.39</v>
      </c>
      <c r="L324">
        <v>478.4</v>
      </c>
      <c r="M324">
        <v>905.18</v>
      </c>
      <c r="N324">
        <v>93.1</v>
      </c>
      <c r="O324">
        <f t="shared" si="22"/>
        <v>1.714548802946593</v>
      </c>
      <c r="Q324" s="4"/>
      <c r="R324" s="6">
        <f t="shared" si="23"/>
        <v>0.90517999999999998</v>
      </c>
      <c r="S324" s="6">
        <f t="shared" si="24"/>
        <v>0.52794064446831368</v>
      </c>
      <c r="T324" s="6">
        <f t="shared" si="20"/>
        <v>0.45655743286788403</v>
      </c>
      <c r="U324" s="3">
        <f t="shared" si="21"/>
        <v>0.86478932367043027</v>
      </c>
    </row>
    <row r="325" spans="5:21" x14ac:dyDescent="0.25">
      <c r="E325">
        <v>2022</v>
      </c>
      <c r="F325">
        <v>10</v>
      </c>
      <c r="G325" t="s">
        <v>24</v>
      </c>
      <c r="H325">
        <v>1</v>
      </c>
      <c r="I325" t="s">
        <v>10</v>
      </c>
      <c r="J325" s="1">
        <v>1678.64</v>
      </c>
      <c r="K325">
        <v>302.7</v>
      </c>
      <c r="L325">
        <v>478.4</v>
      </c>
      <c r="M325">
        <v>897.54</v>
      </c>
      <c r="N325">
        <v>96.6</v>
      </c>
      <c r="O325">
        <f t="shared" si="22"/>
        <v>1.7790055248618784</v>
      </c>
      <c r="Q325" s="4"/>
      <c r="R325" s="6">
        <f t="shared" si="23"/>
        <v>0.89754</v>
      </c>
      <c r="S325" s="6">
        <f t="shared" si="24"/>
        <v>0.5045178260869565</v>
      </c>
      <c r="T325" s="6">
        <f t="shared" ref="T325:T366" si="25">((K325+L325)/1000)/O325</f>
        <v>0.43906552795031051</v>
      </c>
      <c r="U325" s="3">
        <f t="shared" ref="U325:U366" si="26">J325/M325-1</f>
        <v>0.87026762038460692</v>
      </c>
    </row>
    <row r="326" spans="5:21" x14ac:dyDescent="0.25">
      <c r="E326">
        <v>2022</v>
      </c>
      <c r="F326">
        <v>11</v>
      </c>
      <c r="G326" t="s">
        <v>25</v>
      </c>
      <c r="H326">
        <v>1</v>
      </c>
      <c r="I326" t="s">
        <v>10</v>
      </c>
      <c r="J326" s="1">
        <v>1688.75</v>
      </c>
      <c r="K326">
        <v>304.52999999999997</v>
      </c>
      <c r="L326">
        <v>478.4</v>
      </c>
      <c r="M326">
        <v>905.82</v>
      </c>
      <c r="N326">
        <v>97.2</v>
      </c>
      <c r="O326">
        <f t="shared" ref="O326:O365" si="27">N326/$N$4</f>
        <v>1.7900552486187846</v>
      </c>
      <c r="Q326" s="4"/>
      <c r="R326" s="6">
        <f t="shared" ref="R326:R366" si="28">M326/1000</f>
        <v>0.90582000000000007</v>
      </c>
      <c r="S326" s="6">
        <f t="shared" ref="S326:S365" si="29">R326/O326</f>
        <v>0.50602907407407405</v>
      </c>
      <c r="T326" s="6">
        <f t="shared" si="25"/>
        <v>0.43737756172839498</v>
      </c>
      <c r="U326" s="3">
        <f t="shared" si="26"/>
        <v>0.86433286966505474</v>
      </c>
    </row>
    <row r="327" spans="5:21" x14ac:dyDescent="0.25">
      <c r="E327">
        <v>2022</v>
      </c>
      <c r="F327">
        <v>12</v>
      </c>
      <c r="G327" t="s">
        <v>26</v>
      </c>
      <c r="H327">
        <v>1</v>
      </c>
      <c r="I327" t="s">
        <v>10</v>
      </c>
      <c r="J327" s="1">
        <v>1662.93</v>
      </c>
      <c r="K327">
        <v>299.87</v>
      </c>
      <c r="L327">
        <v>578.4</v>
      </c>
      <c r="M327">
        <v>784.66</v>
      </c>
      <c r="N327">
        <v>97.4</v>
      </c>
      <c r="O327">
        <f t="shared" si="27"/>
        <v>1.7937384898710869</v>
      </c>
      <c r="Q327" s="4"/>
      <c r="R327" s="6">
        <f t="shared" si="28"/>
        <v>0.78465999999999991</v>
      </c>
      <c r="S327" s="6">
        <f t="shared" si="29"/>
        <v>0.43744392197125243</v>
      </c>
      <c r="T327" s="6">
        <f t="shared" si="25"/>
        <v>0.48963101642710466</v>
      </c>
      <c r="U327" s="3">
        <f t="shared" si="26"/>
        <v>1.1193000790151149</v>
      </c>
    </row>
    <row r="328" spans="5:21" x14ac:dyDescent="0.25">
      <c r="E328">
        <v>2023</v>
      </c>
      <c r="F328">
        <v>1</v>
      </c>
      <c r="G328" t="s">
        <v>9</v>
      </c>
      <c r="H328">
        <v>1</v>
      </c>
      <c r="I328" t="s">
        <v>10</v>
      </c>
      <c r="J328" s="1">
        <v>1833.59</v>
      </c>
      <c r="K328">
        <v>330.65</v>
      </c>
      <c r="L328">
        <v>728.4</v>
      </c>
      <c r="M328">
        <v>774.54</v>
      </c>
      <c r="N328">
        <v>96</v>
      </c>
      <c r="O328">
        <f t="shared" si="27"/>
        <v>1.7679558011049725</v>
      </c>
      <c r="Q328" s="4">
        <v>2023</v>
      </c>
      <c r="R328" s="6">
        <f t="shared" si="28"/>
        <v>0.77454000000000001</v>
      </c>
      <c r="S328" s="6">
        <f t="shared" si="29"/>
        <v>0.43809918749999999</v>
      </c>
      <c r="T328" s="6">
        <f t="shared" si="25"/>
        <v>0.59902515624999997</v>
      </c>
      <c r="U328" s="3">
        <f t="shared" si="26"/>
        <v>1.3673277041857101</v>
      </c>
    </row>
    <row r="329" spans="5:21" x14ac:dyDescent="0.25">
      <c r="E329">
        <v>2023</v>
      </c>
      <c r="F329">
        <v>2</v>
      </c>
      <c r="G329" t="s">
        <v>16</v>
      </c>
      <c r="H329">
        <v>1</v>
      </c>
      <c r="I329" t="s">
        <v>10</v>
      </c>
      <c r="J329" s="1">
        <v>1860.75</v>
      </c>
      <c r="K329">
        <v>335.54</v>
      </c>
      <c r="L329">
        <v>728.4</v>
      </c>
      <c r="M329">
        <v>796.81</v>
      </c>
      <c r="N329">
        <v>96.1</v>
      </c>
      <c r="O329">
        <f t="shared" si="27"/>
        <v>1.7697974217311234</v>
      </c>
      <c r="Q329" s="4"/>
      <c r="R329" s="6">
        <f t="shared" si="28"/>
        <v>0.79680999999999991</v>
      </c>
      <c r="S329" s="6">
        <f t="shared" si="29"/>
        <v>0.45022667013527568</v>
      </c>
      <c r="T329" s="6">
        <f t="shared" si="25"/>
        <v>0.60116484911550472</v>
      </c>
      <c r="U329" s="3">
        <f t="shared" si="26"/>
        <v>1.3352493066101081</v>
      </c>
    </row>
    <row r="330" spans="5:21" x14ac:dyDescent="0.25">
      <c r="E330">
        <v>2023</v>
      </c>
      <c r="F330">
        <v>3</v>
      </c>
      <c r="G330" t="s">
        <v>17</v>
      </c>
      <c r="H330">
        <v>1</v>
      </c>
      <c r="I330" t="s">
        <v>10</v>
      </c>
      <c r="J330" s="1">
        <v>1855.41</v>
      </c>
      <c r="K330">
        <v>334.58</v>
      </c>
      <c r="L330">
        <v>728.4</v>
      </c>
      <c r="M330">
        <v>792.43</v>
      </c>
      <c r="N330">
        <v>96.8</v>
      </c>
      <c r="O330">
        <f t="shared" si="27"/>
        <v>1.7826887661141806</v>
      </c>
      <c r="Q330" s="4"/>
      <c r="R330" s="6">
        <f t="shared" si="28"/>
        <v>0.79242999999999997</v>
      </c>
      <c r="S330" s="6">
        <f t="shared" si="29"/>
        <v>0.44451393595041316</v>
      </c>
      <c r="T330" s="6">
        <f t="shared" si="25"/>
        <v>0.59627907024793392</v>
      </c>
      <c r="U330" s="3">
        <f t="shared" si="26"/>
        <v>1.3414181694282146</v>
      </c>
    </row>
    <row r="331" spans="5:21" x14ac:dyDescent="0.25">
      <c r="E331">
        <v>2023</v>
      </c>
      <c r="F331">
        <v>4</v>
      </c>
      <c r="G331" t="s">
        <v>18</v>
      </c>
      <c r="H331">
        <v>1</v>
      </c>
      <c r="I331" t="s">
        <v>10</v>
      </c>
      <c r="J331" s="1">
        <v>1873.05</v>
      </c>
      <c r="K331">
        <v>337.77</v>
      </c>
      <c r="L331">
        <v>728.4</v>
      </c>
      <c r="M331">
        <v>806.88</v>
      </c>
      <c r="N331">
        <v>97.6</v>
      </c>
      <c r="O331">
        <f t="shared" si="27"/>
        <v>1.7974217311233887</v>
      </c>
      <c r="Q331" s="4"/>
      <c r="R331" s="6">
        <f t="shared" si="28"/>
        <v>0.80688000000000004</v>
      </c>
      <c r="S331" s="6">
        <f t="shared" si="29"/>
        <v>0.44890967213114752</v>
      </c>
      <c r="T331" s="6">
        <f t="shared" si="25"/>
        <v>0.5931663012295082</v>
      </c>
      <c r="U331" s="3">
        <f t="shared" si="26"/>
        <v>1.3213488994646045</v>
      </c>
    </row>
    <row r="332" spans="5:21" x14ac:dyDescent="0.25">
      <c r="E332">
        <v>2023</v>
      </c>
      <c r="F332">
        <v>5</v>
      </c>
      <c r="G332" t="s">
        <v>19</v>
      </c>
      <c r="H332">
        <v>1</v>
      </c>
      <c r="I332" t="s">
        <v>10</v>
      </c>
      <c r="J332" s="1">
        <v>1818.49</v>
      </c>
      <c r="K332">
        <v>327.92</v>
      </c>
      <c r="L332">
        <v>728.4</v>
      </c>
      <c r="M332">
        <v>762.17</v>
      </c>
      <c r="N332">
        <v>98</v>
      </c>
      <c r="O332">
        <f t="shared" si="27"/>
        <v>1.8047882136279927</v>
      </c>
      <c r="Q332" s="4"/>
      <c r="R332" s="6">
        <f t="shared" si="28"/>
        <v>0.76217000000000001</v>
      </c>
      <c r="S332" s="6">
        <f t="shared" si="29"/>
        <v>0.42230439795918367</v>
      </c>
      <c r="T332" s="6">
        <f t="shared" si="25"/>
        <v>0.58528751020408154</v>
      </c>
      <c r="U332" s="3">
        <f t="shared" si="26"/>
        <v>1.3859375205006756</v>
      </c>
    </row>
    <row r="333" spans="5:21" x14ac:dyDescent="0.25">
      <c r="E333">
        <v>2023</v>
      </c>
      <c r="F333">
        <v>6</v>
      </c>
      <c r="G333" t="s">
        <v>20</v>
      </c>
      <c r="H333">
        <v>1</v>
      </c>
      <c r="I333" t="s">
        <v>10</v>
      </c>
      <c r="J333" s="1">
        <v>1839.84</v>
      </c>
      <c r="K333">
        <v>331.77</v>
      </c>
      <c r="L333">
        <v>728.4</v>
      </c>
      <c r="M333">
        <v>779.67</v>
      </c>
      <c r="N333">
        <v>98</v>
      </c>
      <c r="O333">
        <f t="shared" si="27"/>
        <v>1.8047882136279927</v>
      </c>
      <c r="Q333" s="4"/>
      <c r="R333" s="6">
        <f t="shared" si="28"/>
        <v>0.77966999999999997</v>
      </c>
      <c r="S333" s="6">
        <f t="shared" si="29"/>
        <v>0.43200082653061223</v>
      </c>
      <c r="T333" s="6">
        <f t="shared" si="25"/>
        <v>0.58742072448979599</v>
      </c>
      <c r="U333" s="3">
        <f t="shared" si="26"/>
        <v>1.3597675939820695</v>
      </c>
    </row>
    <row r="334" spans="5:21" x14ac:dyDescent="0.25">
      <c r="E334">
        <v>2023</v>
      </c>
      <c r="F334">
        <v>7</v>
      </c>
      <c r="G334" t="s">
        <v>21</v>
      </c>
      <c r="H334">
        <v>1</v>
      </c>
      <c r="I334" t="s">
        <v>10</v>
      </c>
      <c r="J334" s="1">
        <v>1867.33</v>
      </c>
      <c r="K334">
        <v>336.73</v>
      </c>
      <c r="L334">
        <v>728.4</v>
      </c>
      <c r="M334">
        <v>802.2</v>
      </c>
      <c r="N334">
        <v>96.5</v>
      </c>
      <c r="O334">
        <f t="shared" si="27"/>
        <v>1.7771639042357275</v>
      </c>
      <c r="Q334" s="4"/>
      <c r="R334" s="6">
        <f t="shared" si="28"/>
        <v>0.80220000000000002</v>
      </c>
      <c r="S334" s="6">
        <f t="shared" si="29"/>
        <v>0.45139336787564766</v>
      </c>
      <c r="T334" s="6">
        <f t="shared" si="25"/>
        <v>0.59934258031088095</v>
      </c>
      <c r="U334" s="3">
        <f t="shared" si="26"/>
        <v>1.3277611568187484</v>
      </c>
    </row>
    <row r="335" spans="5:21" x14ac:dyDescent="0.25">
      <c r="E335">
        <v>2023</v>
      </c>
      <c r="F335">
        <v>8</v>
      </c>
      <c r="G335" t="s">
        <v>22</v>
      </c>
      <c r="H335">
        <v>1</v>
      </c>
      <c r="I335" t="s">
        <v>10</v>
      </c>
      <c r="J335" s="1">
        <v>1942.71</v>
      </c>
      <c r="K335">
        <v>350.33</v>
      </c>
      <c r="L335">
        <v>728.4</v>
      </c>
      <c r="M335">
        <v>863.98</v>
      </c>
      <c r="N335">
        <v>96.6</v>
      </c>
      <c r="O335">
        <f t="shared" si="27"/>
        <v>1.7790055248618784</v>
      </c>
      <c r="Q335" s="4"/>
      <c r="R335" s="6">
        <f t="shared" si="28"/>
        <v>0.86397999999999997</v>
      </c>
      <c r="S335" s="6">
        <f t="shared" si="29"/>
        <v>0.48565335403726712</v>
      </c>
      <c r="T335" s="6">
        <f t="shared" si="25"/>
        <v>0.60636686335403733</v>
      </c>
      <c r="U335" s="3">
        <f t="shared" si="26"/>
        <v>1.2485589944211672</v>
      </c>
    </row>
    <row r="336" spans="5:21" x14ac:dyDescent="0.25">
      <c r="E336">
        <v>2023</v>
      </c>
      <c r="F336">
        <v>9</v>
      </c>
      <c r="G336" t="s">
        <v>23</v>
      </c>
      <c r="H336">
        <v>1</v>
      </c>
      <c r="I336" t="s">
        <v>10</v>
      </c>
      <c r="J336" s="1">
        <v>1986.48</v>
      </c>
      <c r="K336">
        <v>358.22</v>
      </c>
      <c r="L336">
        <v>728.4</v>
      </c>
      <c r="M336">
        <v>899.86</v>
      </c>
      <c r="N336">
        <v>98.3</v>
      </c>
      <c r="O336">
        <f t="shared" si="27"/>
        <v>1.8103130755064458</v>
      </c>
      <c r="Q336" s="4"/>
      <c r="R336" s="6">
        <f t="shared" si="28"/>
        <v>0.89985999999999999</v>
      </c>
      <c r="S336" s="6">
        <f t="shared" si="29"/>
        <v>0.49707424211597145</v>
      </c>
      <c r="T336" s="6">
        <f t="shared" si="25"/>
        <v>0.60023871820956243</v>
      </c>
      <c r="U336" s="3">
        <f t="shared" si="26"/>
        <v>1.2075433956393216</v>
      </c>
    </row>
    <row r="337" spans="5:21" x14ac:dyDescent="0.25">
      <c r="E337">
        <v>2023</v>
      </c>
      <c r="F337">
        <v>10</v>
      </c>
      <c r="G337" t="s">
        <v>24</v>
      </c>
      <c r="H337">
        <v>1</v>
      </c>
      <c r="I337" t="s">
        <v>10</v>
      </c>
      <c r="J337" s="1">
        <v>1911.22</v>
      </c>
      <c r="K337">
        <v>344.65</v>
      </c>
      <c r="L337">
        <v>728.4</v>
      </c>
      <c r="M337">
        <v>838.17</v>
      </c>
      <c r="N337">
        <v>98.3</v>
      </c>
      <c r="O337">
        <f t="shared" si="27"/>
        <v>1.8103130755064458</v>
      </c>
      <c r="Q337" s="4"/>
      <c r="R337" s="6">
        <f t="shared" si="28"/>
        <v>0.83816999999999997</v>
      </c>
      <c r="S337" s="6">
        <f t="shared" si="29"/>
        <v>0.46299726347914544</v>
      </c>
      <c r="T337" s="6">
        <f t="shared" si="25"/>
        <v>0.59274277721261448</v>
      </c>
      <c r="U337" s="3">
        <f t="shared" si="26"/>
        <v>1.2802295477051198</v>
      </c>
    </row>
    <row r="338" spans="5:21" x14ac:dyDescent="0.25">
      <c r="E338">
        <v>2023</v>
      </c>
      <c r="F338">
        <v>11</v>
      </c>
      <c r="G338" t="s">
        <v>25</v>
      </c>
      <c r="H338">
        <v>1</v>
      </c>
      <c r="I338" t="s">
        <v>10</v>
      </c>
      <c r="J338" s="1">
        <v>1821.7</v>
      </c>
      <c r="K338">
        <v>328.5</v>
      </c>
      <c r="L338">
        <v>728.4</v>
      </c>
      <c r="M338">
        <v>764.8</v>
      </c>
      <c r="N338">
        <v>97.8</v>
      </c>
      <c r="O338">
        <f t="shared" si="27"/>
        <v>1.8011049723756907</v>
      </c>
      <c r="Q338" s="4"/>
      <c r="R338" s="6">
        <f t="shared" si="28"/>
        <v>0.76479999999999992</v>
      </c>
      <c r="S338" s="6">
        <f t="shared" si="29"/>
        <v>0.42462822085889562</v>
      </c>
      <c r="T338" s="6">
        <f t="shared" si="25"/>
        <v>0.5868064417177915</v>
      </c>
      <c r="U338" s="3">
        <f t="shared" si="26"/>
        <v>1.3819299163179917</v>
      </c>
    </row>
    <row r="339" spans="5:21" x14ac:dyDescent="0.25">
      <c r="E339">
        <v>2023</v>
      </c>
      <c r="F339">
        <v>12</v>
      </c>
      <c r="G339" t="s">
        <v>26</v>
      </c>
      <c r="H339">
        <v>1</v>
      </c>
      <c r="I339" t="s">
        <v>10</v>
      </c>
      <c r="J339" s="1">
        <v>1773.26</v>
      </c>
      <c r="K339">
        <v>319.77</v>
      </c>
      <c r="L339">
        <v>728.4</v>
      </c>
      <c r="M339">
        <v>725.09</v>
      </c>
      <c r="N339">
        <v>98</v>
      </c>
      <c r="O339">
        <f t="shared" si="27"/>
        <v>1.8047882136279927</v>
      </c>
      <c r="Q339" s="4"/>
      <c r="R339" s="6">
        <f t="shared" si="28"/>
        <v>0.72509000000000001</v>
      </c>
      <c r="S339" s="6">
        <f t="shared" si="29"/>
        <v>0.40175905102040815</v>
      </c>
      <c r="T339" s="6">
        <f t="shared" si="25"/>
        <v>0.58077174489795924</v>
      </c>
      <c r="U339" s="3">
        <f t="shared" si="26"/>
        <v>1.4455722737867021</v>
      </c>
    </row>
    <row r="340" spans="5:21" x14ac:dyDescent="0.25">
      <c r="E340">
        <v>2024</v>
      </c>
      <c r="F340">
        <v>1</v>
      </c>
      <c r="G340" t="s">
        <v>9</v>
      </c>
      <c r="H340">
        <v>1</v>
      </c>
      <c r="I340" t="s">
        <v>10</v>
      </c>
      <c r="J340" s="1">
        <v>1787.29</v>
      </c>
      <c r="K340">
        <v>322.3</v>
      </c>
      <c r="L340">
        <v>728.4</v>
      </c>
      <c r="M340">
        <v>736.59</v>
      </c>
      <c r="N340">
        <v>96.9</v>
      </c>
      <c r="O340">
        <f t="shared" si="27"/>
        <v>1.7845303867403317</v>
      </c>
      <c r="Q340" s="4">
        <v>2024</v>
      </c>
      <c r="R340" s="6">
        <f t="shared" si="28"/>
        <v>0.73659000000000008</v>
      </c>
      <c r="S340" s="6">
        <f t="shared" si="29"/>
        <v>0.41276405572755415</v>
      </c>
      <c r="T340" s="6">
        <f t="shared" si="25"/>
        <v>0.58878235294117642</v>
      </c>
      <c r="U340" s="3">
        <f t="shared" si="26"/>
        <v>1.4264380455884549</v>
      </c>
    </row>
    <row r="341" spans="5:21" x14ac:dyDescent="0.25">
      <c r="E341">
        <v>2024</v>
      </c>
      <c r="F341">
        <v>2</v>
      </c>
      <c r="G341" t="s">
        <v>16</v>
      </c>
      <c r="H341">
        <v>1</v>
      </c>
      <c r="I341" t="s">
        <v>10</v>
      </c>
      <c r="J341" s="1">
        <v>1850.16</v>
      </c>
      <c r="K341">
        <v>333.63</v>
      </c>
      <c r="L341">
        <v>728.4</v>
      </c>
      <c r="M341">
        <v>788.13</v>
      </c>
      <c r="N341">
        <v>96.9</v>
      </c>
      <c r="O341">
        <f t="shared" si="27"/>
        <v>1.7845303867403317</v>
      </c>
      <c r="Q341" s="4"/>
      <c r="R341" s="6">
        <f t="shared" si="28"/>
        <v>0.78813</v>
      </c>
      <c r="S341" s="6">
        <f t="shared" si="29"/>
        <v>0.4416456037151702</v>
      </c>
      <c r="T341" s="6">
        <f t="shared" si="25"/>
        <v>0.59513136222910212</v>
      </c>
      <c r="U341" s="3">
        <f t="shared" si="26"/>
        <v>1.3475314986106355</v>
      </c>
    </row>
    <row r="342" spans="5:21" x14ac:dyDescent="0.25">
      <c r="E342">
        <v>2024</v>
      </c>
      <c r="F342">
        <v>3</v>
      </c>
      <c r="G342" t="s">
        <v>17</v>
      </c>
      <c r="H342">
        <v>1</v>
      </c>
      <c r="I342" t="s">
        <v>10</v>
      </c>
      <c r="J342" s="1">
        <v>1865.66</v>
      </c>
      <c r="K342">
        <v>336.43</v>
      </c>
      <c r="L342">
        <v>728.4</v>
      </c>
      <c r="M342">
        <v>800.83</v>
      </c>
      <c r="N342">
        <v>98</v>
      </c>
      <c r="O342">
        <f t="shared" si="27"/>
        <v>1.8047882136279927</v>
      </c>
      <c r="Q342" s="4"/>
      <c r="R342" s="6">
        <f t="shared" si="28"/>
        <v>0.80083000000000004</v>
      </c>
      <c r="S342" s="6">
        <f t="shared" si="29"/>
        <v>0.44372519387755105</v>
      </c>
      <c r="T342" s="6">
        <f t="shared" si="25"/>
        <v>0.59000274489795912</v>
      </c>
      <c r="U342" s="3">
        <f t="shared" si="26"/>
        <v>1.3296579798459098</v>
      </c>
    </row>
    <row r="343" spans="5:21" x14ac:dyDescent="0.25">
      <c r="E343">
        <v>2024</v>
      </c>
      <c r="F343">
        <v>4</v>
      </c>
      <c r="G343" t="s">
        <v>18</v>
      </c>
      <c r="H343">
        <v>1</v>
      </c>
      <c r="I343" t="s">
        <v>10</v>
      </c>
      <c r="J343" s="1">
        <v>1912.4</v>
      </c>
      <c r="K343">
        <v>344.86</v>
      </c>
      <c r="L343">
        <v>728.4</v>
      </c>
      <c r="M343">
        <v>839.14</v>
      </c>
      <c r="N343">
        <v>98.5</v>
      </c>
      <c r="O343">
        <f t="shared" si="27"/>
        <v>1.8139963167587478</v>
      </c>
      <c r="Q343" s="4"/>
      <c r="R343" s="6">
        <f t="shared" si="28"/>
        <v>0.83914</v>
      </c>
      <c r="S343" s="6">
        <f t="shared" si="29"/>
        <v>0.46259189847715732</v>
      </c>
      <c r="T343" s="6">
        <f t="shared" si="25"/>
        <v>0.59165500507614199</v>
      </c>
      <c r="U343" s="3">
        <f t="shared" si="26"/>
        <v>1.2789999284982243</v>
      </c>
    </row>
    <row r="344" spans="5:21" x14ac:dyDescent="0.25">
      <c r="E344">
        <v>2024</v>
      </c>
      <c r="F344">
        <v>5</v>
      </c>
      <c r="G344" t="s">
        <v>19</v>
      </c>
      <c r="H344">
        <v>1</v>
      </c>
      <c r="I344" t="s">
        <v>10</v>
      </c>
      <c r="J344" s="1">
        <v>1886.28</v>
      </c>
      <c r="K344">
        <v>340.15</v>
      </c>
      <c r="L344">
        <v>728.4</v>
      </c>
      <c r="M344">
        <v>817.73</v>
      </c>
      <c r="N344">
        <v>98.7</v>
      </c>
      <c r="O344">
        <f t="shared" si="27"/>
        <v>1.8176795580110499</v>
      </c>
      <c r="Q344" s="4"/>
      <c r="R344" s="6">
        <f t="shared" si="28"/>
        <v>0.81773000000000007</v>
      </c>
      <c r="S344" s="6">
        <f t="shared" si="29"/>
        <v>0.44987577507598786</v>
      </c>
      <c r="T344" s="6">
        <f t="shared" si="25"/>
        <v>0.58786489361702121</v>
      </c>
      <c r="U344" s="3">
        <f t="shared" si="26"/>
        <v>1.3067271593313197</v>
      </c>
    </row>
    <row r="345" spans="5:21" x14ac:dyDescent="0.25">
      <c r="E345">
        <v>2024</v>
      </c>
      <c r="F345">
        <v>6</v>
      </c>
      <c r="G345" t="s">
        <v>20</v>
      </c>
      <c r="H345">
        <v>1</v>
      </c>
      <c r="I345" t="s">
        <v>10</v>
      </c>
      <c r="J345" s="1">
        <v>1851.11</v>
      </c>
      <c r="K345">
        <v>333.81</v>
      </c>
      <c r="L345">
        <v>728.4</v>
      </c>
      <c r="M345">
        <v>788.9</v>
      </c>
      <c r="N345">
        <v>98.9</v>
      </c>
      <c r="O345">
        <f t="shared" si="27"/>
        <v>1.8213627992633519</v>
      </c>
      <c r="Q345" s="4"/>
      <c r="R345" s="6">
        <f t="shared" si="28"/>
        <v>0.78889999999999993</v>
      </c>
      <c r="S345" s="6">
        <f t="shared" si="29"/>
        <v>0.43313720930232552</v>
      </c>
      <c r="T345" s="6">
        <f t="shared" si="25"/>
        <v>0.58319517694641054</v>
      </c>
      <c r="U345" s="3">
        <f t="shared" si="26"/>
        <v>1.3464444162758271</v>
      </c>
    </row>
    <row r="346" spans="5:21" x14ac:dyDescent="0.25">
      <c r="E346">
        <v>2024</v>
      </c>
      <c r="F346">
        <v>7</v>
      </c>
      <c r="G346" t="s">
        <v>21</v>
      </c>
      <c r="H346">
        <v>1</v>
      </c>
      <c r="I346" t="s">
        <v>10</v>
      </c>
      <c r="J346" s="1">
        <v>1861.31</v>
      </c>
      <c r="K346">
        <v>335.64</v>
      </c>
      <c r="L346">
        <v>728.4</v>
      </c>
      <c r="M346">
        <v>797.27</v>
      </c>
      <c r="N346">
        <v>98</v>
      </c>
      <c r="O346">
        <f t="shared" si="27"/>
        <v>1.8047882136279927</v>
      </c>
      <c r="Q346" s="4"/>
      <c r="R346" s="6">
        <f t="shared" si="28"/>
        <v>0.79727000000000003</v>
      </c>
      <c r="S346" s="6">
        <f t="shared" si="29"/>
        <v>0.44175266326530616</v>
      </c>
      <c r="T346" s="6">
        <f t="shared" si="25"/>
        <v>0.58956502040816317</v>
      </c>
      <c r="U346" s="3">
        <f t="shared" si="26"/>
        <v>1.3346043373010397</v>
      </c>
    </row>
    <row r="347" spans="5:21" x14ac:dyDescent="0.25">
      <c r="E347">
        <v>2024</v>
      </c>
      <c r="F347">
        <v>8</v>
      </c>
      <c r="G347" t="s">
        <v>22</v>
      </c>
      <c r="H347">
        <v>1</v>
      </c>
      <c r="I347" t="s">
        <v>10</v>
      </c>
      <c r="J347" s="1">
        <v>1817.95</v>
      </c>
      <c r="K347">
        <v>327.83</v>
      </c>
      <c r="L347">
        <v>728.4</v>
      </c>
      <c r="M347">
        <v>761.72</v>
      </c>
      <c r="N347">
        <v>97.9</v>
      </c>
      <c r="O347">
        <f t="shared" si="27"/>
        <v>1.8029465930018418</v>
      </c>
      <c r="Q347" s="4"/>
      <c r="R347" s="6">
        <f t="shared" si="28"/>
        <v>0.76172000000000006</v>
      </c>
      <c r="S347" s="6">
        <f t="shared" si="29"/>
        <v>0.42248616956077628</v>
      </c>
      <c r="T347" s="6">
        <f t="shared" si="25"/>
        <v>0.58583543411644534</v>
      </c>
      <c r="U347" s="3">
        <f t="shared" si="26"/>
        <v>1.3866381347476762</v>
      </c>
    </row>
    <row r="348" spans="5:21" x14ac:dyDescent="0.25">
      <c r="E348">
        <v>2024</v>
      </c>
      <c r="F348">
        <v>9</v>
      </c>
      <c r="G348" t="s">
        <v>23</v>
      </c>
      <c r="H348">
        <v>1</v>
      </c>
      <c r="I348" t="s">
        <v>10</v>
      </c>
      <c r="J348" s="1">
        <v>1755.48</v>
      </c>
      <c r="K348">
        <v>316.56</v>
      </c>
      <c r="L348">
        <v>728.4</v>
      </c>
      <c r="M348">
        <v>710.52</v>
      </c>
      <c r="N348">
        <v>99</v>
      </c>
      <c r="O348">
        <f t="shared" si="27"/>
        <v>1.8232044198895028</v>
      </c>
      <c r="Q348" s="4"/>
      <c r="R348" s="6">
        <f t="shared" si="28"/>
        <v>0.71051999999999993</v>
      </c>
      <c r="S348" s="6">
        <f t="shared" si="29"/>
        <v>0.38970945454545453</v>
      </c>
      <c r="T348" s="6">
        <f t="shared" si="25"/>
        <v>0.57314472727272736</v>
      </c>
      <c r="U348" s="3">
        <f t="shared" si="26"/>
        <v>1.4706975173112649</v>
      </c>
    </row>
    <row r="349" spans="5:21" x14ac:dyDescent="0.25">
      <c r="E349">
        <v>2024</v>
      </c>
      <c r="F349">
        <v>10</v>
      </c>
      <c r="G349" t="s">
        <v>24</v>
      </c>
      <c r="H349">
        <v>1</v>
      </c>
      <c r="I349" t="s">
        <v>10</v>
      </c>
      <c r="J349" s="1">
        <v>1755.12</v>
      </c>
      <c r="K349">
        <v>316.5</v>
      </c>
      <c r="L349">
        <v>728.4</v>
      </c>
      <c r="M349">
        <v>710.22</v>
      </c>
      <c r="N349">
        <v>99.3</v>
      </c>
      <c r="O349">
        <f t="shared" si="27"/>
        <v>1.8287292817679559</v>
      </c>
      <c r="Q349" s="4"/>
      <c r="R349" s="6">
        <f t="shared" si="28"/>
        <v>0.71022000000000007</v>
      </c>
      <c r="S349" s="6">
        <f t="shared" si="29"/>
        <v>0.38836803625377647</v>
      </c>
      <c r="T349" s="6">
        <f t="shared" si="25"/>
        <v>0.57138036253776436</v>
      </c>
      <c r="U349" s="3">
        <f t="shared" si="26"/>
        <v>1.4712342654388779</v>
      </c>
    </row>
    <row r="350" spans="5:21" x14ac:dyDescent="0.25">
      <c r="E350">
        <v>2024</v>
      </c>
      <c r="F350">
        <v>11</v>
      </c>
      <c r="G350" t="s">
        <v>25</v>
      </c>
      <c r="H350">
        <v>1</v>
      </c>
      <c r="I350" t="s">
        <v>10</v>
      </c>
      <c r="J350" s="1">
        <v>1757.68</v>
      </c>
      <c r="K350">
        <v>316.95999999999998</v>
      </c>
      <c r="L350">
        <v>728.4</v>
      </c>
      <c r="M350">
        <v>712.32</v>
      </c>
      <c r="N350">
        <v>99.2</v>
      </c>
      <c r="O350">
        <f t="shared" si="27"/>
        <v>1.826887661141805</v>
      </c>
      <c r="Q350" s="4"/>
      <c r="R350" s="6">
        <f t="shared" si="28"/>
        <v>0.71232000000000006</v>
      </c>
      <c r="S350" s="6">
        <f t="shared" si="29"/>
        <v>0.3899090322580645</v>
      </c>
      <c r="T350" s="6">
        <f t="shared" si="25"/>
        <v>0.57220814516129015</v>
      </c>
      <c r="U350" s="3">
        <f t="shared" si="26"/>
        <v>1.4675426774483378</v>
      </c>
    </row>
    <row r="351" spans="5:21" x14ac:dyDescent="0.25">
      <c r="E351">
        <v>2024</v>
      </c>
      <c r="F351">
        <v>12</v>
      </c>
      <c r="G351" t="s">
        <v>26</v>
      </c>
      <c r="H351">
        <v>1</v>
      </c>
      <c r="I351" t="s">
        <v>10</v>
      </c>
      <c r="J351" s="1">
        <v>1756.14</v>
      </c>
      <c r="K351">
        <v>316.68</v>
      </c>
      <c r="L351">
        <v>728.4</v>
      </c>
      <c r="M351">
        <v>711.06</v>
      </c>
      <c r="N351">
        <v>99.3</v>
      </c>
      <c r="O351">
        <f t="shared" si="27"/>
        <v>1.8287292817679559</v>
      </c>
      <c r="Q351" s="4"/>
      <c r="R351" s="6">
        <f t="shared" si="28"/>
        <v>0.71105999999999991</v>
      </c>
      <c r="S351" s="6">
        <f t="shared" si="29"/>
        <v>0.38882737160120839</v>
      </c>
      <c r="T351" s="6">
        <f t="shared" si="25"/>
        <v>0.57147879154078551</v>
      </c>
      <c r="U351" s="3">
        <f t="shared" si="26"/>
        <v>1.4697493882372799</v>
      </c>
    </row>
    <row r="352" spans="5:21" x14ac:dyDescent="0.25">
      <c r="E352">
        <v>2025</v>
      </c>
      <c r="F352">
        <v>1</v>
      </c>
      <c r="G352" t="s">
        <v>9</v>
      </c>
      <c r="H352">
        <v>1</v>
      </c>
      <c r="I352" t="s">
        <v>10</v>
      </c>
      <c r="J352" s="1">
        <v>1810.07</v>
      </c>
      <c r="K352">
        <v>326.41000000000003</v>
      </c>
      <c r="L352">
        <v>728.4</v>
      </c>
      <c r="M352">
        <v>755.26</v>
      </c>
      <c r="N352">
        <v>98.5</v>
      </c>
      <c r="O352">
        <f t="shared" si="27"/>
        <v>1.8139963167587478</v>
      </c>
      <c r="Q352" s="4">
        <v>2025</v>
      </c>
      <c r="R352" s="6">
        <f t="shared" si="28"/>
        <v>0.75526000000000004</v>
      </c>
      <c r="S352" s="6">
        <f t="shared" si="29"/>
        <v>0.41635145177664973</v>
      </c>
      <c r="T352" s="6">
        <f t="shared" si="25"/>
        <v>0.58148409137055834</v>
      </c>
      <c r="U352" s="3">
        <f t="shared" si="26"/>
        <v>1.3966183830733785</v>
      </c>
    </row>
    <row r="353" spans="5:21" x14ac:dyDescent="0.25">
      <c r="E353">
        <v>2025</v>
      </c>
      <c r="F353">
        <v>2</v>
      </c>
      <c r="G353" t="s">
        <v>16</v>
      </c>
      <c r="H353">
        <v>1</v>
      </c>
      <c r="I353" t="s">
        <v>10</v>
      </c>
      <c r="J353" s="1">
        <v>1821.85</v>
      </c>
      <c r="K353">
        <v>328.53</v>
      </c>
      <c r="L353">
        <v>728.4</v>
      </c>
      <c r="M353">
        <v>764.92</v>
      </c>
      <c r="N353">
        <v>98.5</v>
      </c>
      <c r="O353">
        <f t="shared" si="27"/>
        <v>1.8139963167587478</v>
      </c>
      <c r="Q353" s="4"/>
      <c r="R353" s="6">
        <f t="shared" si="28"/>
        <v>0.76491999999999993</v>
      </c>
      <c r="S353" s="6">
        <f t="shared" si="29"/>
        <v>0.42167671065989842</v>
      </c>
      <c r="T353" s="6">
        <f t="shared" si="25"/>
        <v>0.58265278172588819</v>
      </c>
      <c r="U353" s="3">
        <f t="shared" si="26"/>
        <v>1.3817523401139988</v>
      </c>
    </row>
    <row r="354" spans="5:21" x14ac:dyDescent="0.25">
      <c r="E354">
        <v>2025</v>
      </c>
      <c r="F354">
        <v>3</v>
      </c>
      <c r="G354" t="s">
        <v>17</v>
      </c>
      <c r="H354">
        <v>1</v>
      </c>
      <c r="I354" t="s">
        <v>10</v>
      </c>
      <c r="J354" s="1">
        <v>1780.12</v>
      </c>
      <c r="K354">
        <v>321</v>
      </c>
      <c r="L354">
        <v>728.4</v>
      </c>
      <c r="M354">
        <v>730.72</v>
      </c>
      <c r="N354">
        <v>100.1</v>
      </c>
      <c r="O354">
        <f t="shared" si="27"/>
        <v>1.843462246777164</v>
      </c>
      <c r="Q354" s="4"/>
      <c r="R354" s="6">
        <f t="shared" si="28"/>
        <v>0.73072000000000004</v>
      </c>
      <c r="S354" s="6">
        <f t="shared" si="29"/>
        <v>0.39638457542457545</v>
      </c>
      <c r="T354" s="6">
        <f t="shared" si="25"/>
        <v>0.56925494505494512</v>
      </c>
      <c r="U354" s="3">
        <f t="shared" si="26"/>
        <v>1.4361178016203193</v>
      </c>
    </row>
    <row r="355" spans="5:21" x14ac:dyDescent="0.25">
      <c r="E355">
        <v>2025</v>
      </c>
      <c r="F355">
        <v>4</v>
      </c>
      <c r="G355" t="s">
        <v>18</v>
      </c>
      <c r="H355">
        <v>1</v>
      </c>
      <c r="I355" t="s">
        <v>10</v>
      </c>
      <c r="J355" s="1">
        <v>1725.93</v>
      </c>
      <c r="K355">
        <v>311.23</v>
      </c>
      <c r="L355">
        <v>728.4</v>
      </c>
      <c r="M355">
        <v>686.3</v>
      </c>
      <c r="N355">
        <v>100.5</v>
      </c>
      <c r="O355">
        <f t="shared" si="27"/>
        <v>1.850828729281768</v>
      </c>
      <c r="Q355" s="4"/>
      <c r="R355" s="6">
        <f t="shared" si="28"/>
        <v>0.68629999999999991</v>
      </c>
      <c r="S355" s="6">
        <f t="shared" si="29"/>
        <v>0.37080686567164173</v>
      </c>
      <c r="T355" s="6">
        <f t="shared" si="25"/>
        <v>0.5617105373134329</v>
      </c>
      <c r="U355" s="3">
        <f t="shared" si="26"/>
        <v>1.5148331633396475</v>
      </c>
    </row>
    <row r="356" spans="5:21" x14ac:dyDescent="0.25">
      <c r="E356">
        <v>2025</v>
      </c>
      <c r="F356">
        <v>5</v>
      </c>
      <c r="G356" t="s">
        <v>19</v>
      </c>
      <c r="H356">
        <v>1</v>
      </c>
      <c r="I356" t="s">
        <v>10</v>
      </c>
      <c r="J356" s="1">
        <v>1695.13</v>
      </c>
      <c r="K356">
        <v>305.68</v>
      </c>
      <c r="L356">
        <v>718.72</v>
      </c>
      <c r="M356">
        <v>670.73</v>
      </c>
      <c r="N356">
        <v>100.4</v>
      </c>
      <c r="O356">
        <f t="shared" si="27"/>
        <v>1.8489871086556171</v>
      </c>
      <c r="Q356" s="4"/>
      <c r="R356" s="6">
        <f t="shared" si="28"/>
        <v>0.67073000000000005</v>
      </c>
      <c r="S356" s="6">
        <f t="shared" si="29"/>
        <v>0.3627553685258964</v>
      </c>
      <c r="T356" s="6">
        <f t="shared" si="25"/>
        <v>0.55403306772908367</v>
      </c>
      <c r="U356" s="3">
        <f t="shared" si="26"/>
        <v>1.5272911603774992</v>
      </c>
    </row>
    <row r="357" spans="5:21" x14ac:dyDescent="0.25">
      <c r="E357">
        <v>2025</v>
      </c>
      <c r="F357">
        <v>6</v>
      </c>
      <c r="G357" t="s">
        <v>20</v>
      </c>
      <c r="H357">
        <v>1</v>
      </c>
      <c r="I357" t="s">
        <v>10</v>
      </c>
      <c r="J357" s="1">
        <v>1716.67</v>
      </c>
      <c r="K357">
        <v>309.56</v>
      </c>
      <c r="L357">
        <v>713.4</v>
      </c>
      <c r="M357">
        <v>693.71</v>
      </c>
      <c r="N357">
        <v>100.6</v>
      </c>
      <c r="O357">
        <f t="shared" si="27"/>
        <v>1.8526703499079189</v>
      </c>
      <c r="Q357" s="4"/>
      <c r="R357" s="6">
        <f t="shared" si="28"/>
        <v>0.69371000000000005</v>
      </c>
      <c r="S357" s="6">
        <f t="shared" si="29"/>
        <v>0.37443790258449305</v>
      </c>
      <c r="T357" s="6">
        <f t="shared" si="25"/>
        <v>0.55215435387673961</v>
      </c>
      <c r="U357" s="3">
        <f t="shared" si="26"/>
        <v>1.4746219601850918</v>
      </c>
    </row>
    <row r="358" spans="5:21" x14ac:dyDescent="0.25">
      <c r="E358">
        <v>2025</v>
      </c>
      <c r="F358">
        <v>7</v>
      </c>
      <c r="G358" t="s">
        <v>21</v>
      </c>
      <c r="H358">
        <v>1</v>
      </c>
      <c r="I358" t="s">
        <v>10</v>
      </c>
      <c r="J358" s="1">
        <v>1725.43</v>
      </c>
      <c r="K358">
        <v>311.14</v>
      </c>
      <c r="L358">
        <v>713.4</v>
      </c>
      <c r="M358">
        <v>700.89</v>
      </c>
      <c r="N358">
        <v>99.7</v>
      </c>
      <c r="O358">
        <f t="shared" si="27"/>
        <v>1.8360957642725599</v>
      </c>
      <c r="Q358" s="4"/>
      <c r="R358" s="6">
        <f t="shared" si="28"/>
        <v>0.70089000000000001</v>
      </c>
      <c r="S358" s="6">
        <f t="shared" si="29"/>
        <v>0.38172845536609828</v>
      </c>
      <c r="T358" s="6">
        <f t="shared" si="25"/>
        <v>0.5579992176529589</v>
      </c>
      <c r="U358" s="3">
        <f t="shared" si="26"/>
        <v>1.461770035240908</v>
      </c>
    </row>
    <row r="359" spans="5:21" x14ac:dyDescent="0.25">
      <c r="E359">
        <v>2025</v>
      </c>
      <c r="F359">
        <v>8</v>
      </c>
      <c r="G359" t="s">
        <v>22</v>
      </c>
      <c r="H359">
        <v>1</v>
      </c>
      <c r="I359" t="s">
        <v>10</v>
      </c>
      <c r="J359" s="1">
        <v>1701.86</v>
      </c>
      <c r="K359">
        <v>306.89</v>
      </c>
      <c r="L359">
        <v>713.4</v>
      </c>
      <c r="M359">
        <v>681.57</v>
      </c>
      <c r="N359">
        <v>99.5</v>
      </c>
      <c r="O359">
        <f t="shared" si="27"/>
        <v>1.8324125230202579</v>
      </c>
      <c r="Q359" s="4"/>
      <c r="R359" s="6">
        <f t="shared" si="28"/>
        <v>0.68157000000000001</v>
      </c>
      <c r="S359" s="6">
        <f t="shared" si="29"/>
        <v>0.37195227135678388</v>
      </c>
      <c r="T359" s="6">
        <f t="shared" si="25"/>
        <v>0.55680147738693464</v>
      </c>
      <c r="U359" s="3">
        <f t="shared" si="26"/>
        <v>1.4969702304972339</v>
      </c>
    </row>
    <row r="360" spans="5:21" x14ac:dyDescent="0.25">
      <c r="E360">
        <v>2025</v>
      </c>
      <c r="F360">
        <v>9</v>
      </c>
      <c r="G360" t="s">
        <v>23</v>
      </c>
      <c r="H360">
        <v>1</v>
      </c>
      <c r="I360" t="s">
        <v>10</v>
      </c>
      <c r="J360" s="1">
        <v>1710.24</v>
      </c>
      <c r="K360">
        <v>308.39999999999998</v>
      </c>
      <c r="L360">
        <v>713.4</v>
      </c>
      <c r="M360">
        <v>688.44</v>
      </c>
      <c r="N360">
        <v>100.7</v>
      </c>
      <c r="O360">
        <f t="shared" si="27"/>
        <v>1.85451197053407</v>
      </c>
      <c r="Q360" s="4"/>
      <c r="R360" s="6">
        <f t="shared" si="28"/>
        <v>0.68844000000000005</v>
      </c>
      <c r="S360" s="6">
        <f t="shared" si="29"/>
        <v>0.37122434955312811</v>
      </c>
      <c r="T360" s="6">
        <f t="shared" si="25"/>
        <v>0.55098053624627608</v>
      </c>
      <c r="U360" s="3">
        <f t="shared" si="26"/>
        <v>1.4842252048108766</v>
      </c>
    </row>
    <row r="361" spans="5:21" x14ac:dyDescent="0.25">
      <c r="E361">
        <v>2025</v>
      </c>
      <c r="F361">
        <v>10</v>
      </c>
      <c r="G361" t="s">
        <v>24</v>
      </c>
      <c r="H361">
        <v>1</v>
      </c>
      <c r="I361" t="s">
        <v>10</v>
      </c>
      <c r="J361" s="1">
        <v>1694.51</v>
      </c>
      <c r="K361">
        <v>305.57</v>
      </c>
      <c r="L361">
        <v>713.4</v>
      </c>
      <c r="M361">
        <v>675.54</v>
      </c>
      <c r="N361">
        <v>100.6</v>
      </c>
      <c r="O361">
        <f t="shared" si="27"/>
        <v>1.8526703499079189</v>
      </c>
      <c r="Q361" s="4"/>
      <c r="R361" s="6">
        <f t="shared" si="28"/>
        <v>0.67553999999999992</v>
      </c>
      <c r="S361" s="6">
        <f t="shared" si="29"/>
        <v>0.36463043737574552</v>
      </c>
      <c r="T361" s="6">
        <f t="shared" si="25"/>
        <v>0.55000070576540749</v>
      </c>
      <c r="U361" s="3">
        <f t="shared" si="26"/>
        <v>1.5083784823992659</v>
      </c>
    </row>
    <row r="362" spans="5:21" x14ac:dyDescent="0.25">
      <c r="E362">
        <v>2025</v>
      </c>
      <c r="F362">
        <v>11</v>
      </c>
      <c r="G362" t="s">
        <v>25</v>
      </c>
      <c r="H362">
        <v>1</v>
      </c>
      <c r="I362" t="s">
        <v>10</v>
      </c>
      <c r="J362" s="1">
        <v>1719.01</v>
      </c>
      <c r="K362">
        <v>309.99</v>
      </c>
      <c r="L362">
        <v>713.4</v>
      </c>
      <c r="M362">
        <v>695.62</v>
      </c>
      <c r="N362">
        <v>100.3</v>
      </c>
      <c r="O362">
        <f t="shared" si="27"/>
        <v>1.847145488029466</v>
      </c>
      <c r="Q362" s="4"/>
      <c r="R362" s="6">
        <f t="shared" si="28"/>
        <v>0.69562000000000002</v>
      </c>
      <c r="S362" s="6">
        <f t="shared" si="29"/>
        <v>0.37659188434695912</v>
      </c>
      <c r="T362" s="6">
        <f t="shared" si="25"/>
        <v>0.55403865403788632</v>
      </c>
      <c r="U362" s="3">
        <f t="shared" si="26"/>
        <v>1.4711911675915013</v>
      </c>
    </row>
    <row r="363" spans="5:21" x14ac:dyDescent="0.25">
      <c r="E363">
        <v>2025</v>
      </c>
      <c r="F363">
        <v>12</v>
      </c>
      <c r="G363" t="s">
        <v>26</v>
      </c>
      <c r="H363">
        <v>1</v>
      </c>
      <c r="I363" t="s">
        <v>10</v>
      </c>
      <c r="J363" s="1">
        <v>1696.86</v>
      </c>
      <c r="K363">
        <v>305.99</v>
      </c>
      <c r="L363">
        <v>713.4</v>
      </c>
      <c r="M363">
        <v>677.47</v>
      </c>
      <c r="N363">
        <v>100.5</v>
      </c>
      <c r="O363">
        <f t="shared" si="27"/>
        <v>1.850828729281768</v>
      </c>
      <c r="Q363" s="4"/>
      <c r="R363" s="6">
        <f t="shared" si="28"/>
        <v>0.67747000000000002</v>
      </c>
      <c r="S363" s="6">
        <f t="shared" si="29"/>
        <v>0.36603602985074629</v>
      </c>
      <c r="T363" s="6">
        <f t="shared" si="25"/>
        <v>0.55077489552238801</v>
      </c>
      <c r="U363" s="3">
        <f t="shared" si="26"/>
        <v>1.504701315187388</v>
      </c>
    </row>
    <row r="364" spans="5:21" x14ac:dyDescent="0.25">
      <c r="E364">
        <v>2026</v>
      </c>
      <c r="F364">
        <v>1</v>
      </c>
      <c r="G364" t="s">
        <v>9</v>
      </c>
      <c r="H364">
        <v>1</v>
      </c>
      <c r="I364" t="s">
        <v>10</v>
      </c>
      <c r="J364" s="1">
        <v>1635.06</v>
      </c>
      <c r="K364">
        <v>294.85000000000002</v>
      </c>
      <c r="L364">
        <v>672.9</v>
      </c>
      <c r="M364">
        <v>667.31</v>
      </c>
      <c r="N364">
        <v>99.5</v>
      </c>
      <c r="O364">
        <f t="shared" si="27"/>
        <v>1.8324125230202579</v>
      </c>
      <c r="Q364" s="4">
        <v>2026</v>
      </c>
      <c r="R364" s="6">
        <f t="shared" si="28"/>
        <v>0.66730999999999996</v>
      </c>
      <c r="S364" s="6">
        <f t="shared" si="29"/>
        <v>0.36417018090452258</v>
      </c>
      <c r="T364" s="6">
        <f t="shared" si="25"/>
        <v>0.52812889447236178</v>
      </c>
      <c r="U364" s="3">
        <f t="shared" si="26"/>
        <v>1.4502255323612716</v>
      </c>
    </row>
    <row r="365" spans="5:21" x14ac:dyDescent="0.25">
      <c r="E365">
        <v>2026</v>
      </c>
      <c r="F365">
        <v>2</v>
      </c>
      <c r="G365" t="s">
        <v>16</v>
      </c>
      <c r="H365">
        <v>1</v>
      </c>
      <c r="I365" t="s">
        <v>10</v>
      </c>
      <c r="J365" s="1">
        <v>1653.51</v>
      </c>
      <c r="K365">
        <v>298.17</v>
      </c>
      <c r="L365">
        <v>672.9</v>
      </c>
      <c r="M365">
        <v>682.44</v>
      </c>
      <c r="N365">
        <v>100</v>
      </c>
      <c r="O365">
        <f t="shared" si="27"/>
        <v>1.8416206261510131</v>
      </c>
      <c r="Q365" s="4"/>
      <c r="R365" s="6">
        <f t="shared" si="28"/>
        <v>0.68244000000000005</v>
      </c>
      <c r="S365" s="6">
        <f t="shared" si="29"/>
        <v>0.37056491999999996</v>
      </c>
      <c r="T365" s="6">
        <f t="shared" si="25"/>
        <v>0.52729100999999989</v>
      </c>
      <c r="U365" s="3">
        <f t="shared" si="26"/>
        <v>1.4229382802883768</v>
      </c>
    </row>
    <row r="366" spans="5:21" x14ac:dyDescent="0.25">
      <c r="E366">
        <v>2026</v>
      </c>
      <c r="F366">
        <v>3</v>
      </c>
      <c r="G366" t="s">
        <v>17</v>
      </c>
      <c r="H366">
        <v>1</v>
      </c>
      <c r="I366" t="s">
        <v>10</v>
      </c>
      <c r="J366" s="1">
        <v>1765.46</v>
      </c>
      <c r="K366">
        <v>318.36</v>
      </c>
      <c r="L366">
        <v>569.66999999999996</v>
      </c>
      <c r="M366">
        <v>877.43</v>
      </c>
      <c r="N366">
        <v>101.7</v>
      </c>
      <c r="O366">
        <f>N366/$N$4</f>
        <v>1.8729281767955803</v>
      </c>
      <c r="Q366" s="4"/>
      <c r="R366" s="6">
        <f>M366/1000</f>
        <v>0.87742999999999993</v>
      </c>
      <c r="S366" s="6">
        <f>R366/O366</f>
        <v>0.46848032448377575</v>
      </c>
      <c r="T366" s="6">
        <f>((K366+L366)/1000)/O366</f>
        <v>0.47413991150442469</v>
      </c>
      <c r="U366" s="3">
        <f t="shared" si="26"/>
        <v>1.0120807357851911</v>
      </c>
    </row>
    <row r="367" spans="5:21" s="8" customFormat="1" x14ac:dyDescent="0.25">
      <c r="E367" s="8">
        <v>1996</v>
      </c>
      <c r="F367" s="8">
        <v>1</v>
      </c>
      <c r="G367" s="8" t="s">
        <v>9</v>
      </c>
      <c r="H367" s="8">
        <v>2</v>
      </c>
      <c r="I367" s="8" t="s">
        <v>11</v>
      </c>
      <c r="J367" s="8">
        <v>728.52</v>
      </c>
      <c r="K367" s="8">
        <v>116.32</v>
      </c>
      <c r="L367" s="8">
        <v>386.04</v>
      </c>
      <c r="M367" s="8">
        <v>226.17</v>
      </c>
    </row>
    <row r="368" spans="5:21" x14ac:dyDescent="0.25">
      <c r="E368">
        <v>1996</v>
      </c>
      <c r="F368">
        <v>2</v>
      </c>
      <c r="G368" t="s">
        <v>16</v>
      </c>
      <c r="H368">
        <v>2</v>
      </c>
      <c r="I368" t="s">
        <v>11</v>
      </c>
      <c r="J368">
        <v>725.89</v>
      </c>
      <c r="K368">
        <v>115.9</v>
      </c>
      <c r="L368">
        <v>386.04</v>
      </c>
      <c r="M368">
        <v>223.95</v>
      </c>
    </row>
    <row r="369" spans="5:13" x14ac:dyDescent="0.25">
      <c r="E369">
        <v>1996</v>
      </c>
      <c r="F369">
        <v>3</v>
      </c>
      <c r="G369" t="s">
        <v>17</v>
      </c>
      <c r="H369">
        <v>2</v>
      </c>
      <c r="I369" t="s">
        <v>11</v>
      </c>
      <c r="J369">
        <v>734.14</v>
      </c>
      <c r="K369">
        <v>117.21</v>
      </c>
      <c r="L369">
        <v>386.04</v>
      </c>
      <c r="M369">
        <v>230.89</v>
      </c>
    </row>
    <row r="370" spans="5:13" x14ac:dyDescent="0.25">
      <c r="E370">
        <v>1996</v>
      </c>
      <c r="F370">
        <v>4</v>
      </c>
      <c r="G370" t="s">
        <v>18</v>
      </c>
      <c r="H370">
        <v>2</v>
      </c>
      <c r="I370" t="s">
        <v>11</v>
      </c>
      <c r="J370">
        <v>744.82</v>
      </c>
      <c r="K370">
        <v>118.92</v>
      </c>
      <c r="L370">
        <v>386.04</v>
      </c>
      <c r="M370">
        <v>239.86</v>
      </c>
    </row>
    <row r="371" spans="5:13" x14ac:dyDescent="0.25">
      <c r="E371">
        <v>1996</v>
      </c>
      <c r="F371">
        <v>5</v>
      </c>
      <c r="G371" t="s">
        <v>19</v>
      </c>
      <c r="H371">
        <v>2</v>
      </c>
      <c r="I371" t="s">
        <v>11</v>
      </c>
      <c r="J371">
        <v>726.8</v>
      </c>
      <c r="K371">
        <v>116.05</v>
      </c>
      <c r="L371">
        <v>386.04</v>
      </c>
      <c r="M371">
        <v>224.72</v>
      </c>
    </row>
    <row r="372" spans="5:13" x14ac:dyDescent="0.25">
      <c r="E372">
        <v>1996</v>
      </c>
      <c r="F372">
        <v>6</v>
      </c>
      <c r="G372" t="s">
        <v>20</v>
      </c>
      <c r="H372">
        <v>2</v>
      </c>
      <c r="I372" t="s">
        <v>11</v>
      </c>
      <c r="J372">
        <v>718.7</v>
      </c>
      <c r="K372">
        <v>114.75</v>
      </c>
      <c r="L372">
        <v>386.04</v>
      </c>
      <c r="M372">
        <v>217.91</v>
      </c>
    </row>
    <row r="373" spans="5:13" x14ac:dyDescent="0.25">
      <c r="E373">
        <v>1996</v>
      </c>
      <c r="F373">
        <v>7</v>
      </c>
      <c r="G373" t="s">
        <v>21</v>
      </c>
      <c r="H373">
        <v>2</v>
      </c>
      <c r="I373" t="s">
        <v>11</v>
      </c>
      <c r="J373">
        <v>716.24</v>
      </c>
      <c r="K373">
        <v>114.36</v>
      </c>
      <c r="L373">
        <v>386.04</v>
      </c>
      <c r="M373">
        <v>215.85</v>
      </c>
    </row>
    <row r="374" spans="5:13" x14ac:dyDescent="0.25">
      <c r="E374">
        <v>1996</v>
      </c>
      <c r="F374">
        <v>8</v>
      </c>
      <c r="G374" t="s">
        <v>22</v>
      </c>
      <c r="H374">
        <v>2</v>
      </c>
      <c r="I374" t="s">
        <v>11</v>
      </c>
      <c r="J374">
        <v>717.98</v>
      </c>
      <c r="K374">
        <v>114.63</v>
      </c>
      <c r="L374">
        <v>386.04</v>
      </c>
      <c r="M374">
        <v>217.31</v>
      </c>
    </row>
    <row r="375" spans="5:13" x14ac:dyDescent="0.25">
      <c r="E375">
        <v>1996</v>
      </c>
      <c r="F375">
        <v>9</v>
      </c>
      <c r="G375" t="s">
        <v>23</v>
      </c>
      <c r="H375">
        <v>2</v>
      </c>
      <c r="I375" t="s">
        <v>11</v>
      </c>
      <c r="J375">
        <v>736.71</v>
      </c>
      <c r="K375">
        <v>117.62</v>
      </c>
      <c r="L375">
        <v>386.04</v>
      </c>
      <c r="M375">
        <v>233.05</v>
      </c>
    </row>
    <row r="376" spans="5:13" x14ac:dyDescent="0.25">
      <c r="E376">
        <v>1996</v>
      </c>
      <c r="F376">
        <v>10</v>
      </c>
      <c r="G376" t="s">
        <v>24</v>
      </c>
      <c r="H376">
        <v>2</v>
      </c>
      <c r="I376" t="s">
        <v>11</v>
      </c>
      <c r="J376">
        <v>767.39</v>
      </c>
      <c r="K376">
        <v>122.52</v>
      </c>
      <c r="L376">
        <v>386.04</v>
      </c>
      <c r="M376">
        <v>258.83</v>
      </c>
    </row>
    <row r="377" spans="5:13" x14ac:dyDescent="0.25">
      <c r="E377">
        <v>1996</v>
      </c>
      <c r="F377">
        <v>11</v>
      </c>
      <c r="G377" t="s">
        <v>25</v>
      </c>
      <c r="H377">
        <v>2</v>
      </c>
      <c r="I377" t="s">
        <v>11</v>
      </c>
      <c r="J377">
        <v>766.28</v>
      </c>
      <c r="K377">
        <v>122.35</v>
      </c>
      <c r="L377">
        <v>386.04</v>
      </c>
      <c r="M377">
        <v>257.89999999999998</v>
      </c>
    </row>
    <row r="378" spans="5:13" x14ac:dyDescent="0.25">
      <c r="E378">
        <v>1996</v>
      </c>
      <c r="F378">
        <v>12</v>
      </c>
      <c r="G378" t="s">
        <v>26</v>
      </c>
      <c r="H378">
        <v>2</v>
      </c>
      <c r="I378" t="s">
        <v>11</v>
      </c>
      <c r="J378">
        <v>759.52</v>
      </c>
      <c r="K378">
        <v>121.27</v>
      </c>
      <c r="L378">
        <v>386.04</v>
      </c>
      <c r="M378">
        <v>252.22</v>
      </c>
    </row>
    <row r="379" spans="5:13" x14ac:dyDescent="0.25">
      <c r="E379">
        <v>1997</v>
      </c>
      <c r="F379">
        <v>1</v>
      </c>
      <c r="G379" t="s">
        <v>9</v>
      </c>
      <c r="H379">
        <v>2</v>
      </c>
      <c r="I379" t="s">
        <v>11</v>
      </c>
      <c r="J379">
        <v>762.57</v>
      </c>
      <c r="K379">
        <v>121.76</v>
      </c>
      <c r="L379">
        <v>386.04</v>
      </c>
      <c r="M379">
        <v>254.78</v>
      </c>
    </row>
    <row r="380" spans="5:13" x14ac:dyDescent="0.25">
      <c r="E380">
        <v>1997</v>
      </c>
      <c r="F380">
        <v>2</v>
      </c>
      <c r="G380" t="s">
        <v>16</v>
      </c>
      <c r="H380">
        <v>2</v>
      </c>
      <c r="I380" t="s">
        <v>11</v>
      </c>
      <c r="J380">
        <v>759.08</v>
      </c>
      <c r="K380">
        <v>121.2</v>
      </c>
      <c r="L380">
        <v>386.04</v>
      </c>
      <c r="M380">
        <v>251.85</v>
      </c>
    </row>
    <row r="381" spans="5:13" x14ac:dyDescent="0.25">
      <c r="E381">
        <v>1997</v>
      </c>
      <c r="F381">
        <v>3</v>
      </c>
      <c r="G381" t="s">
        <v>17</v>
      </c>
      <c r="H381">
        <v>2</v>
      </c>
      <c r="I381" t="s">
        <v>11</v>
      </c>
      <c r="J381">
        <v>748.55</v>
      </c>
      <c r="K381">
        <v>119.51</v>
      </c>
      <c r="L381">
        <v>386.04</v>
      </c>
      <c r="M381">
        <v>243</v>
      </c>
    </row>
    <row r="382" spans="5:13" x14ac:dyDescent="0.25">
      <c r="E382">
        <v>1997</v>
      </c>
      <c r="F382">
        <v>4</v>
      </c>
      <c r="G382" t="s">
        <v>18</v>
      </c>
      <c r="H382">
        <v>2</v>
      </c>
      <c r="I382" t="s">
        <v>11</v>
      </c>
      <c r="J382">
        <v>740.25</v>
      </c>
      <c r="K382">
        <v>118.19</v>
      </c>
      <c r="L382">
        <v>386.04</v>
      </c>
      <c r="M382">
        <v>236.03</v>
      </c>
    </row>
    <row r="383" spans="5:13" x14ac:dyDescent="0.25">
      <c r="E383">
        <v>1997</v>
      </c>
      <c r="F383">
        <v>5</v>
      </c>
      <c r="G383" t="s">
        <v>19</v>
      </c>
      <c r="H383">
        <v>2</v>
      </c>
      <c r="I383" t="s">
        <v>11</v>
      </c>
      <c r="J383">
        <v>738.97</v>
      </c>
      <c r="K383">
        <v>117.99</v>
      </c>
      <c r="L383">
        <v>386.04</v>
      </c>
      <c r="M383">
        <v>234.94</v>
      </c>
    </row>
    <row r="384" spans="5:13" x14ac:dyDescent="0.25">
      <c r="E384">
        <v>1997</v>
      </c>
      <c r="F384">
        <v>6</v>
      </c>
      <c r="G384" t="s">
        <v>20</v>
      </c>
      <c r="H384">
        <v>2</v>
      </c>
      <c r="I384" t="s">
        <v>11</v>
      </c>
      <c r="J384">
        <v>739.27</v>
      </c>
      <c r="K384">
        <v>118.04</v>
      </c>
      <c r="L384">
        <v>386.04</v>
      </c>
      <c r="M384">
        <v>235.2</v>
      </c>
    </row>
    <row r="385" spans="5:13" x14ac:dyDescent="0.25">
      <c r="E385">
        <v>1997</v>
      </c>
      <c r="F385">
        <v>7</v>
      </c>
      <c r="G385" t="s">
        <v>21</v>
      </c>
      <c r="H385">
        <v>2</v>
      </c>
      <c r="I385" t="s">
        <v>11</v>
      </c>
      <c r="J385">
        <v>732.79</v>
      </c>
      <c r="K385">
        <v>117</v>
      </c>
      <c r="L385">
        <v>386.04</v>
      </c>
      <c r="M385">
        <v>229.75</v>
      </c>
    </row>
    <row r="386" spans="5:13" x14ac:dyDescent="0.25">
      <c r="E386">
        <v>1997</v>
      </c>
      <c r="F386">
        <v>8</v>
      </c>
      <c r="G386" t="s">
        <v>22</v>
      </c>
      <c r="H386">
        <v>2</v>
      </c>
      <c r="I386" t="s">
        <v>11</v>
      </c>
      <c r="J386">
        <v>740.27</v>
      </c>
      <c r="K386">
        <v>118.19</v>
      </c>
      <c r="L386">
        <v>386.04</v>
      </c>
      <c r="M386">
        <v>236.04</v>
      </c>
    </row>
    <row r="387" spans="5:13" x14ac:dyDescent="0.25">
      <c r="E387">
        <v>1997</v>
      </c>
      <c r="F387">
        <v>9</v>
      </c>
      <c r="G387" t="s">
        <v>23</v>
      </c>
      <c r="H387">
        <v>2</v>
      </c>
      <c r="I387" t="s">
        <v>11</v>
      </c>
      <c r="J387">
        <v>735.56</v>
      </c>
      <c r="K387">
        <v>117.44</v>
      </c>
      <c r="L387">
        <v>386.04</v>
      </c>
      <c r="M387">
        <v>232.08</v>
      </c>
    </row>
    <row r="388" spans="5:13" x14ac:dyDescent="0.25">
      <c r="E388">
        <v>1997</v>
      </c>
      <c r="F388">
        <v>10</v>
      </c>
      <c r="G388" t="s">
        <v>24</v>
      </c>
      <c r="H388">
        <v>2</v>
      </c>
      <c r="I388" t="s">
        <v>11</v>
      </c>
      <c r="J388">
        <v>741.62</v>
      </c>
      <c r="K388">
        <v>122.77</v>
      </c>
      <c r="L388">
        <v>386.04</v>
      </c>
      <c r="M388">
        <v>232.81</v>
      </c>
    </row>
    <row r="389" spans="5:13" x14ac:dyDescent="0.25">
      <c r="E389">
        <v>1997</v>
      </c>
      <c r="F389">
        <v>11</v>
      </c>
      <c r="G389" t="s">
        <v>25</v>
      </c>
      <c r="H389">
        <v>2</v>
      </c>
      <c r="I389" t="s">
        <v>11</v>
      </c>
      <c r="J389">
        <v>746.64</v>
      </c>
      <c r="K389">
        <v>124.44</v>
      </c>
      <c r="L389">
        <v>386.04</v>
      </c>
      <c r="M389">
        <v>236.17</v>
      </c>
    </row>
    <row r="390" spans="5:13" x14ac:dyDescent="0.25">
      <c r="E390">
        <v>1997</v>
      </c>
      <c r="F390">
        <v>12</v>
      </c>
      <c r="G390" t="s">
        <v>26</v>
      </c>
      <c r="H390">
        <v>2</v>
      </c>
      <c r="I390" t="s">
        <v>11</v>
      </c>
      <c r="J390">
        <v>746.98</v>
      </c>
      <c r="K390">
        <v>124.5</v>
      </c>
      <c r="L390">
        <v>386.04</v>
      </c>
      <c r="M390">
        <v>236.45</v>
      </c>
    </row>
    <row r="391" spans="5:13" x14ac:dyDescent="0.25">
      <c r="E391">
        <v>1998</v>
      </c>
      <c r="F391">
        <v>1</v>
      </c>
      <c r="G391" t="s">
        <v>9</v>
      </c>
      <c r="H391">
        <v>2</v>
      </c>
      <c r="I391" t="s">
        <v>11</v>
      </c>
      <c r="J391">
        <v>738.48</v>
      </c>
      <c r="K391">
        <v>123.08</v>
      </c>
      <c r="L391">
        <v>386.04</v>
      </c>
      <c r="M391">
        <v>229.37</v>
      </c>
    </row>
    <row r="392" spans="5:13" x14ac:dyDescent="0.25">
      <c r="E392">
        <v>1998</v>
      </c>
      <c r="F392">
        <v>2</v>
      </c>
      <c r="G392" t="s">
        <v>16</v>
      </c>
      <c r="H392">
        <v>2</v>
      </c>
      <c r="I392" t="s">
        <v>11</v>
      </c>
      <c r="J392">
        <v>729.86</v>
      </c>
      <c r="K392">
        <v>121.65</v>
      </c>
      <c r="L392">
        <v>386.04</v>
      </c>
      <c r="M392">
        <v>222.18</v>
      </c>
    </row>
    <row r="393" spans="5:13" x14ac:dyDescent="0.25">
      <c r="E393">
        <v>1998</v>
      </c>
      <c r="F393">
        <v>3</v>
      </c>
      <c r="G393" t="s">
        <v>17</v>
      </c>
      <c r="H393">
        <v>2</v>
      </c>
      <c r="I393" t="s">
        <v>11</v>
      </c>
      <c r="J393">
        <v>718.29</v>
      </c>
      <c r="K393">
        <v>119.72</v>
      </c>
      <c r="L393">
        <v>386.04</v>
      </c>
      <c r="M393">
        <v>212.54</v>
      </c>
    </row>
    <row r="394" spans="5:13" x14ac:dyDescent="0.25">
      <c r="E394">
        <v>1998</v>
      </c>
      <c r="F394">
        <v>4</v>
      </c>
      <c r="G394" t="s">
        <v>18</v>
      </c>
      <c r="H394">
        <v>2</v>
      </c>
      <c r="I394" t="s">
        <v>11</v>
      </c>
      <c r="J394">
        <v>715.09</v>
      </c>
      <c r="K394">
        <v>119.18</v>
      </c>
      <c r="L394">
        <v>386.04</v>
      </c>
      <c r="M394">
        <v>209.87</v>
      </c>
    </row>
    <row r="395" spans="5:13" x14ac:dyDescent="0.25">
      <c r="E395">
        <v>1998</v>
      </c>
      <c r="F395">
        <v>5</v>
      </c>
      <c r="G395" t="s">
        <v>19</v>
      </c>
      <c r="H395">
        <v>2</v>
      </c>
      <c r="I395" t="s">
        <v>11</v>
      </c>
      <c r="J395">
        <v>719.09</v>
      </c>
      <c r="K395">
        <v>119.85</v>
      </c>
      <c r="L395">
        <v>386.04</v>
      </c>
      <c r="M395">
        <v>213.21</v>
      </c>
    </row>
    <row r="396" spans="5:13" x14ac:dyDescent="0.25">
      <c r="E396">
        <v>1998</v>
      </c>
      <c r="F396">
        <v>6</v>
      </c>
      <c r="G396" t="s">
        <v>20</v>
      </c>
      <c r="H396">
        <v>2</v>
      </c>
      <c r="I396" t="s">
        <v>11</v>
      </c>
      <c r="J396">
        <v>712.4</v>
      </c>
      <c r="K396">
        <v>118.73</v>
      </c>
      <c r="L396">
        <v>386.04</v>
      </c>
      <c r="M396">
        <v>207.63</v>
      </c>
    </row>
    <row r="397" spans="5:13" x14ac:dyDescent="0.25">
      <c r="E397">
        <v>1998</v>
      </c>
      <c r="F397">
        <v>7</v>
      </c>
      <c r="G397" t="s">
        <v>21</v>
      </c>
      <c r="H397">
        <v>2</v>
      </c>
      <c r="I397" t="s">
        <v>11</v>
      </c>
      <c r="J397">
        <v>706.28</v>
      </c>
      <c r="K397">
        <v>117.71</v>
      </c>
      <c r="L397">
        <v>386.04</v>
      </c>
      <c r="M397">
        <v>202.53</v>
      </c>
    </row>
    <row r="398" spans="5:13" x14ac:dyDescent="0.25">
      <c r="E398">
        <v>1998</v>
      </c>
      <c r="F398">
        <v>8</v>
      </c>
      <c r="G398" t="s">
        <v>22</v>
      </c>
      <c r="H398">
        <v>2</v>
      </c>
      <c r="I398" t="s">
        <v>11</v>
      </c>
      <c r="J398">
        <v>702.58</v>
      </c>
      <c r="K398">
        <v>117.1</v>
      </c>
      <c r="L398">
        <v>386.04</v>
      </c>
      <c r="M398">
        <v>199.45</v>
      </c>
    </row>
    <row r="399" spans="5:13" x14ac:dyDescent="0.25">
      <c r="E399">
        <v>1998</v>
      </c>
      <c r="F399">
        <v>9</v>
      </c>
      <c r="G399" t="s">
        <v>23</v>
      </c>
      <c r="H399">
        <v>2</v>
      </c>
      <c r="I399" t="s">
        <v>11</v>
      </c>
      <c r="J399">
        <v>700.02</v>
      </c>
      <c r="K399">
        <v>116.67</v>
      </c>
      <c r="L399">
        <v>386.04</v>
      </c>
      <c r="M399">
        <v>197.32</v>
      </c>
    </row>
    <row r="400" spans="5:13" x14ac:dyDescent="0.25">
      <c r="E400">
        <v>1998</v>
      </c>
      <c r="F400">
        <v>10</v>
      </c>
      <c r="G400" t="s">
        <v>24</v>
      </c>
      <c r="H400">
        <v>2</v>
      </c>
      <c r="I400" t="s">
        <v>11</v>
      </c>
      <c r="J400">
        <v>700.28</v>
      </c>
      <c r="K400">
        <v>116.71</v>
      </c>
      <c r="L400">
        <v>386.04</v>
      </c>
      <c r="M400">
        <v>197.53</v>
      </c>
    </row>
    <row r="401" spans="5:13" x14ac:dyDescent="0.25">
      <c r="E401">
        <v>1998</v>
      </c>
      <c r="F401">
        <v>11</v>
      </c>
      <c r="G401" t="s">
        <v>25</v>
      </c>
      <c r="H401">
        <v>2</v>
      </c>
      <c r="I401" t="s">
        <v>11</v>
      </c>
      <c r="J401">
        <v>700.13</v>
      </c>
      <c r="K401">
        <v>116.69</v>
      </c>
      <c r="L401">
        <v>386.04</v>
      </c>
      <c r="M401">
        <v>197.4</v>
      </c>
    </row>
    <row r="402" spans="5:13" x14ac:dyDescent="0.25">
      <c r="E402">
        <v>1998</v>
      </c>
      <c r="F402">
        <v>12</v>
      </c>
      <c r="G402" t="s">
        <v>26</v>
      </c>
      <c r="H402">
        <v>2</v>
      </c>
      <c r="I402" t="s">
        <v>11</v>
      </c>
      <c r="J402">
        <v>690.57</v>
      </c>
      <c r="K402">
        <v>115.09</v>
      </c>
      <c r="L402">
        <v>386.04</v>
      </c>
      <c r="M402">
        <v>189.44</v>
      </c>
    </row>
    <row r="403" spans="5:13" x14ac:dyDescent="0.25">
      <c r="E403">
        <v>1999</v>
      </c>
      <c r="F403">
        <v>1</v>
      </c>
      <c r="G403" t="s">
        <v>9</v>
      </c>
      <c r="H403">
        <v>2</v>
      </c>
      <c r="I403" t="s">
        <v>11</v>
      </c>
      <c r="J403">
        <v>696.47</v>
      </c>
      <c r="K403">
        <v>116.08</v>
      </c>
      <c r="L403">
        <v>393.79</v>
      </c>
      <c r="M403">
        <v>186.6</v>
      </c>
    </row>
    <row r="404" spans="5:13" x14ac:dyDescent="0.25">
      <c r="E404">
        <v>1999</v>
      </c>
      <c r="F404">
        <v>2</v>
      </c>
      <c r="G404" t="s">
        <v>16</v>
      </c>
      <c r="H404">
        <v>2</v>
      </c>
      <c r="I404" t="s">
        <v>11</v>
      </c>
      <c r="J404">
        <v>706.77</v>
      </c>
      <c r="K404">
        <v>117.79</v>
      </c>
      <c r="L404">
        <v>403.21</v>
      </c>
      <c r="M404">
        <v>185.76</v>
      </c>
    </row>
    <row r="405" spans="5:13" x14ac:dyDescent="0.25">
      <c r="E405">
        <v>1999</v>
      </c>
      <c r="F405">
        <v>3</v>
      </c>
      <c r="G405" t="s">
        <v>17</v>
      </c>
      <c r="H405">
        <v>2</v>
      </c>
      <c r="I405" t="s">
        <v>11</v>
      </c>
      <c r="J405">
        <v>717.09</v>
      </c>
      <c r="K405">
        <v>119.51</v>
      </c>
      <c r="L405">
        <v>403.21</v>
      </c>
      <c r="M405">
        <v>194.36</v>
      </c>
    </row>
    <row r="406" spans="5:13" x14ac:dyDescent="0.25">
      <c r="E406">
        <v>1999</v>
      </c>
      <c r="F406">
        <v>4</v>
      </c>
      <c r="G406" t="s">
        <v>18</v>
      </c>
      <c r="H406">
        <v>2</v>
      </c>
      <c r="I406" t="s">
        <v>11</v>
      </c>
      <c r="J406">
        <v>741.37</v>
      </c>
      <c r="K406">
        <v>123.56</v>
      </c>
      <c r="L406">
        <v>403.21</v>
      </c>
      <c r="M406">
        <v>214.6</v>
      </c>
    </row>
    <row r="407" spans="5:13" x14ac:dyDescent="0.25">
      <c r="E407">
        <v>1999</v>
      </c>
      <c r="F407">
        <v>5</v>
      </c>
      <c r="G407" t="s">
        <v>19</v>
      </c>
      <c r="H407">
        <v>2</v>
      </c>
      <c r="I407" t="s">
        <v>11</v>
      </c>
      <c r="J407">
        <v>751.06</v>
      </c>
      <c r="K407">
        <v>125.18</v>
      </c>
      <c r="L407">
        <v>403.21</v>
      </c>
      <c r="M407">
        <v>222.67</v>
      </c>
    </row>
    <row r="408" spans="5:13" x14ac:dyDescent="0.25">
      <c r="E408">
        <v>1999</v>
      </c>
      <c r="F408">
        <v>6</v>
      </c>
      <c r="G408" t="s">
        <v>20</v>
      </c>
      <c r="H408">
        <v>2</v>
      </c>
      <c r="I408" t="s">
        <v>11</v>
      </c>
      <c r="J408">
        <v>744.52</v>
      </c>
      <c r="K408">
        <v>124.09</v>
      </c>
      <c r="L408">
        <v>403.21</v>
      </c>
      <c r="M408">
        <v>217.22</v>
      </c>
    </row>
    <row r="409" spans="5:13" x14ac:dyDescent="0.25">
      <c r="E409">
        <v>1999</v>
      </c>
      <c r="F409">
        <v>7</v>
      </c>
      <c r="G409" t="s">
        <v>21</v>
      </c>
      <c r="H409">
        <v>2</v>
      </c>
      <c r="I409" t="s">
        <v>11</v>
      </c>
      <c r="J409">
        <v>764.22</v>
      </c>
      <c r="K409">
        <v>127.37</v>
      </c>
      <c r="L409">
        <v>403.21</v>
      </c>
      <c r="M409">
        <v>233.64</v>
      </c>
    </row>
    <row r="410" spans="5:13" x14ac:dyDescent="0.25">
      <c r="E410">
        <v>1999</v>
      </c>
      <c r="F410">
        <v>8</v>
      </c>
      <c r="G410" t="s">
        <v>22</v>
      </c>
      <c r="H410">
        <v>2</v>
      </c>
      <c r="I410" t="s">
        <v>11</v>
      </c>
      <c r="J410">
        <v>772.49</v>
      </c>
      <c r="K410">
        <v>128.75</v>
      </c>
      <c r="L410">
        <v>403.21</v>
      </c>
      <c r="M410">
        <v>240.52</v>
      </c>
    </row>
    <row r="411" spans="5:13" x14ac:dyDescent="0.25">
      <c r="E411">
        <v>1999</v>
      </c>
      <c r="F411">
        <v>9</v>
      </c>
      <c r="G411" t="s">
        <v>23</v>
      </c>
      <c r="H411">
        <v>2</v>
      </c>
      <c r="I411" t="s">
        <v>11</v>
      </c>
      <c r="J411">
        <v>787.56</v>
      </c>
      <c r="K411">
        <v>131.26</v>
      </c>
      <c r="L411">
        <v>403.21</v>
      </c>
      <c r="M411">
        <v>253.09</v>
      </c>
    </row>
    <row r="412" spans="5:13" x14ac:dyDescent="0.25">
      <c r="E412">
        <v>1999</v>
      </c>
      <c r="F412">
        <v>10</v>
      </c>
      <c r="G412" t="s">
        <v>24</v>
      </c>
      <c r="H412">
        <v>2</v>
      </c>
      <c r="I412" t="s">
        <v>11</v>
      </c>
      <c r="J412">
        <v>796.13</v>
      </c>
      <c r="K412">
        <v>132.69</v>
      </c>
      <c r="L412">
        <v>403.21</v>
      </c>
      <c r="M412">
        <v>260.22000000000003</v>
      </c>
    </row>
    <row r="413" spans="5:13" x14ac:dyDescent="0.25">
      <c r="E413">
        <v>1999</v>
      </c>
      <c r="F413">
        <v>11</v>
      </c>
      <c r="G413" t="s">
        <v>25</v>
      </c>
      <c r="H413">
        <v>2</v>
      </c>
      <c r="I413" t="s">
        <v>11</v>
      </c>
      <c r="J413">
        <v>789.34</v>
      </c>
      <c r="K413">
        <v>131.55000000000001</v>
      </c>
      <c r="L413">
        <v>390.3</v>
      </c>
      <c r="M413">
        <v>267.48</v>
      </c>
    </row>
    <row r="414" spans="5:13" x14ac:dyDescent="0.25">
      <c r="E414">
        <v>1999</v>
      </c>
      <c r="F414">
        <v>12</v>
      </c>
      <c r="G414" t="s">
        <v>26</v>
      </c>
      <c r="H414">
        <v>2</v>
      </c>
      <c r="I414" t="s">
        <v>11</v>
      </c>
      <c r="J414">
        <v>827.95</v>
      </c>
      <c r="K414">
        <v>137.99</v>
      </c>
      <c r="L414">
        <v>390.3</v>
      </c>
      <c r="M414">
        <v>299.64999999999998</v>
      </c>
    </row>
    <row r="415" spans="5:13" x14ac:dyDescent="0.25">
      <c r="E415">
        <v>2000</v>
      </c>
      <c r="F415">
        <v>1</v>
      </c>
      <c r="G415" t="s">
        <v>9</v>
      </c>
      <c r="H415">
        <v>2</v>
      </c>
      <c r="I415" t="s">
        <v>11</v>
      </c>
      <c r="J415">
        <v>843.31</v>
      </c>
      <c r="K415">
        <v>140.55000000000001</v>
      </c>
      <c r="L415">
        <v>388.78</v>
      </c>
      <c r="M415">
        <v>313.98</v>
      </c>
    </row>
    <row r="416" spans="5:13" x14ac:dyDescent="0.25">
      <c r="E416">
        <v>2000</v>
      </c>
      <c r="F416">
        <v>2</v>
      </c>
      <c r="G416" t="s">
        <v>16</v>
      </c>
      <c r="H416">
        <v>2</v>
      </c>
      <c r="I416" t="s">
        <v>11</v>
      </c>
      <c r="J416">
        <v>844.26</v>
      </c>
      <c r="K416">
        <v>140.71</v>
      </c>
      <c r="L416">
        <v>388.15</v>
      </c>
      <c r="M416">
        <v>315.39999999999998</v>
      </c>
    </row>
    <row r="417" spans="5:13" x14ac:dyDescent="0.25">
      <c r="E417">
        <v>2000</v>
      </c>
      <c r="F417">
        <v>3</v>
      </c>
      <c r="G417" t="s">
        <v>17</v>
      </c>
      <c r="H417">
        <v>2</v>
      </c>
      <c r="I417" t="s">
        <v>11</v>
      </c>
      <c r="J417">
        <v>857.88</v>
      </c>
      <c r="K417">
        <v>142.97999999999999</v>
      </c>
      <c r="L417">
        <v>385.65</v>
      </c>
      <c r="M417">
        <v>329.25</v>
      </c>
    </row>
    <row r="418" spans="5:13" x14ac:dyDescent="0.25">
      <c r="E418">
        <v>2000</v>
      </c>
      <c r="F418">
        <v>4</v>
      </c>
      <c r="G418" t="s">
        <v>18</v>
      </c>
      <c r="H418">
        <v>2</v>
      </c>
      <c r="I418" t="s">
        <v>11</v>
      </c>
      <c r="J418">
        <v>842.38</v>
      </c>
      <c r="K418">
        <v>140.4</v>
      </c>
      <c r="L418">
        <v>381.69</v>
      </c>
      <c r="M418">
        <v>320.27999999999997</v>
      </c>
    </row>
    <row r="419" spans="5:13" x14ac:dyDescent="0.25">
      <c r="E419">
        <v>2000</v>
      </c>
      <c r="F419">
        <v>5</v>
      </c>
      <c r="G419" t="s">
        <v>19</v>
      </c>
      <c r="H419">
        <v>2</v>
      </c>
      <c r="I419" t="s">
        <v>11</v>
      </c>
      <c r="J419">
        <v>854.64</v>
      </c>
      <c r="K419">
        <v>142.44</v>
      </c>
      <c r="L419">
        <v>381.69</v>
      </c>
      <c r="M419">
        <v>330.5</v>
      </c>
    </row>
    <row r="420" spans="5:13" x14ac:dyDescent="0.25">
      <c r="E420">
        <v>2000</v>
      </c>
      <c r="F420">
        <v>6</v>
      </c>
      <c r="G420" t="s">
        <v>20</v>
      </c>
      <c r="H420">
        <v>2</v>
      </c>
      <c r="I420" t="s">
        <v>11</v>
      </c>
      <c r="J420">
        <v>872.83</v>
      </c>
      <c r="K420">
        <v>145.47</v>
      </c>
      <c r="L420">
        <v>381.69</v>
      </c>
      <c r="M420">
        <v>345.66</v>
      </c>
    </row>
    <row r="421" spans="5:13" x14ac:dyDescent="0.25">
      <c r="E421">
        <v>2000</v>
      </c>
      <c r="F421">
        <v>7</v>
      </c>
      <c r="G421" t="s">
        <v>21</v>
      </c>
      <c r="H421">
        <v>2</v>
      </c>
      <c r="I421" t="s">
        <v>11</v>
      </c>
      <c r="J421">
        <v>879.51</v>
      </c>
      <c r="K421">
        <v>146.58000000000001</v>
      </c>
      <c r="L421">
        <v>381.69</v>
      </c>
      <c r="M421">
        <v>351.23</v>
      </c>
    </row>
    <row r="422" spans="5:13" x14ac:dyDescent="0.25">
      <c r="E422">
        <v>2000</v>
      </c>
      <c r="F422">
        <v>8</v>
      </c>
      <c r="G422" t="s">
        <v>22</v>
      </c>
      <c r="H422">
        <v>2</v>
      </c>
      <c r="I422" t="s">
        <v>11</v>
      </c>
      <c r="J422">
        <v>884.04</v>
      </c>
      <c r="K422">
        <v>147.34</v>
      </c>
      <c r="L422">
        <v>381.69</v>
      </c>
      <c r="M422">
        <v>355.01</v>
      </c>
    </row>
    <row r="423" spans="5:13" x14ac:dyDescent="0.25">
      <c r="E423">
        <v>2000</v>
      </c>
      <c r="F423">
        <v>9</v>
      </c>
      <c r="G423" t="s">
        <v>23</v>
      </c>
      <c r="H423">
        <v>2</v>
      </c>
      <c r="I423" t="s">
        <v>11</v>
      </c>
      <c r="J423">
        <v>927.94</v>
      </c>
      <c r="K423">
        <v>154.66</v>
      </c>
      <c r="L423">
        <v>381.69</v>
      </c>
      <c r="M423">
        <v>391.58</v>
      </c>
    </row>
    <row r="424" spans="5:13" x14ac:dyDescent="0.25">
      <c r="E424">
        <v>2000</v>
      </c>
      <c r="F424">
        <v>10</v>
      </c>
      <c r="G424" t="s">
        <v>24</v>
      </c>
      <c r="H424">
        <v>2</v>
      </c>
      <c r="I424" t="s">
        <v>11</v>
      </c>
      <c r="J424">
        <v>957.46</v>
      </c>
      <c r="K424">
        <v>159.58000000000001</v>
      </c>
      <c r="L424">
        <v>381.69</v>
      </c>
      <c r="M424">
        <v>416.19</v>
      </c>
    </row>
    <row r="425" spans="5:13" x14ac:dyDescent="0.25">
      <c r="E425">
        <v>2000</v>
      </c>
      <c r="F425">
        <v>11</v>
      </c>
      <c r="G425" t="s">
        <v>25</v>
      </c>
      <c r="H425">
        <v>2</v>
      </c>
      <c r="I425" t="s">
        <v>11</v>
      </c>
      <c r="J425">
        <v>968.87</v>
      </c>
      <c r="K425">
        <v>161.47999999999999</v>
      </c>
      <c r="L425">
        <v>381.69</v>
      </c>
      <c r="M425">
        <v>425.7</v>
      </c>
    </row>
    <row r="426" spans="5:13" x14ac:dyDescent="0.25">
      <c r="E426">
        <v>2000</v>
      </c>
      <c r="F426">
        <v>12</v>
      </c>
      <c r="G426" t="s">
        <v>26</v>
      </c>
      <c r="H426">
        <v>2</v>
      </c>
      <c r="I426" t="s">
        <v>11</v>
      </c>
      <c r="J426">
        <v>962.21</v>
      </c>
      <c r="K426">
        <v>160.37</v>
      </c>
      <c r="L426">
        <v>381.69</v>
      </c>
      <c r="M426">
        <v>420.15</v>
      </c>
    </row>
    <row r="427" spans="5:13" x14ac:dyDescent="0.25">
      <c r="E427">
        <v>2001</v>
      </c>
      <c r="F427">
        <v>1</v>
      </c>
      <c r="G427" t="s">
        <v>9</v>
      </c>
      <c r="H427">
        <v>2</v>
      </c>
      <c r="I427" t="s">
        <v>11</v>
      </c>
      <c r="J427">
        <v>912.56</v>
      </c>
      <c r="K427">
        <v>152.09</v>
      </c>
      <c r="L427">
        <v>381.69</v>
      </c>
      <c r="M427">
        <v>378.77</v>
      </c>
    </row>
    <row r="428" spans="5:13" x14ac:dyDescent="0.25">
      <c r="E428">
        <v>2001</v>
      </c>
      <c r="F428">
        <v>2</v>
      </c>
      <c r="G428" t="s">
        <v>16</v>
      </c>
      <c r="H428">
        <v>2</v>
      </c>
      <c r="I428" t="s">
        <v>11</v>
      </c>
      <c r="J428">
        <v>885.35</v>
      </c>
      <c r="K428">
        <v>147.56</v>
      </c>
      <c r="L428">
        <v>381.69</v>
      </c>
      <c r="M428">
        <v>356.1</v>
      </c>
    </row>
    <row r="429" spans="5:13" x14ac:dyDescent="0.25">
      <c r="E429">
        <v>2001</v>
      </c>
      <c r="F429">
        <v>3</v>
      </c>
      <c r="G429" t="s">
        <v>17</v>
      </c>
      <c r="H429">
        <v>2</v>
      </c>
      <c r="I429" t="s">
        <v>11</v>
      </c>
      <c r="J429">
        <v>872.08</v>
      </c>
      <c r="K429">
        <v>145.35</v>
      </c>
      <c r="L429">
        <v>381.69</v>
      </c>
      <c r="M429">
        <v>345.04</v>
      </c>
    </row>
    <row r="430" spans="5:13" x14ac:dyDescent="0.25">
      <c r="E430">
        <v>2001</v>
      </c>
      <c r="F430">
        <v>4</v>
      </c>
      <c r="G430" t="s">
        <v>18</v>
      </c>
      <c r="H430">
        <v>2</v>
      </c>
      <c r="I430" t="s">
        <v>11</v>
      </c>
      <c r="J430">
        <v>860.76</v>
      </c>
      <c r="K430">
        <v>143.46</v>
      </c>
      <c r="L430">
        <v>381.69</v>
      </c>
      <c r="M430">
        <v>335.61</v>
      </c>
    </row>
    <row r="431" spans="5:13" x14ac:dyDescent="0.25">
      <c r="E431">
        <v>2001</v>
      </c>
      <c r="F431">
        <v>5</v>
      </c>
      <c r="G431" t="s">
        <v>19</v>
      </c>
      <c r="H431">
        <v>2</v>
      </c>
      <c r="I431" t="s">
        <v>11</v>
      </c>
      <c r="J431">
        <v>871.7</v>
      </c>
      <c r="K431">
        <v>145.28</v>
      </c>
      <c r="L431">
        <v>381.69</v>
      </c>
      <c r="M431">
        <v>344.72</v>
      </c>
    </row>
    <row r="432" spans="5:13" x14ac:dyDescent="0.25">
      <c r="E432">
        <v>2001</v>
      </c>
      <c r="F432">
        <v>6</v>
      </c>
      <c r="G432" t="s">
        <v>20</v>
      </c>
      <c r="H432">
        <v>2</v>
      </c>
      <c r="I432" t="s">
        <v>11</v>
      </c>
      <c r="J432">
        <v>880.2</v>
      </c>
      <c r="K432">
        <v>146.69999999999999</v>
      </c>
      <c r="L432">
        <v>381.69</v>
      </c>
      <c r="M432">
        <v>351.8</v>
      </c>
    </row>
    <row r="433" spans="5:13" x14ac:dyDescent="0.25">
      <c r="E433">
        <v>2001</v>
      </c>
      <c r="F433">
        <v>7</v>
      </c>
      <c r="G433" t="s">
        <v>21</v>
      </c>
      <c r="H433">
        <v>2</v>
      </c>
      <c r="I433" t="s">
        <v>11</v>
      </c>
      <c r="J433">
        <v>877.49</v>
      </c>
      <c r="K433">
        <v>146.25</v>
      </c>
      <c r="L433">
        <v>381.69</v>
      </c>
      <c r="M433">
        <v>349.55</v>
      </c>
    </row>
    <row r="434" spans="5:13" x14ac:dyDescent="0.25">
      <c r="E434">
        <v>2001</v>
      </c>
      <c r="F434">
        <v>8</v>
      </c>
      <c r="G434" t="s">
        <v>22</v>
      </c>
      <c r="H434">
        <v>2</v>
      </c>
      <c r="I434" t="s">
        <v>11</v>
      </c>
      <c r="J434">
        <v>861.17</v>
      </c>
      <c r="K434">
        <v>143.53</v>
      </c>
      <c r="L434">
        <v>381.69</v>
      </c>
      <c r="M434">
        <v>335.94</v>
      </c>
    </row>
    <row r="435" spans="5:13" x14ac:dyDescent="0.25">
      <c r="E435">
        <v>2001</v>
      </c>
      <c r="F435">
        <v>9</v>
      </c>
      <c r="G435" t="s">
        <v>23</v>
      </c>
      <c r="H435">
        <v>2</v>
      </c>
      <c r="I435" t="s">
        <v>11</v>
      </c>
      <c r="J435">
        <v>858.39</v>
      </c>
      <c r="K435">
        <v>143.06</v>
      </c>
      <c r="L435">
        <v>381.69</v>
      </c>
      <c r="M435">
        <v>333.63</v>
      </c>
    </row>
    <row r="436" spans="5:13" x14ac:dyDescent="0.25">
      <c r="E436">
        <v>2001</v>
      </c>
      <c r="F436">
        <v>10</v>
      </c>
      <c r="G436" t="s">
        <v>24</v>
      </c>
      <c r="H436">
        <v>2</v>
      </c>
      <c r="I436" t="s">
        <v>11</v>
      </c>
      <c r="J436">
        <v>850.5</v>
      </c>
      <c r="K436">
        <v>141.75</v>
      </c>
      <c r="L436">
        <v>381.69</v>
      </c>
      <c r="M436">
        <v>327.06</v>
      </c>
    </row>
    <row r="437" spans="5:13" x14ac:dyDescent="0.25">
      <c r="E437">
        <v>2001</v>
      </c>
      <c r="F437">
        <v>11</v>
      </c>
      <c r="G437" t="s">
        <v>25</v>
      </c>
      <c r="H437">
        <v>2</v>
      </c>
      <c r="I437" t="s">
        <v>11</v>
      </c>
      <c r="J437">
        <v>855.06</v>
      </c>
      <c r="K437">
        <v>142.51</v>
      </c>
      <c r="L437">
        <v>400.34</v>
      </c>
      <c r="M437">
        <v>312.20999999999998</v>
      </c>
    </row>
    <row r="438" spans="5:13" x14ac:dyDescent="0.25">
      <c r="E438">
        <v>2001</v>
      </c>
      <c r="F438">
        <v>12</v>
      </c>
      <c r="G438" t="s">
        <v>26</v>
      </c>
      <c r="H438">
        <v>2</v>
      </c>
      <c r="I438" t="s">
        <v>11</v>
      </c>
      <c r="J438">
        <v>839.21</v>
      </c>
      <c r="K438">
        <v>139.87</v>
      </c>
      <c r="L438">
        <v>403.21</v>
      </c>
      <c r="M438">
        <v>296.13</v>
      </c>
    </row>
    <row r="439" spans="5:13" x14ac:dyDescent="0.25">
      <c r="E439">
        <v>2002</v>
      </c>
      <c r="F439">
        <v>1</v>
      </c>
      <c r="G439" t="s">
        <v>9</v>
      </c>
      <c r="H439">
        <v>2</v>
      </c>
      <c r="I439" t="s">
        <v>11</v>
      </c>
      <c r="J439">
        <v>836.14</v>
      </c>
      <c r="K439">
        <v>139.35</v>
      </c>
      <c r="L439">
        <v>403.21</v>
      </c>
      <c r="M439">
        <v>293.57</v>
      </c>
    </row>
    <row r="440" spans="5:13" x14ac:dyDescent="0.25">
      <c r="E440">
        <v>2002</v>
      </c>
      <c r="F440">
        <v>2</v>
      </c>
      <c r="G440" t="s">
        <v>16</v>
      </c>
      <c r="H440">
        <v>2</v>
      </c>
      <c r="I440" t="s">
        <v>11</v>
      </c>
      <c r="J440">
        <v>837.04</v>
      </c>
      <c r="K440">
        <v>139.51</v>
      </c>
      <c r="L440">
        <v>403.21</v>
      </c>
      <c r="M440">
        <v>294.32</v>
      </c>
    </row>
    <row r="441" spans="5:13" x14ac:dyDescent="0.25">
      <c r="E441">
        <v>2002</v>
      </c>
      <c r="F441">
        <v>3</v>
      </c>
      <c r="G441" t="s">
        <v>17</v>
      </c>
      <c r="H441">
        <v>2</v>
      </c>
      <c r="I441" t="s">
        <v>11</v>
      </c>
      <c r="J441">
        <v>844.64</v>
      </c>
      <c r="K441">
        <v>140.77000000000001</v>
      </c>
      <c r="L441">
        <v>403.21</v>
      </c>
      <c r="M441">
        <v>300.66000000000003</v>
      </c>
    </row>
    <row r="442" spans="5:13" x14ac:dyDescent="0.25">
      <c r="E442">
        <v>2002</v>
      </c>
      <c r="F442">
        <v>4</v>
      </c>
      <c r="G442" t="s">
        <v>18</v>
      </c>
      <c r="H442">
        <v>2</v>
      </c>
      <c r="I442" t="s">
        <v>11</v>
      </c>
      <c r="J442">
        <v>866.36</v>
      </c>
      <c r="K442">
        <v>144.38999999999999</v>
      </c>
      <c r="L442">
        <v>403.21</v>
      </c>
      <c r="M442">
        <v>318.76</v>
      </c>
    </row>
    <row r="443" spans="5:13" x14ac:dyDescent="0.25">
      <c r="E443">
        <v>2002</v>
      </c>
      <c r="F443">
        <v>5</v>
      </c>
      <c r="G443" t="s">
        <v>19</v>
      </c>
      <c r="H443">
        <v>2</v>
      </c>
      <c r="I443" t="s">
        <v>11</v>
      </c>
      <c r="J443">
        <v>868.07</v>
      </c>
      <c r="K443">
        <v>144.68</v>
      </c>
      <c r="L443">
        <v>403.21</v>
      </c>
      <c r="M443">
        <v>320.18</v>
      </c>
    </row>
    <row r="444" spans="5:13" x14ac:dyDescent="0.25">
      <c r="E444">
        <v>2002</v>
      </c>
      <c r="F444">
        <v>6</v>
      </c>
      <c r="G444" t="s">
        <v>20</v>
      </c>
      <c r="H444">
        <v>2</v>
      </c>
      <c r="I444" t="s">
        <v>11</v>
      </c>
      <c r="J444">
        <v>857.43</v>
      </c>
      <c r="K444">
        <v>142.9</v>
      </c>
      <c r="L444">
        <v>403.21</v>
      </c>
      <c r="M444">
        <v>311.32</v>
      </c>
    </row>
    <row r="445" spans="5:13" x14ac:dyDescent="0.25">
      <c r="E445">
        <v>2002</v>
      </c>
      <c r="F445">
        <v>7</v>
      </c>
      <c r="G445" t="s">
        <v>21</v>
      </c>
      <c r="H445">
        <v>2</v>
      </c>
      <c r="I445" t="s">
        <v>11</v>
      </c>
      <c r="J445">
        <v>846.06</v>
      </c>
      <c r="K445">
        <v>141.01</v>
      </c>
      <c r="L445">
        <v>403.21</v>
      </c>
      <c r="M445">
        <v>301.83999999999997</v>
      </c>
    </row>
    <row r="446" spans="5:13" x14ac:dyDescent="0.25">
      <c r="E446">
        <v>2002</v>
      </c>
      <c r="F446">
        <v>8</v>
      </c>
      <c r="G446" t="s">
        <v>22</v>
      </c>
      <c r="H446">
        <v>2</v>
      </c>
      <c r="I446" t="s">
        <v>11</v>
      </c>
      <c r="J446">
        <v>842.69</v>
      </c>
      <c r="K446">
        <v>140.44999999999999</v>
      </c>
      <c r="L446">
        <v>403.21</v>
      </c>
      <c r="M446">
        <v>299.02999999999997</v>
      </c>
    </row>
    <row r="447" spans="5:13" x14ac:dyDescent="0.25">
      <c r="E447">
        <v>2002</v>
      </c>
      <c r="F447">
        <v>9</v>
      </c>
      <c r="G447" t="s">
        <v>23</v>
      </c>
      <c r="H447">
        <v>2</v>
      </c>
      <c r="I447" t="s">
        <v>11</v>
      </c>
      <c r="J447">
        <v>859.39</v>
      </c>
      <c r="K447">
        <v>143.22999999999999</v>
      </c>
      <c r="L447">
        <v>403.21</v>
      </c>
      <c r="M447">
        <v>312.95</v>
      </c>
    </row>
    <row r="448" spans="5:13" x14ac:dyDescent="0.25">
      <c r="E448">
        <v>2002</v>
      </c>
      <c r="F448">
        <v>10</v>
      </c>
      <c r="G448" t="s">
        <v>24</v>
      </c>
      <c r="H448">
        <v>2</v>
      </c>
      <c r="I448" t="s">
        <v>11</v>
      </c>
      <c r="J448">
        <v>875.67</v>
      </c>
      <c r="K448">
        <v>145.94</v>
      </c>
      <c r="L448">
        <v>403.21</v>
      </c>
      <c r="M448">
        <v>326.52</v>
      </c>
    </row>
    <row r="449" spans="5:13" x14ac:dyDescent="0.25">
      <c r="E449">
        <v>2002</v>
      </c>
      <c r="F449">
        <v>11</v>
      </c>
      <c r="G449" t="s">
        <v>25</v>
      </c>
      <c r="H449">
        <v>2</v>
      </c>
      <c r="I449" t="s">
        <v>11</v>
      </c>
      <c r="J449">
        <v>864.11</v>
      </c>
      <c r="K449">
        <v>144.02000000000001</v>
      </c>
      <c r="L449">
        <v>403.21</v>
      </c>
      <c r="M449">
        <v>316.88</v>
      </c>
    </row>
    <row r="450" spans="5:13" x14ac:dyDescent="0.25">
      <c r="E450">
        <v>2002</v>
      </c>
      <c r="F450">
        <v>12</v>
      </c>
      <c r="G450" t="s">
        <v>26</v>
      </c>
      <c r="H450">
        <v>2</v>
      </c>
      <c r="I450" t="s">
        <v>11</v>
      </c>
      <c r="J450">
        <v>864.37</v>
      </c>
      <c r="K450">
        <v>144.06</v>
      </c>
      <c r="L450">
        <v>403.21</v>
      </c>
      <c r="M450">
        <v>317.10000000000002</v>
      </c>
    </row>
    <row r="451" spans="5:13" x14ac:dyDescent="0.25">
      <c r="E451">
        <v>2003</v>
      </c>
      <c r="F451">
        <v>1</v>
      </c>
      <c r="G451" t="s">
        <v>9</v>
      </c>
      <c r="H451">
        <v>2</v>
      </c>
      <c r="I451" t="s">
        <v>11</v>
      </c>
      <c r="J451">
        <v>891.6</v>
      </c>
      <c r="K451">
        <v>148.6</v>
      </c>
      <c r="L451">
        <v>403.21</v>
      </c>
      <c r="M451">
        <v>339.79</v>
      </c>
    </row>
    <row r="452" spans="5:13" x14ac:dyDescent="0.25">
      <c r="E452">
        <v>2003</v>
      </c>
      <c r="F452">
        <v>2</v>
      </c>
      <c r="G452" t="s">
        <v>16</v>
      </c>
      <c r="H452">
        <v>2</v>
      </c>
      <c r="I452" t="s">
        <v>11</v>
      </c>
      <c r="J452">
        <v>906.23</v>
      </c>
      <c r="K452">
        <v>151.04</v>
      </c>
      <c r="L452">
        <v>403.21</v>
      </c>
      <c r="M452">
        <v>351.98</v>
      </c>
    </row>
    <row r="453" spans="5:13" x14ac:dyDescent="0.25">
      <c r="E453">
        <v>2003</v>
      </c>
      <c r="F453">
        <v>3</v>
      </c>
      <c r="G453" t="s">
        <v>17</v>
      </c>
      <c r="H453">
        <v>2</v>
      </c>
      <c r="I453" t="s">
        <v>11</v>
      </c>
      <c r="J453">
        <v>936.62</v>
      </c>
      <c r="K453">
        <v>156.1</v>
      </c>
      <c r="L453">
        <v>403.21</v>
      </c>
      <c r="M453">
        <v>377.31</v>
      </c>
    </row>
    <row r="454" spans="5:13" x14ac:dyDescent="0.25">
      <c r="E454">
        <v>2003</v>
      </c>
      <c r="F454">
        <v>4</v>
      </c>
      <c r="G454" t="s">
        <v>18</v>
      </c>
      <c r="H454">
        <v>2</v>
      </c>
      <c r="I454" t="s">
        <v>11</v>
      </c>
      <c r="J454">
        <v>906.74</v>
      </c>
      <c r="K454">
        <v>151.12</v>
      </c>
      <c r="L454">
        <v>403.21</v>
      </c>
      <c r="M454">
        <v>352.4</v>
      </c>
    </row>
    <row r="455" spans="5:13" x14ac:dyDescent="0.25">
      <c r="E455">
        <v>2003</v>
      </c>
      <c r="F455">
        <v>5</v>
      </c>
      <c r="G455" t="s">
        <v>19</v>
      </c>
      <c r="H455">
        <v>2</v>
      </c>
      <c r="I455" t="s">
        <v>11</v>
      </c>
      <c r="J455">
        <v>860.9</v>
      </c>
      <c r="K455">
        <v>143.47999999999999</v>
      </c>
      <c r="L455">
        <v>403.21</v>
      </c>
      <c r="M455">
        <v>314.2</v>
      </c>
    </row>
    <row r="456" spans="5:13" x14ac:dyDescent="0.25">
      <c r="E456">
        <v>2003</v>
      </c>
      <c r="F456">
        <v>6</v>
      </c>
      <c r="G456" t="s">
        <v>20</v>
      </c>
      <c r="H456">
        <v>2</v>
      </c>
      <c r="I456" t="s">
        <v>11</v>
      </c>
      <c r="J456">
        <v>845.88</v>
      </c>
      <c r="K456">
        <v>140.97999999999999</v>
      </c>
      <c r="L456">
        <v>403.21</v>
      </c>
      <c r="M456">
        <v>301.69</v>
      </c>
    </row>
    <row r="457" spans="5:13" x14ac:dyDescent="0.25">
      <c r="E457">
        <v>2003</v>
      </c>
      <c r="F457">
        <v>7</v>
      </c>
      <c r="G457" t="s">
        <v>21</v>
      </c>
      <c r="H457">
        <v>2</v>
      </c>
      <c r="I457" t="s">
        <v>11</v>
      </c>
      <c r="J457">
        <v>850.63</v>
      </c>
      <c r="K457">
        <v>141.77000000000001</v>
      </c>
      <c r="L457">
        <v>403.21</v>
      </c>
      <c r="M457">
        <v>305.64999999999998</v>
      </c>
    </row>
    <row r="458" spans="5:13" x14ac:dyDescent="0.25">
      <c r="E458">
        <v>2003</v>
      </c>
      <c r="F458">
        <v>8</v>
      </c>
      <c r="G458" t="s">
        <v>22</v>
      </c>
      <c r="H458">
        <v>2</v>
      </c>
      <c r="I458" t="s">
        <v>11</v>
      </c>
      <c r="J458">
        <v>865.55</v>
      </c>
      <c r="K458">
        <v>144.26</v>
      </c>
      <c r="L458">
        <v>403.21</v>
      </c>
      <c r="M458">
        <v>318.08</v>
      </c>
    </row>
    <row r="459" spans="5:13" x14ac:dyDescent="0.25">
      <c r="E459">
        <v>2003</v>
      </c>
      <c r="F459">
        <v>9</v>
      </c>
      <c r="G459" t="s">
        <v>23</v>
      </c>
      <c r="H459">
        <v>2</v>
      </c>
      <c r="I459" t="s">
        <v>11</v>
      </c>
      <c r="J459">
        <v>863.72</v>
      </c>
      <c r="K459">
        <v>143.94999999999999</v>
      </c>
      <c r="L459">
        <v>403.21</v>
      </c>
      <c r="M459">
        <v>316.55</v>
      </c>
    </row>
    <row r="460" spans="5:13" x14ac:dyDescent="0.25">
      <c r="E460">
        <v>2003</v>
      </c>
      <c r="F460">
        <v>10</v>
      </c>
      <c r="G460" t="s">
        <v>24</v>
      </c>
      <c r="H460">
        <v>2</v>
      </c>
      <c r="I460" t="s">
        <v>11</v>
      </c>
      <c r="J460">
        <v>860.8</v>
      </c>
      <c r="K460">
        <v>143.47</v>
      </c>
      <c r="L460">
        <v>403.21</v>
      </c>
      <c r="M460">
        <v>314.13</v>
      </c>
    </row>
    <row r="461" spans="5:13" x14ac:dyDescent="0.25">
      <c r="E461">
        <v>2003</v>
      </c>
      <c r="F461">
        <v>11</v>
      </c>
      <c r="G461" t="s">
        <v>25</v>
      </c>
      <c r="H461">
        <v>2</v>
      </c>
      <c r="I461" t="s">
        <v>11</v>
      </c>
      <c r="J461">
        <v>873.95</v>
      </c>
      <c r="K461">
        <v>145.66</v>
      </c>
      <c r="L461">
        <v>403.21</v>
      </c>
      <c r="M461">
        <v>325.08</v>
      </c>
    </row>
    <row r="462" spans="5:13" x14ac:dyDescent="0.25">
      <c r="E462">
        <v>2003</v>
      </c>
      <c r="F462">
        <v>12</v>
      </c>
      <c r="G462" t="s">
        <v>26</v>
      </c>
      <c r="H462">
        <v>2</v>
      </c>
      <c r="I462" t="s">
        <v>11</v>
      </c>
      <c r="J462">
        <v>869.89</v>
      </c>
      <c r="K462">
        <v>144.97999999999999</v>
      </c>
      <c r="L462">
        <v>403.21</v>
      </c>
      <c r="M462">
        <v>321.7</v>
      </c>
    </row>
    <row r="463" spans="5:13" x14ac:dyDescent="0.25">
      <c r="E463">
        <v>2004</v>
      </c>
      <c r="F463">
        <v>1</v>
      </c>
      <c r="G463" t="s">
        <v>9</v>
      </c>
      <c r="H463">
        <v>2</v>
      </c>
      <c r="I463" t="s">
        <v>11</v>
      </c>
      <c r="J463">
        <v>875.28</v>
      </c>
      <c r="K463">
        <v>145.88</v>
      </c>
      <c r="L463">
        <v>403.21</v>
      </c>
      <c r="M463">
        <v>326.19</v>
      </c>
    </row>
    <row r="464" spans="5:13" x14ac:dyDescent="0.25">
      <c r="E464">
        <v>2004</v>
      </c>
      <c r="F464">
        <v>2</v>
      </c>
      <c r="G464" t="s">
        <v>16</v>
      </c>
      <c r="H464">
        <v>2</v>
      </c>
      <c r="I464" t="s">
        <v>11</v>
      </c>
      <c r="J464">
        <v>872.51</v>
      </c>
      <c r="K464">
        <v>145.41999999999999</v>
      </c>
      <c r="L464">
        <v>403.21</v>
      </c>
      <c r="M464">
        <v>323.88</v>
      </c>
    </row>
    <row r="465" spans="5:13" x14ac:dyDescent="0.25">
      <c r="E465">
        <v>2004</v>
      </c>
      <c r="F465">
        <v>3</v>
      </c>
      <c r="G465" t="s">
        <v>17</v>
      </c>
      <c r="H465">
        <v>2</v>
      </c>
      <c r="I465" t="s">
        <v>11</v>
      </c>
      <c r="J465">
        <v>886.94</v>
      </c>
      <c r="K465">
        <v>147.82</v>
      </c>
      <c r="L465">
        <v>403.21</v>
      </c>
      <c r="M465">
        <v>335.91</v>
      </c>
    </row>
    <row r="466" spans="5:13" x14ac:dyDescent="0.25">
      <c r="E466">
        <v>2004</v>
      </c>
      <c r="F466">
        <v>4</v>
      </c>
      <c r="G466" t="s">
        <v>18</v>
      </c>
      <c r="H466">
        <v>2</v>
      </c>
      <c r="I466" t="s">
        <v>11</v>
      </c>
      <c r="J466">
        <v>899.36</v>
      </c>
      <c r="K466">
        <v>149.88999999999999</v>
      </c>
      <c r="L466">
        <v>403.21</v>
      </c>
      <c r="M466">
        <v>346.25</v>
      </c>
    </row>
    <row r="467" spans="5:13" x14ac:dyDescent="0.25">
      <c r="E467">
        <v>2004</v>
      </c>
      <c r="F467">
        <v>5</v>
      </c>
      <c r="G467" t="s">
        <v>19</v>
      </c>
      <c r="H467">
        <v>2</v>
      </c>
      <c r="I467" t="s">
        <v>11</v>
      </c>
      <c r="J467">
        <v>924.13</v>
      </c>
      <c r="K467">
        <v>154.02000000000001</v>
      </c>
      <c r="L467">
        <v>403.21</v>
      </c>
      <c r="M467">
        <v>366.9</v>
      </c>
    </row>
    <row r="468" spans="5:13" x14ac:dyDescent="0.25">
      <c r="E468">
        <v>2004</v>
      </c>
      <c r="F468">
        <v>6</v>
      </c>
      <c r="G468" t="s">
        <v>20</v>
      </c>
      <c r="H468">
        <v>2</v>
      </c>
      <c r="I468" t="s">
        <v>11</v>
      </c>
      <c r="J468">
        <v>937.48</v>
      </c>
      <c r="K468">
        <v>156.25</v>
      </c>
      <c r="L468">
        <v>403.21</v>
      </c>
      <c r="M468">
        <v>378.02</v>
      </c>
    </row>
    <row r="469" spans="5:13" x14ac:dyDescent="0.25">
      <c r="E469">
        <v>2004</v>
      </c>
      <c r="F469">
        <v>7</v>
      </c>
      <c r="G469" t="s">
        <v>21</v>
      </c>
      <c r="H469">
        <v>2</v>
      </c>
      <c r="I469" t="s">
        <v>11</v>
      </c>
      <c r="J469">
        <v>935.83</v>
      </c>
      <c r="K469">
        <v>155.97</v>
      </c>
      <c r="L469">
        <v>403.21</v>
      </c>
      <c r="M469">
        <v>376.65</v>
      </c>
    </row>
    <row r="470" spans="5:13" x14ac:dyDescent="0.25">
      <c r="E470">
        <v>2004</v>
      </c>
      <c r="F470">
        <v>8</v>
      </c>
      <c r="G470" t="s">
        <v>22</v>
      </c>
      <c r="H470">
        <v>2</v>
      </c>
      <c r="I470" t="s">
        <v>11</v>
      </c>
      <c r="J470">
        <v>954.81</v>
      </c>
      <c r="K470">
        <v>159.13</v>
      </c>
      <c r="L470">
        <v>403.21</v>
      </c>
      <c r="M470">
        <v>392.47</v>
      </c>
    </row>
    <row r="471" spans="5:13" x14ac:dyDescent="0.25">
      <c r="E471">
        <v>2004</v>
      </c>
      <c r="F471">
        <v>9</v>
      </c>
      <c r="G471" t="s">
        <v>23</v>
      </c>
      <c r="H471">
        <v>2</v>
      </c>
      <c r="I471" t="s">
        <v>11</v>
      </c>
      <c r="J471">
        <v>970.13</v>
      </c>
      <c r="K471">
        <v>161.69</v>
      </c>
      <c r="L471">
        <v>403.21</v>
      </c>
      <c r="M471">
        <v>405.23</v>
      </c>
    </row>
    <row r="472" spans="5:13" x14ac:dyDescent="0.25">
      <c r="E472">
        <v>2004</v>
      </c>
      <c r="F472">
        <v>10</v>
      </c>
      <c r="G472" t="s">
        <v>24</v>
      </c>
      <c r="H472">
        <v>2</v>
      </c>
      <c r="I472" t="s">
        <v>11</v>
      </c>
      <c r="J472">
        <v>996.25</v>
      </c>
      <c r="K472">
        <v>166.04</v>
      </c>
      <c r="L472">
        <v>403.21</v>
      </c>
      <c r="M472">
        <v>427</v>
      </c>
    </row>
    <row r="473" spans="5:13" x14ac:dyDescent="0.25">
      <c r="E473">
        <v>2004</v>
      </c>
      <c r="F473">
        <v>11</v>
      </c>
      <c r="G473" t="s">
        <v>25</v>
      </c>
      <c r="H473">
        <v>2</v>
      </c>
      <c r="I473" t="s">
        <v>11</v>
      </c>
      <c r="J473">
        <v>996.73</v>
      </c>
      <c r="K473">
        <v>166.12</v>
      </c>
      <c r="L473">
        <v>403.21</v>
      </c>
      <c r="M473">
        <v>427.4</v>
      </c>
    </row>
    <row r="474" spans="5:13" x14ac:dyDescent="0.25">
      <c r="E474">
        <v>2004</v>
      </c>
      <c r="F474">
        <v>12</v>
      </c>
      <c r="G474" t="s">
        <v>26</v>
      </c>
      <c r="H474">
        <v>2</v>
      </c>
      <c r="I474" t="s">
        <v>11</v>
      </c>
      <c r="J474" s="1">
        <v>1013.93</v>
      </c>
      <c r="K474">
        <v>168.99</v>
      </c>
      <c r="L474">
        <v>403.21</v>
      </c>
      <c r="M474">
        <v>441.73</v>
      </c>
    </row>
    <row r="475" spans="5:13" x14ac:dyDescent="0.25">
      <c r="E475">
        <v>2005</v>
      </c>
      <c r="F475">
        <v>1</v>
      </c>
      <c r="G475" t="s">
        <v>9</v>
      </c>
      <c r="H475">
        <v>2</v>
      </c>
      <c r="I475" t="s">
        <v>11</v>
      </c>
      <c r="J475" s="2">
        <v>1009</v>
      </c>
      <c r="K475">
        <v>168.16</v>
      </c>
      <c r="L475">
        <v>403.21</v>
      </c>
      <c r="M475">
        <v>437.62</v>
      </c>
    </row>
    <row r="476" spans="5:13" x14ac:dyDescent="0.25">
      <c r="E476">
        <v>2005</v>
      </c>
      <c r="F476">
        <v>2</v>
      </c>
      <c r="G476" t="s">
        <v>16</v>
      </c>
      <c r="H476">
        <v>2</v>
      </c>
      <c r="I476" t="s">
        <v>11</v>
      </c>
      <c r="J476" s="1">
        <v>1022.64</v>
      </c>
      <c r="K476">
        <v>170.44</v>
      </c>
      <c r="L476">
        <v>403.56</v>
      </c>
      <c r="M476">
        <v>448.64</v>
      </c>
    </row>
    <row r="477" spans="5:13" x14ac:dyDescent="0.25">
      <c r="E477">
        <v>2005</v>
      </c>
      <c r="F477">
        <v>3</v>
      </c>
      <c r="G477" t="s">
        <v>17</v>
      </c>
      <c r="H477">
        <v>2</v>
      </c>
      <c r="I477" t="s">
        <v>11</v>
      </c>
      <c r="J477" s="1">
        <v>1057.44</v>
      </c>
      <c r="K477">
        <v>176.24</v>
      </c>
      <c r="L477">
        <v>413</v>
      </c>
      <c r="M477">
        <v>468.2</v>
      </c>
    </row>
    <row r="478" spans="5:13" x14ac:dyDescent="0.25">
      <c r="E478">
        <v>2005</v>
      </c>
      <c r="F478">
        <v>4</v>
      </c>
      <c r="G478" t="s">
        <v>18</v>
      </c>
      <c r="H478">
        <v>2</v>
      </c>
      <c r="I478" t="s">
        <v>11</v>
      </c>
      <c r="J478" s="1">
        <v>1106.3</v>
      </c>
      <c r="K478">
        <v>184.38</v>
      </c>
      <c r="L478">
        <v>413</v>
      </c>
      <c r="M478">
        <v>508.92</v>
      </c>
    </row>
    <row r="479" spans="5:13" x14ac:dyDescent="0.25">
      <c r="E479">
        <v>2005</v>
      </c>
      <c r="F479">
        <v>5</v>
      </c>
      <c r="G479" t="s">
        <v>19</v>
      </c>
      <c r="H479">
        <v>2</v>
      </c>
      <c r="I479" t="s">
        <v>11</v>
      </c>
      <c r="J479" s="1">
        <v>1070.75</v>
      </c>
      <c r="K479">
        <v>178.46</v>
      </c>
      <c r="L479">
        <v>413</v>
      </c>
      <c r="M479">
        <v>479.3</v>
      </c>
    </row>
    <row r="480" spans="5:13" x14ac:dyDescent="0.25">
      <c r="E480">
        <v>2005</v>
      </c>
      <c r="F480">
        <v>6</v>
      </c>
      <c r="G480" t="s">
        <v>20</v>
      </c>
      <c r="H480">
        <v>2</v>
      </c>
      <c r="I480" t="s">
        <v>11</v>
      </c>
      <c r="J480" s="1">
        <v>1090.44</v>
      </c>
      <c r="K480">
        <v>181.74</v>
      </c>
      <c r="L480">
        <v>413</v>
      </c>
      <c r="M480">
        <v>495.7</v>
      </c>
    </row>
    <row r="481" spans="5:13" x14ac:dyDescent="0.25">
      <c r="E481">
        <v>2005</v>
      </c>
      <c r="F481">
        <v>7</v>
      </c>
      <c r="G481" t="s">
        <v>21</v>
      </c>
      <c r="H481">
        <v>2</v>
      </c>
      <c r="I481" t="s">
        <v>11</v>
      </c>
      <c r="J481" s="1">
        <v>1131.04</v>
      </c>
      <c r="K481">
        <v>188.51</v>
      </c>
      <c r="L481">
        <v>413</v>
      </c>
      <c r="M481">
        <v>529.53</v>
      </c>
    </row>
    <row r="482" spans="5:13" x14ac:dyDescent="0.25">
      <c r="E482">
        <v>2005</v>
      </c>
      <c r="F482">
        <v>8</v>
      </c>
      <c r="G482" t="s">
        <v>22</v>
      </c>
      <c r="H482">
        <v>2</v>
      </c>
      <c r="I482" t="s">
        <v>11</v>
      </c>
      <c r="J482" s="1">
        <v>1140.6099999999999</v>
      </c>
      <c r="K482">
        <v>190.1</v>
      </c>
      <c r="L482">
        <v>413</v>
      </c>
      <c r="M482">
        <v>537.51</v>
      </c>
    </row>
    <row r="483" spans="5:13" x14ac:dyDescent="0.25">
      <c r="E483">
        <v>2005</v>
      </c>
      <c r="F483">
        <v>9</v>
      </c>
      <c r="G483" t="s">
        <v>23</v>
      </c>
      <c r="H483">
        <v>2</v>
      </c>
      <c r="I483" t="s">
        <v>11</v>
      </c>
      <c r="J483" s="1">
        <v>1182.4100000000001</v>
      </c>
      <c r="K483">
        <v>197.07</v>
      </c>
      <c r="L483">
        <v>413</v>
      </c>
      <c r="M483">
        <v>572.35</v>
      </c>
    </row>
    <row r="484" spans="5:13" x14ac:dyDescent="0.25">
      <c r="E484">
        <v>2005</v>
      </c>
      <c r="F484">
        <v>10</v>
      </c>
      <c r="G484" t="s">
        <v>24</v>
      </c>
      <c r="H484">
        <v>2</v>
      </c>
      <c r="I484" t="s">
        <v>11</v>
      </c>
      <c r="J484" s="1">
        <v>1211.1199999999999</v>
      </c>
      <c r="K484">
        <v>201.85</v>
      </c>
      <c r="L484">
        <v>413</v>
      </c>
      <c r="M484">
        <v>596.27</v>
      </c>
    </row>
    <row r="485" spans="5:13" x14ac:dyDescent="0.25">
      <c r="E485">
        <v>2005</v>
      </c>
      <c r="F485">
        <v>11</v>
      </c>
      <c r="G485" t="s">
        <v>25</v>
      </c>
      <c r="H485">
        <v>2</v>
      </c>
      <c r="I485" t="s">
        <v>11</v>
      </c>
      <c r="J485" s="1">
        <v>1144.6099999999999</v>
      </c>
      <c r="K485">
        <v>190.77</v>
      </c>
      <c r="L485">
        <v>413</v>
      </c>
      <c r="M485">
        <v>540.84</v>
      </c>
    </row>
    <row r="486" spans="5:13" x14ac:dyDescent="0.25">
      <c r="E486">
        <v>2005</v>
      </c>
      <c r="F486">
        <v>12</v>
      </c>
      <c r="G486" t="s">
        <v>26</v>
      </c>
      <c r="H486">
        <v>2</v>
      </c>
      <c r="I486" t="s">
        <v>11</v>
      </c>
      <c r="J486" s="1">
        <v>1119.45</v>
      </c>
      <c r="K486">
        <v>186.58</v>
      </c>
      <c r="L486">
        <v>413</v>
      </c>
      <c r="M486">
        <v>519.88</v>
      </c>
    </row>
    <row r="487" spans="5:13" x14ac:dyDescent="0.25">
      <c r="E487">
        <v>2006</v>
      </c>
      <c r="F487">
        <v>1</v>
      </c>
      <c r="G487" t="s">
        <v>9</v>
      </c>
      <c r="H487">
        <v>2</v>
      </c>
      <c r="I487" t="s">
        <v>11</v>
      </c>
      <c r="J487" s="1">
        <v>1146.96</v>
      </c>
      <c r="K487">
        <v>191.16</v>
      </c>
      <c r="L487">
        <v>413</v>
      </c>
      <c r="M487">
        <v>542.79999999999995</v>
      </c>
    </row>
    <row r="488" spans="5:13" x14ac:dyDescent="0.25">
      <c r="E488">
        <v>2006</v>
      </c>
      <c r="F488">
        <v>2</v>
      </c>
      <c r="G488" t="s">
        <v>16</v>
      </c>
      <c r="H488">
        <v>2</v>
      </c>
      <c r="I488" t="s">
        <v>11</v>
      </c>
      <c r="J488" s="1">
        <v>1150.8900000000001</v>
      </c>
      <c r="K488">
        <v>191.81</v>
      </c>
      <c r="L488">
        <v>413</v>
      </c>
      <c r="M488">
        <v>546.07000000000005</v>
      </c>
    </row>
    <row r="489" spans="5:13" x14ac:dyDescent="0.25">
      <c r="E489">
        <v>2006</v>
      </c>
      <c r="F489">
        <v>3</v>
      </c>
      <c r="G489" t="s">
        <v>17</v>
      </c>
      <c r="H489">
        <v>2</v>
      </c>
      <c r="I489" t="s">
        <v>11</v>
      </c>
      <c r="J489" s="1">
        <v>1163.23</v>
      </c>
      <c r="K489">
        <v>193.87</v>
      </c>
      <c r="L489">
        <v>413</v>
      </c>
      <c r="M489">
        <v>556.36</v>
      </c>
    </row>
    <row r="490" spans="5:13" x14ac:dyDescent="0.25">
      <c r="E490">
        <v>2006</v>
      </c>
      <c r="F490">
        <v>4</v>
      </c>
      <c r="G490" t="s">
        <v>18</v>
      </c>
      <c r="H490">
        <v>2</v>
      </c>
      <c r="I490" t="s">
        <v>11</v>
      </c>
      <c r="J490" s="1">
        <v>1178.56</v>
      </c>
      <c r="K490">
        <v>196.42</v>
      </c>
      <c r="L490">
        <v>413</v>
      </c>
      <c r="M490">
        <v>569.13</v>
      </c>
    </row>
    <row r="491" spans="5:13" x14ac:dyDescent="0.25">
      <c r="E491">
        <v>2006</v>
      </c>
      <c r="F491">
        <v>5</v>
      </c>
      <c r="G491" t="s">
        <v>19</v>
      </c>
      <c r="H491">
        <v>2</v>
      </c>
      <c r="I491" t="s">
        <v>11</v>
      </c>
      <c r="J491" s="1">
        <v>1204.8699999999999</v>
      </c>
      <c r="K491">
        <v>200.81</v>
      </c>
      <c r="L491">
        <v>413</v>
      </c>
      <c r="M491">
        <v>591.05999999999995</v>
      </c>
    </row>
    <row r="492" spans="5:13" x14ac:dyDescent="0.25">
      <c r="E492">
        <v>2006</v>
      </c>
      <c r="F492">
        <v>6</v>
      </c>
      <c r="G492" t="s">
        <v>20</v>
      </c>
      <c r="H492">
        <v>2</v>
      </c>
      <c r="I492" t="s">
        <v>11</v>
      </c>
      <c r="J492" s="2">
        <v>1197</v>
      </c>
      <c r="K492">
        <v>199.5</v>
      </c>
      <c r="L492">
        <v>413</v>
      </c>
      <c r="M492">
        <v>584.5</v>
      </c>
    </row>
    <row r="493" spans="5:13" x14ac:dyDescent="0.25">
      <c r="E493">
        <v>2006</v>
      </c>
      <c r="F493">
        <v>7</v>
      </c>
      <c r="G493" t="s">
        <v>21</v>
      </c>
      <c r="H493">
        <v>2</v>
      </c>
      <c r="I493" t="s">
        <v>11</v>
      </c>
      <c r="J493" s="1">
        <v>1203.07</v>
      </c>
      <c r="K493">
        <v>200.51</v>
      </c>
      <c r="L493">
        <v>413</v>
      </c>
      <c r="M493">
        <v>589.55999999999995</v>
      </c>
    </row>
    <row r="494" spans="5:13" x14ac:dyDescent="0.25">
      <c r="E494">
        <v>2006</v>
      </c>
      <c r="F494">
        <v>8</v>
      </c>
      <c r="G494" t="s">
        <v>22</v>
      </c>
      <c r="H494">
        <v>2</v>
      </c>
      <c r="I494" t="s">
        <v>11</v>
      </c>
      <c r="J494" s="1">
        <v>1206.67</v>
      </c>
      <c r="K494">
        <v>201.11</v>
      </c>
      <c r="L494">
        <v>413</v>
      </c>
      <c r="M494">
        <v>592.55999999999995</v>
      </c>
    </row>
    <row r="495" spans="5:13" x14ac:dyDescent="0.25">
      <c r="E495">
        <v>2006</v>
      </c>
      <c r="F495">
        <v>9</v>
      </c>
      <c r="G495" t="s">
        <v>23</v>
      </c>
      <c r="H495">
        <v>2</v>
      </c>
      <c r="I495" t="s">
        <v>11</v>
      </c>
      <c r="J495" s="1">
        <v>1168.81</v>
      </c>
      <c r="K495">
        <v>194.8</v>
      </c>
      <c r="L495">
        <v>413</v>
      </c>
      <c r="M495">
        <v>561.01</v>
      </c>
    </row>
    <row r="496" spans="5:13" x14ac:dyDescent="0.25">
      <c r="E496">
        <v>2006</v>
      </c>
      <c r="F496">
        <v>10</v>
      </c>
      <c r="G496" t="s">
        <v>24</v>
      </c>
      <c r="H496">
        <v>2</v>
      </c>
      <c r="I496" t="s">
        <v>11</v>
      </c>
      <c r="J496" s="1">
        <v>1119.6400000000001</v>
      </c>
      <c r="K496">
        <v>186.61</v>
      </c>
      <c r="L496">
        <v>415.23</v>
      </c>
      <c r="M496">
        <v>517.80999999999995</v>
      </c>
    </row>
    <row r="497" spans="5:13" x14ac:dyDescent="0.25">
      <c r="E497">
        <v>2006</v>
      </c>
      <c r="F497">
        <v>11</v>
      </c>
      <c r="G497" t="s">
        <v>25</v>
      </c>
      <c r="H497">
        <v>2</v>
      </c>
      <c r="I497" t="s">
        <v>11</v>
      </c>
      <c r="J497" s="1">
        <v>1115.58</v>
      </c>
      <c r="K497">
        <v>185.93</v>
      </c>
      <c r="L497">
        <v>416</v>
      </c>
      <c r="M497">
        <v>513.66</v>
      </c>
    </row>
    <row r="498" spans="5:13" x14ac:dyDescent="0.25">
      <c r="E498">
        <v>2006</v>
      </c>
      <c r="F498">
        <v>12</v>
      </c>
      <c r="G498" t="s">
        <v>26</v>
      </c>
      <c r="H498">
        <v>2</v>
      </c>
      <c r="I498" t="s">
        <v>11</v>
      </c>
      <c r="J498" s="1">
        <v>1113.8699999999999</v>
      </c>
      <c r="K498">
        <v>185.64</v>
      </c>
      <c r="L498">
        <v>416</v>
      </c>
      <c r="M498">
        <v>512.23</v>
      </c>
    </row>
    <row r="499" spans="5:13" x14ac:dyDescent="0.25">
      <c r="E499">
        <v>2007</v>
      </c>
      <c r="F499">
        <v>1</v>
      </c>
      <c r="G499" t="s">
        <v>9</v>
      </c>
      <c r="H499">
        <v>2</v>
      </c>
      <c r="I499" t="s">
        <v>11</v>
      </c>
      <c r="J499" s="1">
        <v>1099.4000000000001</v>
      </c>
      <c r="K499">
        <v>183.23</v>
      </c>
      <c r="L499">
        <v>416</v>
      </c>
      <c r="M499">
        <v>500.17</v>
      </c>
    </row>
    <row r="500" spans="5:13" x14ac:dyDescent="0.25">
      <c r="E500">
        <v>2007</v>
      </c>
      <c r="F500">
        <v>2</v>
      </c>
      <c r="G500" t="s">
        <v>16</v>
      </c>
      <c r="H500">
        <v>2</v>
      </c>
      <c r="I500" t="s">
        <v>11</v>
      </c>
      <c r="J500" s="1">
        <v>1082.6400000000001</v>
      </c>
      <c r="K500">
        <v>180.44</v>
      </c>
      <c r="L500">
        <v>416</v>
      </c>
      <c r="M500">
        <v>486.2</v>
      </c>
    </row>
    <row r="501" spans="5:13" x14ac:dyDescent="0.25">
      <c r="E501">
        <v>2007</v>
      </c>
      <c r="F501">
        <v>3</v>
      </c>
      <c r="G501" t="s">
        <v>17</v>
      </c>
      <c r="H501">
        <v>2</v>
      </c>
      <c r="I501" t="s">
        <v>11</v>
      </c>
      <c r="J501" s="1">
        <v>1105.33</v>
      </c>
      <c r="K501">
        <v>184.22</v>
      </c>
      <c r="L501">
        <v>416</v>
      </c>
      <c r="M501">
        <v>505.11</v>
      </c>
    </row>
    <row r="502" spans="5:13" x14ac:dyDescent="0.25">
      <c r="E502">
        <v>2007</v>
      </c>
      <c r="F502">
        <v>4</v>
      </c>
      <c r="G502" t="s">
        <v>18</v>
      </c>
      <c r="H502">
        <v>2</v>
      </c>
      <c r="I502" t="s">
        <v>11</v>
      </c>
      <c r="J502" s="1">
        <v>1120.6300000000001</v>
      </c>
      <c r="K502">
        <v>186.77</v>
      </c>
      <c r="L502">
        <v>416</v>
      </c>
      <c r="M502">
        <v>517.86</v>
      </c>
    </row>
    <row r="503" spans="5:13" x14ac:dyDescent="0.25">
      <c r="E503">
        <v>2007</v>
      </c>
      <c r="F503">
        <v>5</v>
      </c>
      <c r="G503" t="s">
        <v>19</v>
      </c>
      <c r="H503">
        <v>2</v>
      </c>
      <c r="I503" t="s">
        <v>11</v>
      </c>
      <c r="J503" s="2">
        <v>1131</v>
      </c>
      <c r="K503">
        <v>188.5</v>
      </c>
      <c r="L503">
        <v>416</v>
      </c>
      <c r="M503">
        <v>526.5</v>
      </c>
    </row>
    <row r="504" spans="5:13" x14ac:dyDescent="0.25">
      <c r="E504">
        <v>2007</v>
      </c>
      <c r="F504">
        <v>6</v>
      </c>
      <c r="G504" t="s">
        <v>20</v>
      </c>
      <c r="H504">
        <v>2</v>
      </c>
      <c r="I504" t="s">
        <v>11</v>
      </c>
      <c r="J504" s="1">
        <v>1150.31</v>
      </c>
      <c r="K504">
        <v>191.72</v>
      </c>
      <c r="L504">
        <v>422.3</v>
      </c>
      <c r="M504">
        <v>536.29</v>
      </c>
    </row>
    <row r="505" spans="5:13" x14ac:dyDescent="0.25">
      <c r="E505">
        <v>2007</v>
      </c>
      <c r="F505">
        <v>7</v>
      </c>
      <c r="G505" t="s">
        <v>21</v>
      </c>
      <c r="H505">
        <v>2</v>
      </c>
      <c r="I505" t="s">
        <v>11</v>
      </c>
      <c r="J505" s="1">
        <v>1161.8399999999999</v>
      </c>
      <c r="K505">
        <v>193.64</v>
      </c>
      <c r="L505">
        <v>423</v>
      </c>
      <c r="M505">
        <v>545.20000000000005</v>
      </c>
    </row>
    <row r="506" spans="5:13" x14ac:dyDescent="0.25">
      <c r="E506">
        <v>2007</v>
      </c>
      <c r="F506">
        <v>8</v>
      </c>
      <c r="G506" t="s">
        <v>22</v>
      </c>
      <c r="H506">
        <v>2</v>
      </c>
      <c r="I506" t="s">
        <v>11</v>
      </c>
      <c r="J506" s="1">
        <v>1173.5899999999999</v>
      </c>
      <c r="K506">
        <v>195.6</v>
      </c>
      <c r="L506">
        <v>423</v>
      </c>
      <c r="M506">
        <v>554.99</v>
      </c>
    </row>
    <row r="507" spans="5:13" x14ac:dyDescent="0.25">
      <c r="E507">
        <v>2007</v>
      </c>
      <c r="F507">
        <v>9</v>
      </c>
      <c r="G507" t="s">
        <v>23</v>
      </c>
      <c r="H507">
        <v>2</v>
      </c>
      <c r="I507" t="s">
        <v>11</v>
      </c>
      <c r="J507" s="1">
        <v>1180.67</v>
      </c>
      <c r="K507">
        <v>196.78</v>
      </c>
      <c r="L507">
        <v>423</v>
      </c>
      <c r="M507">
        <v>560.89</v>
      </c>
    </row>
    <row r="508" spans="5:13" x14ac:dyDescent="0.25">
      <c r="E508">
        <v>2007</v>
      </c>
      <c r="F508">
        <v>10</v>
      </c>
      <c r="G508" t="s">
        <v>24</v>
      </c>
      <c r="H508">
        <v>2</v>
      </c>
      <c r="I508" t="s">
        <v>11</v>
      </c>
      <c r="J508" s="1">
        <v>1205.28</v>
      </c>
      <c r="K508">
        <v>200.88</v>
      </c>
      <c r="L508">
        <v>423</v>
      </c>
      <c r="M508">
        <v>581.4</v>
      </c>
    </row>
    <row r="509" spans="5:13" x14ac:dyDescent="0.25">
      <c r="E509">
        <v>2007</v>
      </c>
      <c r="F509">
        <v>11</v>
      </c>
      <c r="G509" t="s">
        <v>25</v>
      </c>
      <c r="H509">
        <v>2</v>
      </c>
      <c r="I509" t="s">
        <v>11</v>
      </c>
      <c r="J509" s="1">
        <v>1252.4100000000001</v>
      </c>
      <c r="K509">
        <v>208.74</v>
      </c>
      <c r="L509">
        <v>423</v>
      </c>
      <c r="M509">
        <v>620.66999999999996</v>
      </c>
    </row>
    <row r="510" spans="5:13" x14ac:dyDescent="0.25">
      <c r="E510">
        <v>2007</v>
      </c>
      <c r="F510">
        <v>12</v>
      </c>
      <c r="G510" t="s">
        <v>26</v>
      </c>
      <c r="H510">
        <v>2</v>
      </c>
      <c r="I510" t="s">
        <v>11</v>
      </c>
      <c r="J510" s="1">
        <v>1286.1099999999999</v>
      </c>
      <c r="K510">
        <v>214.35</v>
      </c>
      <c r="L510">
        <v>423</v>
      </c>
      <c r="M510">
        <v>648.76</v>
      </c>
    </row>
    <row r="511" spans="5:13" x14ac:dyDescent="0.25">
      <c r="E511">
        <v>2008</v>
      </c>
      <c r="F511">
        <v>1</v>
      </c>
      <c r="G511" t="s">
        <v>9</v>
      </c>
      <c r="H511">
        <v>2</v>
      </c>
      <c r="I511" t="s">
        <v>11</v>
      </c>
      <c r="J511" s="1">
        <v>1277.74</v>
      </c>
      <c r="K511">
        <v>212.96</v>
      </c>
      <c r="L511">
        <v>423</v>
      </c>
      <c r="M511">
        <v>641.78</v>
      </c>
    </row>
    <row r="512" spans="5:13" x14ac:dyDescent="0.25">
      <c r="E512">
        <v>2008</v>
      </c>
      <c r="F512">
        <v>2</v>
      </c>
      <c r="G512" t="s">
        <v>16</v>
      </c>
      <c r="H512">
        <v>2</v>
      </c>
      <c r="I512" t="s">
        <v>11</v>
      </c>
      <c r="J512" s="1">
        <v>1271.8900000000001</v>
      </c>
      <c r="K512">
        <v>211.98</v>
      </c>
      <c r="L512">
        <v>423</v>
      </c>
      <c r="M512">
        <v>636.91</v>
      </c>
    </row>
    <row r="513" spans="5:13" x14ac:dyDescent="0.25">
      <c r="E513">
        <v>2008</v>
      </c>
      <c r="F513">
        <v>3</v>
      </c>
      <c r="G513" t="s">
        <v>17</v>
      </c>
      <c r="H513">
        <v>2</v>
      </c>
      <c r="I513" t="s">
        <v>11</v>
      </c>
      <c r="J513" s="1">
        <v>1332.28</v>
      </c>
      <c r="K513">
        <v>222.04</v>
      </c>
      <c r="L513">
        <v>422.46</v>
      </c>
      <c r="M513">
        <v>687.78</v>
      </c>
    </row>
    <row r="514" spans="5:13" x14ac:dyDescent="0.25">
      <c r="E514">
        <v>2008</v>
      </c>
      <c r="F514">
        <v>4</v>
      </c>
      <c r="G514" t="s">
        <v>18</v>
      </c>
      <c r="H514">
        <v>2</v>
      </c>
      <c r="I514" t="s">
        <v>11</v>
      </c>
      <c r="J514" s="1">
        <v>1345.5</v>
      </c>
      <c r="K514">
        <v>224.25</v>
      </c>
      <c r="L514">
        <v>406.17</v>
      </c>
      <c r="M514">
        <v>715.08</v>
      </c>
    </row>
    <row r="515" spans="5:13" x14ac:dyDescent="0.25">
      <c r="E515">
        <v>2008</v>
      </c>
      <c r="F515">
        <v>5</v>
      </c>
      <c r="G515" t="s">
        <v>19</v>
      </c>
      <c r="H515">
        <v>2</v>
      </c>
      <c r="I515" t="s">
        <v>11</v>
      </c>
      <c r="J515" s="1">
        <v>1443.16</v>
      </c>
      <c r="K515">
        <v>240.53</v>
      </c>
      <c r="L515">
        <v>420.83</v>
      </c>
      <c r="M515">
        <v>781.8</v>
      </c>
    </row>
    <row r="516" spans="5:13" x14ac:dyDescent="0.25">
      <c r="E516">
        <v>2008</v>
      </c>
      <c r="F516">
        <v>6</v>
      </c>
      <c r="G516" t="s">
        <v>20</v>
      </c>
      <c r="H516">
        <v>2</v>
      </c>
      <c r="I516" t="s">
        <v>11</v>
      </c>
      <c r="J516" s="1">
        <v>1507.25</v>
      </c>
      <c r="K516">
        <v>251.21</v>
      </c>
      <c r="L516">
        <v>423</v>
      </c>
      <c r="M516">
        <v>833.04</v>
      </c>
    </row>
    <row r="517" spans="5:13" x14ac:dyDescent="0.25">
      <c r="E517">
        <v>2008</v>
      </c>
      <c r="F517">
        <v>7</v>
      </c>
      <c r="G517" t="s">
        <v>21</v>
      </c>
      <c r="H517">
        <v>2</v>
      </c>
      <c r="I517" t="s">
        <v>11</v>
      </c>
      <c r="J517" s="1">
        <v>1518.14</v>
      </c>
      <c r="K517">
        <v>253.02</v>
      </c>
      <c r="L517">
        <v>423</v>
      </c>
      <c r="M517">
        <v>842.11</v>
      </c>
    </row>
    <row r="518" spans="5:13" x14ac:dyDescent="0.25">
      <c r="E518">
        <v>2008</v>
      </c>
      <c r="F518">
        <v>8</v>
      </c>
      <c r="G518" t="s">
        <v>22</v>
      </c>
      <c r="H518">
        <v>2</v>
      </c>
      <c r="I518" t="s">
        <v>11</v>
      </c>
      <c r="J518" s="1">
        <v>1436.88</v>
      </c>
      <c r="K518">
        <v>239.48</v>
      </c>
      <c r="L518">
        <v>423</v>
      </c>
      <c r="M518">
        <v>774.4</v>
      </c>
    </row>
    <row r="519" spans="5:13" x14ac:dyDescent="0.25">
      <c r="E519">
        <v>2008</v>
      </c>
      <c r="F519">
        <v>9</v>
      </c>
      <c r="G519" t="s">
        <v>23</v>
      </c>
      <c r="H519">
        <v>2</v>
      </c>
      <c r="I519" t="s">
        <v>11</v>
      </c>
      <c r="J519" s="1">
        <v>1383.87</v>
      </c>
      <c r="K519">
        <v>230.65</v>
      </c>
      <c r="L519">
        <v>423</v>
      </c>
      <c r="M519">
        <v>730.23</v>
      </c>
    </row>
    <row r="520" spans="5:13" x14ac:dyDescent="0.25">
      <c r="E520">
        <v>2008</v>
      </c>
      <c r="F520">
        <v>10</v>
      </c>
      <c r="G520" t="s">
        <v>24</v>
      </c>
      <c r="H520">
        <v>2</v>
      </c>
      <c r="I520" t="s">
        <v>11</v>
      </c>
      <c r="J520" s="1">
        <v>1301.48</v>
      </c>
      <c r="K520">
        <v>216.91</v>
      </c>
      <c r="L520">
        <v>423</v>
      </c>
      <c r="M520">
        <v>661.57</v>
      </c>
    </row>
    <row r="521" spans="5:13" x14ac:dyDescent="0.25">
      <c r="E521">
        <v>2008</v>
      </c>
      <c r="F521">
        <v>11</v>
      </c>
      <c r="G521" t="s">
        <v>25</v>
      </c>
      <c r="H521">
        <v>2</v>
      </c>
      <c r="I521" t="s">
        <v>11</v>
      </c>
      <c r="J521" s="1">
        <v>1194.82</v>
      </c>
      <c r="K521">
        <v>199.14</v>
      </c>
      <c r="L521">
        <v>423</v>
      </c>
      <c r="M521">
        <v>572.69000000000005</v>
      </c>
    </row>
    <row r="522" spans="5:13" x14ac:dyDescent="0.25">
      <c r="E522">
        <v>2008</v>
      </c>
      <c r="F522">
        <v>12</v>
      </c>
      <c r="G522" t="s">
        <v>26</v>
      </c>
      <c r="H522">
        <v>2</v>
      </c>
      <c r="I522" t="s">
        <v>11</v>
      </c>
      <c r="J522" s="1">
        <v>1092.9000000000001</v>
      </c>
      <c r="K522">
        <v>182.15</v>
      </c>
      <c r="L522">
        <v>423</v>
      </c>
      <c r="M522">
        <v>487.75</v>
      </c>
    </row>
    <row r="523" spans="5:13" x14ac:dyDescent="0.25">
      <c r="E523">
        <v>2009</v>
      </c>
      <c r="F523">
        <v>1</v>
      </c>
      <c r="G523" t="s">
        <v>9</v>
      </c>
      <c r="H523">
        <v>2</v>
      </c>
      <c r="I523" t="s">
        <v>11</v>
      </c>
      <c r="J523" s="1">
        <v>1051.4000000000001</v>
      </c>
      <c r="K523">
        <v>175.23</v>
      </c>
      <c r="L523">
        <v>423</v>
      </c>
      <c r="M523">
        <v>453.17</v>
      </c>
    </row>
    <row r="524" spans="5:13" x14ac:dyDescent="0.25">
      <c r="E524">
        <v>2009</v>
      </c>
      <c r="F524">
        <v>2</v>
      </c>
      <c r="G524" t="s">
        <v>16</v>
      </c>
      <c r="H524">
        <v>2</v>
      </c>
      <c r="I524" t="s">
        <v>11</v>
      </c>
      <c r="J524" s="1">
        <v>1056.72</v>
      </c>
      <c r="K524">
        <v>176.12</v>
      </c>
      <c r="L524">
        <v>423</v>
      </c>
      <c r="M524">
        <v>457.6</v>
      </c>
    </row>
    <row r="525" spans="5:13" x14ac:dyDescent="0.25">
      <c r="E525">
        <v>2009</v>
      </c>
      <c r="F525">
        <v>3</v>
      </c>
      <c r="G525" t="s">
        <v>17</v>
      </c>
      <c r="H525">
        <v>2</v>
      </c>
      <c r="I525" t="s">
        <v>11</v>
      </c>
      <c r="J525" s="1">
        <v>1022.79</v>
      </c>
      <c r="K525">
        <v>170.46</v>
      </c>
      <c r="L525">
        <v>423</v>
      </c>
      <c r="M525">
        <v>429.33</v>
      </c>
    </row>
    <row r="526" spans="5:13" x14ac:dyDescent="0.25">
      <c r="E526">
        <v>2009</v>
      </c>
      <c r="F526">
        <v>4</v>
      </c>
      <c r="G526" t="s">
        <v>18</v>
      </c>
      <c r="H526">
        <v>2</v>
      </c>
      <c r="I526" t="s">
        <v>11</v>
      </c>
      <c r="J526" s="1">
        <v>1041.44</v>
      </c>
      <c r="K526">
        <v>173.57</v>
      </c>
      <c r="L526">
        <v>423</v>
      </c>
      <c r="M526">
        <v>444.87</v>
      </c>
    </row>
    <row r="527" spans="5:13" x14ac:dyDescent="0.25">
      <c r="E527">
        <v>2009</v>
      </c>
      <c r="F527">
        <v>5</v>
      </c>
      <c r="G527" t="s">
        <v>19</v>
      </c>
      <c r="H527">
        <v>2</v>
      </c>
      <c r="I527" t="s">
        <v>11</v>
      </c>
      <c r="J527" s="1">
        <v>1061.58</v>
      </c>
      <c r="K527">
        <v>176.93</v>
      </c>
      <c r="L527">
        <v>423</v>
      </c>
      <c r="M527">
        <v>461.65</v>
      </c>
    </row>
    <row r="528" spans="5:13" x14ac:dyDescent="0.25">
      <c r="E528">
        <v>2009</v>
      </c>
      <c r="F528">
        <v>6</v>
      </c>
      <c r="G528" t="s">
        <v>20</v>
      </c>
      <c r="H528">
        <v>2</v>
      </c>
      <c r="I528" t="s">
        <v>11</v>
      </c>
      <c r="J528" s="1">
        <v>1096.02</v>
      </c>
      <c r="K528">
        <v>182.67</v>
      </c>
      <c r="L528">
        <v>423</v>
      </c>
      <c r="M528">
        <v>490.35</v>
      </c>
    </row>
    <row r="529" spans="5:13" x14ac:dyDescent="0.25">
      <c r="E529">
        <v>2009</v>
      </c>
      <c r="F529">
        <v>7</v>
      </c>
      <c r="G529" t="s">
        <v>21</v>
      </c>
      <c r="H529">
        <v>2</v>
      </c>
      <c r="I529" t="s">
        <v>11</v>
      </c>
      <c r="J529" s="1">
        <v>1086.2</v>
      </c>
      <c r="K529">
        <v>181.03</v>
      </c>
      <c r="L529">
        <v>423</v>
      </c>
      <c r="M529">
        <v>482.17</v>
      </c>
    </row>
    <row r="530" spans="5:13" x14ac:dyDescent="0.25">
      <c r="E530">
        <v>2009</v>
      </c>
      <c r="F530">
        <v>8</v>
      </c>
      <c r="G530" t="s">
        <v>22</v>
      </c>
      <c r="H530">
        <v>2</v>
      </c>
      <c r="I530" t="s">
        <v>11</v>
      </c>
      <c r="J530" s="1">
        <v>1117.3800000000001</v>
      </c>
      <c r="K530">
        <v>186.23</v>
      </c>
      <c r="L530">
        <v>423</v>
      </c>
      <c r="M530">
        <v>508.15</v>
      </c>
    </row>
    <row r="531" spans="5:13" x14ac:dyDescent="0.25">
      <c r="E531">
        <v>2009</v>
      </c>
      <c r="F531">
        <v>9</v>
      </c>
      <c r="G531" t="s">
        <v>23</v>
      </c>
      <c r="H531">
        <v>2</v>
      </c>
      <c r="I531" t="s">
        <v>11</v>
      </c>
      <c r="J531" s="1">
        <v>1096.0899999999999</v>
      </c>
      <c r="K531">
        <v>182.68</v>
      </c>
      <c r="L531">
        <v>423</v>
      </c>
      <c r="M531">
        <v>490.41</v>
      </c>
    </row>
    <row r="532" spans="5:13" x14ac:dyDescent="0.25">
      <c r="E532">
        <v>2009</v>
      </c>
      <c r="F532">
        <v>10</v>
      </c>
      <c r="G532" t="s">
        <v>24</v>
      </c>
      <c r="H532">
        <v>2</v>
      </c>
      <c r="I532" t="s">
        <v>11</v>
      </c>
      <c r="J532" s="1">
        <v>1095.73</v>
      </c>
      <c r="K532">
        <v>182.62</v>
      </c>
      <c r="L532">
        <v>423</v>
      </c>
      <c r="M532">
        <v>490.11</v>
      </c>
    </row>
    <row r="533" spans="5:13" x14ac:dyDescent="0.25">
      <c r="E533">
        <v>2009</v>
      </c>
      <c r="F533">
        <v>11</v>
      </c>
      <c r="G533" t="s">
        <v>25</v>
      </c>
      <c r="H533">
        <v>2</v>
      </c>
      <c r="I533" t="s">
        <v>11</v>
      </c>
      <c r="J533" s="1">
        <v>1126.04</v>
      </c>
      <c r="K533">
        <v>187.67</v>
      </c>
      <c r="L533">
        <v>423</v>
      </c>
      <c r="M533">
        <v>515.36</v>
      </c>
    </row>
    <row r="534" spans="5:13" x14ac:dyDescent="0.25">
      <c r="E534">
        <v>2009</v>
      </c>
      <c r="F534">
        <v>12</v>
      </c>
      <c r="G534" t="s">
        <v>26</v>
      </c>
      <c r="H534">
        <v>2</v>
      </c>
      <c r="I534" t="s">
        <v>11</v>
      </c>
      <c r="J534" s="1">
        <v>1114.67</v>
      </c>
      <c r="K534">
        <v>185.78</v>
      </c>
      <c r="L534">
        <v>423</v>
      </c>
      <c r="M534">
        <v>505.89</v>
      </c>
    </row>
    <row r="535" spans="5:13" x14ac:dyDescent="0.25">
      <c r="E535">
        <v>2010</v>
      </c>
      <c r="F535">
        <v>1</v>
      </c>
      <c r="G535" t="s">
        <v>9</v>
      </c>
      <c r="H535">
        <v>2</v>
      </c>
      <c r="I535" t="s">
        <v>11</v>
      </c>
      <c r="J535" s="1">
        <v>1145.25</v>
      </c>
      <c r="K535">
        <v>190.87</v>
      </c>
      <c r="L535">
        <v>423</v>
      </c>
      <c r="M535">
        <v>531.37</v>
      </c>
    </row>
    <row r="536" spans="5:13" x14ac:dyDescent="0.25">
      <c r="E536">
        <v>2010</v>
      </c>
      <c r="F536">
        <v>2</v>
      </c>
      <c r="G536" t="s">
        <v>16</v>
      </c>
      <c r="H536">
        <v>2</v>
      </c>
      <c r="I536" t="s">
        <v>11</v>
      </c>
      <c r="J536" s="1">
        <v>1142.32</v>
      </c>
      <c r="K536">
        <v>190.38</v>
      </c>
      <c r="L536">
        <v>423</v>
      </c>
      <c r="M536">
        <v>528.94000000000005</v>
      </c>
    </row>
    <row r="537" spans="5:13" x14ac:dyDescent="0.25">
      <c r="E537">
        <v>2010</v>
      </c>
      <c r="F537">
        <v>3</v>
      </c>
      <c r="G537" t="s">
        <v>17</v>
      </c>
      <c r="H537">
        <v>2</v>
      </c>
      <c r="I537" t="s">
        <v>11</v>
      </c>
      <c r="J537" s="1">
        <v>1189.58</v>
      </c>
      <c r="K537">
        <v>198.26</v>
      </c>
      <c r="L537">
        <v>423</v>
      </c>
      <c r="M537">
        <v>568.32000000000005</v>
      </c>
    </row>
    <row r="538" spans="5:13" x14ac:dyDescent="0.25">
      <c r="E538">
        <v>2010</v>
      </c>
      <c r="F538">
        <v>4</v>
      </c>
      <c r="G538" t="s">
        <v>18</v>
      </c>
      <c r="H538">
        <v>2</v>
      </c>
      <c r="I538" t="s">
        <v>11</v>
      </c>
      <c r="J538" s="1">
        <v>1215.83</v>
      </c>
      <c r="K538">
        <v>202.64</v>
      </c>
      <c r="L538">
        <v>423</v>
      </c>
      <c r="M538">
        <v>590.19000000000005</v>
      </c>
    </row>
    <row r="539" spans="5:13" x14ac:dyDescent="0.25">
      <c r="E539">
        <v>2010</v>
      </c>
      <c r="F539">
        <v>5</v>
      </c>
      <c r="G539" t="s">
        <v>19</v>
      </c>
      <c r="H539">
        <v>2</v>
      </c>
      <c r="I539" t="s">
        <v>11</v>
      </c>
      <c r="J539" s="1">
        <v>1241.21</v>
      </c>
      <c r="K539">
        <v>206.87</v>
      </c>
      <c r="L539">
        <v>423</v>
      </c>
      <c r="M539">
        <v>611.34</v>
      </c>
    </row>
    <row r="540" spans="5:13" x14ac:dyDescent="0.25">
      <c r="E540">
        <v>2010</v>
      </c>
      <c r="F540">
        <v>6</v>
      </c>
      <c r="G540" t="s">
        <v>20</v>
      </c>
      <c r="H540">
        <v>2</v>
      </c>
      <c r="I540" t="s">
        <v>11</v>
      </c>
      <c r="J540" s="1">
        <v>1236.3</v>
      </c>
      <c r="K540">
        <v>206.05</v>
      </c>
      <c r="L540">
        <v>423</v>
      </c>
      <c r="M540">
        <v>607.25</v>
      </c>
    </row>
    <row r="541" spans="5:13" x14ac:dyDescent="0.25">
      <c r="E541">
        <v>2010</v>
      </c>
      <c r="F541">
        <v>7</v>
      </c>
      <c r="G541" t="s">
        <v>21</v>
      </c>
      <c r="H541">
        <v>2</v>
      </c>
      <c r="I541" t="s">
        <v>11</v>
      </c>
      <c r="J541" s="1">
        <v>1215.31</v>
      </c>
      <c r="K541">
        <v>202.55</v>
      </c>
      <c r="L541">
        <v>423</v>
      </c>
      <c r="M541">
        <v>589.76</v>
      </c>
    </row>
    <row r="542" spans="5:13" x14ac:dyDescent="0.25">
      <c r="E542">
        <v>2010</v>
      </c>
      <c r="F542">
        <v>8</v>
      </c>
      <c r="G542" t="s">
        <v>22</v>
      </c>
      <c r="H542">
        <v>2</v>
      </c>
      <c r="I542" t="s">
        <v>11</v>
      </c>
      <c r="J542" s="1">
        <v>1211.44</v>
      </c>
      <c r="K542">
        <v>201.91</v>
      </c>
      <c r="L542">
        <v>423</v>
      </c>
      <c r="M542">
        <v>586.53</v>
      </c>
    </row>
    <row r="543" spans="5:13" x14ac:dyDescent="0.25">
      <c r="E543">
        <v>2010</v>
      </c>
      <c r="F543">
        <v>9</v>
      </c>
      <c r="G543" t="s">
        <v>23</v>
      </c>
      <c r="H543">
        <v>2</v>
      </c>
      <c r="I543" t="s">
        <v>11</v>
      </c>
      <c r="J543" s="1">
        <v>1217.18</v>
      </c>
      <c r="K543">
        <v>202.86</v>
      </c>
      <c r="L543">
        <v>423</v>
      </c>
      <c r="M543">
        <v>591.32000000000005</v>
      </c>
    </row>
    <row r="544" spans="5:13" x14ac:dyDescent="0.25">
      <c r="E544">
        <v>2010</v>
      </c>
      <c r="F544">
        <v>10</v>
      </c>
      <c r="G544" t="s">
        <v>24</v>
      </c>
      <c r="H544">
        <v>2</v>
      </c>
      <c r="I544" t="s">
        <v>11</v>
      </c>
      <c r="J544" s="1">
        <v>1221.46</v>
      </c>
      <c r="K544">
        <v>203.58</v>
      </c>
      <c r="L544">
        <v>423</v>
      </c>
      <c r="M544">
        <v>594.89</v>
      </c>
    </row>
    <row r="545" spans="5:13" x14ac:dyDescent="0.25">
      <c r="E545">
        <v>2010</v>
      </c>
      <c r="F545">
        <v>11</v>
      </c>
      <c r="G545" t="s">
        <v>25</v>
      </c>
      <c r="H545">
        <v>2</v>
      </c>
      <c r="I545" t="s">
        <v>11</v>
      </c>
      <c r="J545" s="1">
        <v>1242.8399999999999</v>
      </c>
      <c r="K545">
        <v>207.14</v>
      </c>
      <c r="L545">
        <v>423</v>
      </c>
      <c r="M545">
        <v>612.70000000000005</v>
      </c>
    </row>
    <row r="546" spans="5:13" x14ac:dyDescent="0.25">
      <c r="E546">
        <v>2010</v>
      </c>
      <c r="F546">
        <v>12</v>
      </c>
      <c r="G546" t="s">
        <v>26</v>
      </c>
      <c r="H546">
        <v>2</v>
      </c>
      <c r="I546" t="s">
        <v>11</v>
      </c>
      <c r="J546" s="1">
        <v>1286.3800000000001</v>
      </c>
      <c r="K546">
        <v>214.4</v>
      </c>
      <c r="L546">
        <v>423</v>
      </c>
      <c r="M546">
        <v>648.99</v>
      </c>
    </row>
    <row r="547" spans="5:13" x14ac:dyDescent="0.25">
      <c r="E547">
        <v>2011</v>
      </c>
      <c r="F547">
        <v>1</v>
      </c>
      <c r="G547" t="s">
        <v>9</v>
      </c>
      <c r="H547">
        <v>2</v>
      </c>
      <c r="I547" t="s">
        <v>11</v>
      </c>
      <c r="J547" s="1">
        <v>1328.14</v>
      </c>
      <c r="K547">
        <v>221.36</v>
      </c>
      <c r="L547">
        <v>423</v>
      </c>
      <c r="M547">
        <v>683.78</v>
      </c>
    </row>
    <row r="548" spans="5:13" x14ac:dyDescent="0.25">
      <c r="E548">
        <v>2011</v>
      </c>
      <c r="F548">
        <v>2</v>
      </c>
      <c r="G548" t="s">
        <v>16</v>
      </c>
      <c r="H548">
        <v>2</v>
      </c>
      <c r="I548" t="s">
        <v>11</v>
      </c>
      <c r="J548" s="1">
        <v>1351.26</v>
      </c>
      <c r="K548">
        <v>225.21</v>
      </c>
      <c r="L548">
        <v>423</v>
      </c>
      <c r="M548">
        <v>703.05</v>
      </c>
    </row>
    <row r="549" spans="5:13" x14ac:dyDescent="0.25">
      <c r="E549">
        <v>2011</v>
      </c>
      <c r="F549">
        <v>3</v>
      </c>
      <c r="G549" t="s">
        <v>17</v>
      </c>
      <c r="H549">
        <v>2</v>
      </c>
      <c r="I549" t="s">
        <v>11</v>
      </c>
      <c r="J549" s="1">
        <v>1416.73</v>
      </c>
      <c r="K549">
        <v>236.12</v>
      </c>
      <c r="L549">
        <v>423</v>
      </c>
      <c r="M549">
        <v>757.61</v>
      </c>
    </row>
    <row r="550" spans="5:13" x14ac:dyDescent="0.25">
      <c r="E550">
        <v>2011</v>
      </c>
      <c r="F550">
        <v>4</v>
      </c>
      <c r="G550" t="s">
        <v>18</v>
      </c>
      <c r="H550">
        <v>2</v>
      </c>
      <c r="I550" t="s">
        <v>11</v>
      </c>
      <c r="J550" s="1">
        <v>1448.06</v>
      </c>
      <c r="K550">
        <v>241.34</v>
      </c>
      <c r="L550">
        <v>427.87</v>
      </c>
      <c r="M550">
        <v>778.85</v>
      </c>
    </row>
    <row r="551" spans="5:13" x14ac:dyDescent="0.25">
      <c r="E551">
        <v>2011</v>
      </c>
      <c r="F551">
        <v>5</v>
      </c>
      <c r="G551" t="s">
        <v>19</v>
      </c>
      <c r="H551">
        <v>2</v>
      </c>
      <c r="I551" t="s">
        <v>11</v>
      </c>
      <c r="J551" s="1">
        <v>1423.26</v>
      </c>
      <c r="K551">
        <v>237.21</v>
      </c>
      <c r="L551">
        <v>430.3</v>
      </c>
      <c r="M551">
        <v>755.76</v>
      </c>
    </row>
    <row r="552" spans="5:13" x14ac:dyDescent="0.25">
      <c r="E552">
        <v>2011</v>
      </c>
      <c r="F552">
        <v>6</v>
      </c>
      <c r="G552" t="s">
        <v>20</v>
      </c>
      <c r="H552">
        <v>2</v>
      </c>
      <c r="I552" t="s">
        <v>11</v>
      </c>
      <c r="J552" s="1">
        <v>1402.52</v>
      </c>
      <c r="K552">
        <v>233.75</v>
      </c>
      <c r="L552">
        <v>430.3</v>
      </c>
      <c r="M552">
        <v>738.46</v>
      </c>
    </row>
    <row r="553" spans="5:13" x14ac:dyDescent="0.25">
      <c r="E553">
        <v>2011</v>
      </c>
      <c r="F553">
        <v>7</v>
      </c>
      <c r="G553" t="s">
        <v>21</v>
      </c>
      <c r="H553">
        <v>2</v>
      </c>
      <c r="I553" t="s">
        <v>11</v>
      </c>
      <c r="J553" s="1">
        <v>1450.28</v>
      </c>
      <c r="K553">
        <v>241.71</v>
      </c>
      <c r="L553">
        <v>472.2</v>
      </c>
      <c r="M553">
        <v>736.37</v>
      </c>
    </row>
    <row r="554" spans="5:13" x14ac:dyDescent="0.25">
      <c r="E554">
        <v>2011</v>
      </c>
      <c r="F554">
        <v>8</v>
      </c>
      <c r="G554" t="s">
        <v>22</v>
      </c>
      <c r="H554">
        <v>2</v>
      </c>
      <c r="I554" t="s">
        <v>11</v>
      </c>
      <c r="J554" s="1">
        <v>1461.04</v>
      </c>
      <c r="K554">
        <v>243.51</v>
      </c>
      <c r="L554">
        <v>472.2</v>
      </c>
      <c r="M554">
        <v>745.34</v>
      </c>
    </row>
    <row r="555" spans="5:13" x14ac:dyDescent="0.25">
      <c r="E555">
        <v>2011</v>
      </c>
      <c r="F555">
        <v>9</v>
      </c>
      <c r="G555" t="s">
        <v>23</v>
      </c>
      <c r="H555">
        <v>2</v>
      </c>
      <c r="I555" t="s">
        <v>11</v>
      </c>
      <c r="J555" s="1">
        <v>1465.79</v>
      </c>
      <c r="K555">
        <v>248.39</v>
      </c>
      <c r="L555">
        <v>472.2</v>
      </c>
      <c r="M555">
        <v>745.2</v>
      </c>
    </row>
    <row r="556" spans="5:13" x14ac:dyDescent="0.25">
      <c r="E556">
        <v>2011</v>
      </c>
      <c r="F556">
        <v>10</v>
      </c>
      <c r="G556" t="s">
        <v>24</v>
      </c>
      <c r="H556">
        <v>2</v>
      </c>
      <c r="I556" t="s">
        <v>11</v>
      </c>
      <c r="J556" s="1">
        <v>1483.92</v>
      </c>
      <c r="K556">
        <v>257.54000000000002</v>
      </c>
      <c r="L556">
        <v>472.2</v>
      </c>
      <c r="M556">
        <v>754.18</v>
      </c>
    </row>
    <row r="557" spans="5:13" x14ac:dyDescent="0.25">
      <c r="E557">
        <v>2011</v>
      </c>
      <c r="F557">
        <v>11</v>
      </c>
      <c r="G557" t="s">
        <v>25</v>
      </c>
      <c r="H557">
        <v>2</v>
      </c>
      <c r="I557" t="s">
        <v>11</v>
      </c>
      <c r="J557" s="1">
        <v>1512.89</v>
      </c>
      <c r="K557">
        <v>262.57</v>
      </c>
      <c r="L557">
        <v>481.1</v>
      </c>
      <c r="M557">
        <v>769.22</v>
      </c>
    </row>
    <row r="558" spans="5:13" x14ac:dyDescent="0.25">
      <c r="E558">
        <v>2011</v>
      </c>
      <c r="F558">
        <v>12</v>
      </c>
      <c r="G558" t="s">
        <v>26</v>
      </c>
      <c r="H558">
        <v>2</v>
      </c>
      <c r="I558" t="s">
        <v>11</v>
      </c>
      <c r="J558" s="1">
        <v>1631.65</v>
      </c>
      <c r="K558">
        <v>283.18</v>
      </c>
      <c r="L558">
        <v>571.5</v>
      </c>
      <c r="M558">
        <v>776.97</v>
      </c>
    </row>
    <row r="559" spans="5:13" x14ac:dyDescent="0.25">
      <c r="E559">
        <v>2012</v>
      </c>
      <c r="F559">
        <v>1</v>
      </c>
      <c r="G559" t="s">
        <v>9</v>
      </c>
      <c r="H559">
        <v>2</v>
      </c>
      <c r="I559" t="s">
        <v>11</v>
      </c>
      <c r="J559" s="1">
        <v>1671.71</v>
      </c>
      <c r="K559">
        <v>290.13</v>
      </c>
      <c r="L559">
        <v>593.20000000000005</v>
      </c>
      <c r="M559">
        <v>788.37</v>
      </c>
    </row>
    <row r="560" spans="5:13" x14ac:dyDescent="0.25">
      <c r="E560">
        <v>2012</v>
      </c>
      <c r="F560">
        <v>2</v>
      </c>
      <c r="G560" t="s">
        <v>16</v>
      </c>
      <c r="H560">
        <v>2</v>
      </c>
      <c r="I560" t="s">
        <v>11</v>
      </c>
      <c r="J560" s="1">
        <v>1692.94</v>
      </c>
      <c r="K560">
        <v>293.81</v>
      </c>
      <c r="L560">
        <v>593.20000000000005</v>
      </c>
      <c r="M560">
        <v>805.92</v>
      </c>
    </row>
    <row r="561" spans="5:13" x14ac:dyDescent="0.25">
      <c r="E561">
        <v>2012</v>
      </c>
      <c r="F561">
        <v>3</v>
      </c>
      <c r="G561" t="s">
        <v>17</v>
      </c>
      <c r="H561">
        <v>2</v>
      </c>
      <c r="I561" t="s">
        <v>11</v>
      </c>
      <c r="J561" s="1">
        <v>1724.27</v>
      </c>
      <c r="K561">
        <v>299.25</v>
      </c>
      <c r="L561">
        <v>593.20000000000005</v>
      </c>
      <c r="M561">
        <v>831.82</v>
      </c>
    </row>
    <row r="562" spans="5:13" x14ac:dyDescent="0.25">
      <c r="E562">
        <v>2012</v>
      </c>
      <c r="F562">
        <v>4</v>
      </c>
      <c r="G562" t="s">
        <v>18</v>
      </c>
      <c r="H562">
        <v>2</v>
      </c>
      <c r="I562" t="s">
        <v>11</v>
      </c>
      <c r="J562" s="1">
        <v>1735.05</v>
      </c>
      <c r="K562">
        <v>301.12</v>
      </c>
      <c r="L562">
        <v>593.20000000000005</v>
      </c>
      <c r="M562">
        <v>840.72</v>
      </c>
    </row>
    <row r="563" spans="5:13" x14ac:dyDescent="0.25">
      <c r="E563">
        <v>2012</v>
      </c>
      <c r="F563">
        <v>5</v>
      </c>
      <c r="G563" t="s">
        <v>19</v>
      </c>
      <c r="H563">
        <v>2</v>
      </c>
      <c r="I563" t="s">
        <v>11</v>
      </c>
      <c r="J563" s="1">
        <v>1703.01</v>
      </c>
      <c r="K563">
        <v>295.56</v>
      </c>
      <c r="L563">
        <v>593.20000000000005</v>
      </c>
      <c r="M563">
        <v>814.25</v>
      </c>
    </row>
    <row r="564" spans="5:13" x14ac:dyDescent="0.25">
      <c r="E564">
        <v>2012</v>
      </c>
      <c r="F564">
        <v>6</v>
      </c>
      <c r="G564" t="s">
        <v>20</v>
      </c>
      <c r="H564">
        <v>2</v>
      </c>
      <c r="I564" t="s">
        <v>11</v>
      </c>
      <c r="J564" s="1">
        <v>1657.23</v>
      </c>
      <c r="K564">
        <v>287.62</v>
      </c>
      <c r="L564">
        <v>606.53</v>
      </c>
      <c r="M564">
        <v>763.08</v>
      </c>
    </row>
    <row r="565" spans="5:13" x14ac:dyDescent="0.25">
      <c r="E565">
        <v>2012</v>
      </c>
      <c r="F565">
        <v>7</v>
      </c>
      <c r="G565" t="s">
        <v>21</v>
      </c>
      <c r="H565">
        <v>2</v>
      </c>
      <c r="I565" t="s">
        <v>11</v>
      </c>
      <c r="J565" s="1">
        <v>1647.02</v>
      </c>
      <c r="K565">
        <v>285.85000000000002</v>
      </c>
      <c r="L565">
        <v>613.20000000000005</v>
      </c>
      <c r="M565">
        <v>747.98</v>
      </c>
    </row>
    <row r="566" spans="5:13" x14ac:dyDescent="0.25">
      <c r="E566">
        <v>2012</v>
      </c>
      <c r="F566">
        <v>8</v>
      </c>
      <c r="G566" t="s">
        <v>22</v>
      </c>
      <c r="H566">
        <v>2</v>
      </c>
      <c r="I566" t="s">
        <v>11</v>
      </c>
      <c r="J566" s="1">
        <v>1716.81</v>
      </c>
      <c r="K566">
        <v>297.95999999999998</v>
      </c>
      <c r="L566">
        <v>614.83000000000004</v>
      </c>
      <c r="M566">
        <v>804.03</v>
      </c>
    </row>
    <row r="567" spans="5:13" x14ac:dyDescent="0.25">
      <c r="E567">
        <v>2012</v>
      </c>
      <c r="F567">
        <v>9</v>
      </c>
      <c r="G567" t="s">
        <v>23</v>
      </c>
      <c r="H567">
        <v>2</v>
      </c>
      <c r="I567" t="s">
        <v>11</v>
      </c>
      <c r="J567" s="1">
        <v>1764.22</v>
      </c>
      <c r="K567">
        <v>306.19</v>
      </c>
      <c r="L567">
        <v>617.4</v>
      </c>
      <c r="M567">
        <v>840.63</v>
      </c>
    </row>
    <row r="568" spans="5:13" x14ac:dyDescent="0.25">
      <c r="E568">
        <v>2012</v>
      </c>
      <c r="F568">
        <v>10</v>
      </c>
      <c r="G568" t="s">
        <v>24</v>
      </c>
      <c r="H568">
        <v>2</v>
      </c>
      <c r="I568" t="s">
        <v>11</v>
      </c>
      <c r="J568" s="1">
        <v>1745.65</v>
      </c>
      <c r="K568">
        <v>302.95999999999998</v>
      </c>
      <c r="L568">
        <v>617.4</v>
      </c>
      <c r="M568">
        <v>825.29</v>
      </c>
    </row>
    <row r="569" spans="5:13" x14ac:dyDescent="0.25">
      <c r="E569">
        <v>2012</v>
      </c>
      <c r="F569">
        <v>11</v>
      </c>
      <c r="G569" t="s">
        <v>25</v>
      </c>
      <c r="H569">
        <v>2</v>
      </c>
      <c r="I569" t="s">
        <v>11</v>
      </c>
      <c r="J569" s="1">
        <v>1712.85</v>
      </c>
      <c r="K569">
        <v>297.27</v>
      </c>
      <c r="L569">
        <v>617.4</v>
      </c>
      <c r="M569">
        <v>798.18</v>
      </c>
    </row>
    <row r="570" spans="5:13" x14ac:dyDescent="0.25">
      <c r="E570">
        <v>2012</v>
      </c>
      <c r="F570">
        <v>12</v>
      </c>
      <c r="G570" t="s">
        <v>26</v>
      </c>
      <c r="H570">
        <v>2</v>
      </c>
      <c r="I570" t="s">
        <v>11</v>
      </c>
      <c r="J570" s="1">
        <v>1701.11</v>
      </c>
      <c r="K570">
        <v>295.23</v>
      </c>
      <c r="L570">
        <v>617.4</v>
      </c>
      <c r="M570">
        <v>788.48</v>
      </c>
    </row>
    <row r="571" spans="5:13" x14ac:dyDescent="0.25">
      <c r="E571">
        <v>2013</v>
      </c>
      <c r="F571">
        <v>1</v>
      </c>
      <c r="G571" t="s">
        <v>9</v>
      </c>
      <c r="H571">
        <v>2</v>
      </c>
      <c r="I571" t="s">
        <v>11</v>
      </c>
      <c r="J571" s="1">
        <v>1694.38</v>
      </c>
      <c r="K571">
        <v>294.06</v>
      </c>
      <c r="L571">
        <v>617.4</v>
      </c>
      <c r="M571">
        <v>782.91</v>
      </c>
    </row>
    <row r="572" spans="5:13" x14ac:dyDescent="0.25">
      <c r="E572">
        <v>2013</v>
      </c>
      <c r="F572">
        <v>2</v>
      </c>
      <c r="G572" t="s">
        <v>16</v>
      </c>
      <c r="H572">
        <v>2</v>
      </c>
      <c r="I572" t="s">
        <v>11</v>
      </c>
      <c r="J572" s="1">
        <v>1699.67</v>
      </c>
      <c r="K572">
        <v>294.98</v>
      </c>
      <c r="L572">
        <v>617.4</v>
      </c>
      <c r="M572">
        <v>787.29</v>
      </c>
    </row>
    <row r="573" spans="5:13" x14ac:dyDescent="0.25">
      <c r="E573">
        <v>2013</v>
      </c>
      <c r="F573">
        <v>3</v>
      </c>
      <c r="G573" t="s">
        <v>17</v>
      </c>
      <c r="H573">
        <v>2</v>
      </c>
      <c r="I573" t="s">
        <v>11</v>
      </c>
      <c r="J573" s="1">
        <v>1693.94</v>
      </c>
      <c r="K573">
        <v>293.99</v>
      </c>
      <c r="L573">
        <v>617.4</v>
      </c>
      <c r="M573">
        <v>782.55</v>
      </c>
    </row>
    <row r="574" spans="5:13" x14ac:dyDescent="0.25">
      <c r="E574">
        <v>2013</v>
      </c>
      <c r="F574">
        <v>4</v>
      </c>
      <c r="G574" t="s">
        <v>18</v>
      </c>
      <c r="H574">
        <v>2</v>
      </c>
      <c r="I574" t="s">
        <v>11</v>
      </c>
      <c r="J574" s="1">
        <v>1651.11</v>
      </c>
      <c r="K574">
        <v>286.56</v>
      </c>
      <c r="L574">
        <v>617.4</v>
      </c>
      <c r="M574">
        <v>747.15</v>
      </c>
    </row>
    <row r="575" spans="5:13" x14ac:dyDescent="0.25">
      <c r="E575">
        <v>2013</v>
      </c>
      <c r="F575">
        <v>5</v>
      </c>
      <c r="G575" t="s">
        <v>19</v>
      </c>
      <c r="H575">
        <v>2</v>
      </c>
      <c r="I575" t="s">
        <v>11</v>
      </c>
      <c r="J575" s="1">
        <v>1612.31</v>
      </c>
      <c r="K575">
        <v>279.82</v>
      </c>
      <c r="L575">
        <v>617.4</v>
      </c>
      <c r="M575">
        <v>715.09</v>
      </c>
    </row>
    <row r="576" spans="5:13" x14ac:dyDescent="0.25">
      <c r="E576">
        <v>2013</v>
      </c>
      <c r="F576">
        <v>6</v>
      </c>
      <c r="G576" t="s">
        <v>20</v>
      </c>
      <c r="H576">
        <v>2</v>
      </c>
      <c r="I576" t="s">
        <v>11</v>
      </c>
      <c r="J576" s="1">
        <v>1626.46</v>
      </c>
      <c r="K576">
        <v>282.27999999999997</v>
      </c>
      <c r="L576">
        <v>617.4</v>
      </c>
      <c r="M576">
        <v>726.78</v>
      </c>
    </row>
    <row r="577" spans="5:13" x14ac:dyDescent="0.25">
      <c r="E577">
        <v>2013</v>
      </c>
      <c r="F577">
        <v>7</v>
      </c>
      <c r="G577" t="s">
        <v>21</v>
      </c>
      <c r="H577">
        <v>2</v>
      </c>
      <c r="I577" t="s">
        <v>11</v>
      </c>
      <c r="J577" s="1">
        <v>1644.02</v>
      </c>
      <c r="K577">
        <v>285.33</v>
      </c>
      <c r="L577">
        <v>617.4</v>
      </c>
      <c r="M577">
        <v>741.29</v>
      </c>
    </row>
    <row r="578" spans="5:13" x14ac:dyDescent="0.25">
      <c r="E578">
        <v>2013</v>
      </c>
      <c r="F578">
        <v>8</v>
      </c>
      <c r="G578" t="s">
        <v>22</v>
      </c>
      <c r="H578">
        <v>2</v>
      </c>
      <c r="I578" t="s">
        <v>11</v>
      </c>
      <c r="J578" s="1">
        <v>1658.04</v>
      </c>
      <c r="K578">
        <v>287.76</v>
      </c>
      <c r="L578">
        <v>617.4</v>
      </c>
      <c r="M578">
        <v>752.88</v>
      </c>
    </row>
    <row r="579" spans="5:13" x14ac:dyDescent="0.25">
      <c r="E579">
        <v>2013</v>
      </c>
      <c r="F579">
        <v>9</v>
      </c>
      <c r="G579" t="s">
        <v>23</v>
      </c>
      <c r="H579">
        <v>2</v>
      </c>
      <c r="I579" t="s">
        <v>11</v>
      </c>
      <c r="J579" s="1">
        <v>1676.67</v>
      </c>
      <c r="K579">
        <v>290.99</v>
      </c>
      <c r="L579">
        <v>617.4</v>
      </c>
      <c r="M579">
        <v>768.28</v>
      </c>
    </row>
    <row r="580" spans="5:13" x14ac:dyDescent="0.25">
      <c r="E580">
        <v>2013</v>
      </c>
      <c r="F580">
        <v>10</v>
      </c>
      <c r="G580" t="s">
        <v>24</v>
      </c>
      <c r="H580">
        <v>2</v>
      </c>
      <c r="I580" t="s">
        <v>11</v>
      </c>
      <c r="J580" s="1">
        <v>1659.69</v>
      </c>
      <c r="K580">
        <v>299.29000000000002</v>
      </c>
      <c r="L580">
        <v>617.4</v>
      </c>
      <c r="M580">
        <v>743</v>
      </c>
    </row>
    <row r="581" spans="5:13" x14ac:dyDescent="0.25">
      <c r="E581">
        <v>2013</v>
      </c>
      <c r="F581">
        <v>11</v>
      </c>
      <c r="G581" t="s">
        <v>25</v>
      </c>
      <c r="H581">
        <v>2</v>
      </c>
      <c r="I581" t="s">
        <v>11</v>
      </c>
      <c r="J581" s="1">
        <v>1636.63</v>
      </c>
      <c r="K581">
        <v>295.13</v>
      </c>
      <c r="L581">
        <v>617.4</v>
      </c>
      <c r="M581">
        <v>724.1</v>
      </c>
    </row>
    <row r="582" spans="5:13" x14ac:dyDescent="0.25">
      <c r="E582">
        <v>2013</v>
      </c>
      <c r="F582">
        <v>12</v>
      </c>
      <c r="G582" t="s">
        <v>26</v>
      </c>
      <c r="H582">
        <v>2</v>
      </c>
      <c r="I582" t="s">
        <v>11</v>
      </c>
      <c r="J582" s="1">
        <v>1656.56</v>
      </c>
      <c r="K582">
        <v>298.73</v>
      </c>
      <c r="L582">
        <v>617.4</v>
      </c>
      <c r="M582">
        <v>740.43</v>
      </c>
    </row>
    <row r="583" spans="5:13" x14ac:dyDescent="0.25">
      <c r="E583">
        <v>2014</v>
      </c>
      <c r="F583">
        <v>1</v>
      </c>
      <c r="G583" t="s">
        <v>9</v>
      </c>
      <c r="H583">
        <v>2</v>
      </c>
      <c r="I583" t="s">
        <v>11</v>
      </c>
      <c r="J583" s="1">
        <v>1648.99</v>
      </c>
      <c r="K583">
        <v>297.36</v>
      </c>
      <c r="L583">
        <v>617.4</v>
      </c>
      <c r="M583">
        <v>734.23</v>
      </c>
    </row>
    <row r="584" spans="5:13" x14ac:dyDescent="0.25">
      <c r="E584">
        <v>2014</v>
      </c>
      <c r="F584">
        <v>2</v>
      </c>
      <c r="G584" t="s">
        <v>16</v>
      </c>
      <c r="H584">
        <v>2</v>
      </c>
      <c r="I584" t="s">
        <v>11</v>
      </c>
      <c r="J584" s="1">
        <v>1637.83</v>
      </c>
      <c r="K584">
        <v>295.33999999999997</v>
      </c>
      <c r="L584">
        <v>617.4</v>
      </c>
      <c r="M584">
        <v>725.08</v>
      </c>
    </row>
    <row r="585" spans="5:13" x14ac:dyDescent="0.25">
      <c r="E585">
        <v>2014</v>
      </c>
      <c r="F585">
        <v>3</v>
      </c>
      <c r="G585" t="s">
        <v>17</v>
      </c>
      <c r="H585">
        <v>2</v>
      </c>
      <c r="I585" t="s">
        <v>11</v>
      </c>
      <c r="J585" s="1">
        <v>1631.47</v>
      </c>
      <c r="K585">
        <v>294.2</v>
      </c>
      <c r="L585">
        <v>619.79999999999995</v>
      </c>
      <c r="M585">
        <v>717.47</v>
      </c>
    </row>
    <row r="586" spans="5:13" x14ac:dyDescent="0.25">
      <c r="E586">
        <v>2014</v>
      </c>
      <c r="F586">
        <v>4</v>
      </c>
      <c r="G586" t="s">
        <v>18</v>
      </c>
      <c r="H586">
        <v>2</v>
      </c>
      <c r="I586" t="s">
        <v>11</v>
      </c>
      <c r="J586" s="1">
        <v>1628.55</v>
      </c>
      <c r="K586">
        <v>293.67</v>
      </c>
      <c r="L586">
        <v>619.79999999999995</v>
      </c>
      <c r="M586">
        <v>715.08</v>
      </c>
    </row>
    <row r="587" spans="5:13" x14ac:dyDescent="0.25">
      <c r="E587">
        <v>2014</v>
      </c>
      <c r="F587">
        <v>5</v>
      </c>
      <c r="G587" t="s">
        <v>19</v>
      </c>
      <c r="H587">
        <v>2</v>
      </c>
      <c r="I587" t="s">
        <v>11</v>
      </c>
      <c r="J587" s="1">
        <v>1630.68</v>
      </c>
      <c r="K587">
        <v>294.06</v>
      </c>
      <c r="L587">
        <v>619.79999999999995</v>
      </c>
      <c r="M587">
        <v>716.82</v>
      </c>
    </row>
    <row r="588" spans="5:13" x14ac:dyDescent="0.25">
      <c r="E588">
        <v>2014</v>
      </c>
      <c r="F588">
        <v>6</v>
      </c>
      <c r="G588" t="s">
        <v>20</v>
      </c>
      <c r="H588">
        <v>2</v>
      </c>
      <c r="I588" t="s">
        <v>11</v>
      </c>
      <c r="J588" s="1">
        <v>1632.08</v>
      </c>
      <c r="K588">
        <v>294.31</v>
      </c>
      <c r="L588">
        <v>619.79999999999995</v>
      </c>
      <c r="M588">
        <v>717.98</v>
      </c>
    </row>
    <row r="589" spans="5:13" x14ac:dyDescent="0.25">
      <c r="E589">
        <v>2014</v>
      </c>
      <c r="F589">
        <v>7</v>
      </c>
      <c r="G589" t="s">
        <v>21</v>
      </c>
      <c r="H589">
        <v>2</v>
      </c>
      <c r="I589" t="s">
        <v>11</v>
      </c>
      <c r="J589" s="1">
        <v>1635.64</v>
      </c>
      <c r="K589">
        <v>294.95</v>
      </c>
      <c r="L589">
        <v>619.79999999999995</v>
      </c>
      <c r="M589">
        <v>720.89</v>
      </c>
    </row>
    <row r="590" spans="5:13" x14ac:dyDescent="0.25">
      <c r="E590">
        <v>2014</v>
      </c>
      <c r="F590">
        <v>8</v>
      </c>
      <c r="G590" t="s">
        <v>22</v>
      </c>
      <c r="H590">
        <v>2</v>
      </c>
      <c r="I590" t="s">
        <v>11</v>
      </c>
      <c r="J590" s="1">
        <v>1621.61</v>
      </c>
      <c r="K590">
        <v>292.42</v>
      </c>
      <c r="L590">
        <v>619.79999999999995</v>
      </c>
      <c r="M590">
        <v>709.39</v>
      </c>
    </row>
    <row r="591" spans="5:13" x14ac:dyDescent="0.25">
      <c r="E591">
        <v>2014</v>
      </c>
      <c r="F591">
        <v>9</v>
      </c>
      <c r="G591" t="s">
        <v>23</v>
      </c>
      <c r="H591">
        <v>2</v>
      </c>
      <c r="I591" t="s">
        <v>11</v>
      </c>
      <c r="J591" s="1">
        <v>1614.78</v>
      </c>
      <c r="K591">
        <v>291.19</v>
      </c>
      <c r="L591">
        <v>619.79999999999995</v>
      </c>
      <c r="M591">
        <v>703.79</v>
      </c>
    </row>
    <row r="592" spans="5:13" x14ac:dyDescent="0.25">
      <c r="E592">
        <v>2014</v>
      </c>
      <c r="F592">
        <v>10</v>
      </c>
      <c r="G592" t="s">
        <v>24</v>
      </c>
      <c r="H592">
        <v>2</v>
      </c>
      <c r="I592" t="s">
        <v>11</v>
      </c>
      <c r="J592" s="1">
        <v>1593.24</v>
      </c>
      <c r="K592">
        <v>287.31</v>
      </c>
      <c r="L592">
        <v>619.79999999999995</v>
      </c>
      <c r="M592">
        <v>686.13</v>
      </c>
    </row>
    <row r="593" spans="5:13" x14ac:dyDescent="0.25">
      <c r="E593">
        <v>2014</v>
      </c>
      <c r="F593">
        <v>11</v>
      </c>
      <c r="G593" t="s">
        <v>25</v>
      </c>
      <c r="H593">
        <v>2</v>
      </c>
      <c r="I593" t="s">
        <v>11</v>
      </c>
      <c r="J593" s="1">
        <v>1553.45</v>
      </c>
      <c r="K593">
        <v>280.13</v>
      </c>
      <c r="L593">
        <v>619.79999999999995</v>
      </c>
      <c r="M593">
        <v>653.52</v>
      </c>
    </row>
    <row r="594" spans="5:13" x14ac:dyDescent="0.25">
      <c r="E594">
        <v>2014</v>
      </c>
      <c r="F594">
        <v>12</v>
      </c>
      <c r="G594" t="s">
        <v>26</v>
      </c>
      <c r="H594">
        <v>2</v>
      </c>
      <c r="I594" t="s">
        <v>11</v>
      </c>
      <c r="J594" s="1">
        <v>1493.47</v>
      </c>
      <c r="K594">
        <v>269.31</v>
      </c>
      <c r="L594">
        <v>619.79999999999995</v>
      </c>
      <c r="M594">
        <v>604.36</v>
      </c>
    </row>
    <row r="595" spans="5:13" x14ac:dyDescent="0.25">
      <c r="E595">
        <v>2015</v>
      </c>
      <c r="F595">
        <v>1</v>
      </c>
      <c r="G595" t="s">
        <v>9</v>
      </c>
      <c r="H595">
        <v>2</v>
      </c>
      <c r="I595" t="s">
        <v>11</v>
      </c>
      <c r="J595" s="1">
        <v>1387.26</v>
      </c>
      <c r="K595">
        <v>250.16</v>
      </c>
      <c r="L595">
        <v>617.4</v>
      </c>
      <c r="M595">
        <v>519.70000000000005</v>
      </c>
    </row>
    <row r="596" spans="5:13" x14ac:dyDescent="0.25">
      <c r="E596">
        <v>2015</v>
      </c>
      <c r="F596">
        <v>2</v>
      </c>
      <c r="G596" t="s">
        <v>16</v>
      </c>
      <c r="H596">
        <v>2</v>
      </c>
      <c r="I596" t="s">
        <v>11</v>
      </c>
      <c r="J596" s="1">
        <v>1400.39</v>
      </c>
      <c r="K596">
        <v>252.53</v>
      </c>
      <c r="L596">
        <v>617.4</v>
      </c>
      <c r="M596">
        <v>530.46</v>
      </c>
    </row>
    <row r="597" spans="5:13" x14ac:dyDescent="0.25">
      <c r="E597">
        <v>2015</v>
      </c>
      <c r="F597">
        <v>3</v>
      </c>
      <c r="G597" t="s">
        <v>17</v>
      </c>
      <c r="H597">
        <v>2</v>
      </c>
      <c r="I597" t="s">
        <v>11</v>
      </c>
      <c r="J597" s="1">
        <v>1462.26</v>
      </c>
      <c r="K597">
        <v>263.69</v>
      </c>
      <c r="L597">
        <v>617.4</v>
      </c>
      <c r="M597">
        <v>581.17999999999995</v>
      </c>
    </row>
    <row r="598" spans="5:13" x14ac:dyDescent="0.25">
      <c r="E598">
        <v>2015</v>
      </c>
      <c r="F598">
        <v>4</v>
      </c>
      <c r="G598" t="s">
        <v>18</v>
      </c>
      <c r="H598">
        <v>2</v>
      </c>
      <c r="I598" t="s">
        <v>11</v>
      </c>
      <c r="J598" s="1">
        <v>1447.72</v>
      </c>
      <c r="K598">
        <v>261.06</v>
      </c>
      <c r="L598">
        <v>617.4</v>
      </c>
      <c r="M598">
        <v>569.26</v>
      </c>
    </row>
    <row r="599" spans="5:13" x14ac:dyDescent="0.25">
      <c r="E599">
        <v>2015</v>
      </c>
      <c r="F599">
        <v>5</v>
      </c>
      <c r="G599" t="s">
        <v>19</v>
      </c>
      <c r="H599">
        <v>2</v>
      </c>
      <c r="I599" t="s">
        <v>11</v>
      </c>
      <c r="J599" s="1">
        <v>1480.2</v>
      </c>
      <c r="K599">
        <v>266.92</v>
      </c>
      <c r="L599">
        <v>617.4</v>
      </c>
      <c r="M599">
        <v>595.88</v>
      </c>
    </row>
    <row r="600" spans="5:13" x14ac:dyDescent="0.25">
      <c r="E600">
        <v>2015</v>
      </c>
      <c r="F600">
        <v>6</v>
      </c>
      <c r="G600" t="s">
        <v>20</v>
      </c>
      <c r="H600">
        <v>2</v>
      </c>
      <c r="I600" t="s">
        <v>11</v>
      </c>
      <c r="J600" s="1">
        <v>1477.54</v>
      </c>
      <c r="K600">
        <v>266.44</v>
      </c>
      <c r="L600">
        <v>617.4</v>
      </c>
      <c r="M600">
        <v>593.70000000000005</v>
      </c>
    </row>
    <row r="601" spans="5:13" x14ac:dyDescent="0.25">
      <c r="E601">
        <v>2015</v>
      </c>
      <c r="F601">
        <v>7</v>
      </c>
      <c r="G601" t="s">
        <v>21</v>
      </c>
      <c r="H601">
        <v>2</v>
      </c>
      <c r="I601" t="s">
        <v>11</v>
      </c>
      <c r="J601" s="1">
        <v>1451.55</v>
      </c>
      <c r="K601">
        <v>261.76</v>
      </c>
      <c r="L601">
        <v>617.4</v>
      </c>
      <c r="M601">
        <v>572.4</v>
      </c>
    </row>
    <row r="602" spans="5:13" x14ac:dyDescent="0.25">
      <c r="E602">
        <v>2015</v>
      </c>
      <c r="F602">
        <v>8</v>
      </c>
      <c r="G602" t="s">
        <v>22</v>
      </c>
      <c r="H602">
        <v>2</v>
      </c>
      <c r="I602" t="s">
        <v>11</v>
      </c>
      <c r="J602" s="1">
        <v>1398.76</v>
      </c>
      <c r="K602">
        <v>252.23</v>
      </c>
      <c r="L602">
        <v>617.4</v>
      </c>
      <c r="M602">
        <v>529.12</v>
      </c>
    </row>
    <row r="603" spans="5:13" x14ac:dyDescent="0.25">
      <c r="E603">
        <v>2015</v>
      </c>
      <c r="F603">
        <v>9</v>
      </c>
      <c r="G603" t="s">
        <v>23</v>
      </c>
      <c r="H603">
        <v>2</v>
      </c>
      <c r="I603" t="s">
        <v>11</v>
      </c>
      <c r="J603" s="1">
        <v>1360.03</v>
      </c>
      <c r="K603">
        <v>245.25</v>
      </c>
      <c r="L603">
        <v>617.4</v>
      </c>
      <c r="M603">
        <v>497.37</v>
      </c>
    </row>
    <row r="604" spans="5:13" x14ac:dyDescent="0.25">
      <c r="E604">
        <v>2015</v>
      </c>
      <c r="F604">
        <v>10</v>
      </c>
      <c r="G604" t="s">
        <v>24</v>
      </c>
      <c r="H604">
        <v>2</v>
      </c>
      <c r="I604" t="s">
        <v>11</v>
      </c>
      <c r="J604" s="1">
        <v>1348.4</v>
      </c>
      <c r="K604">
        <v>243.15</v>
      </c>
      <c r="L604">
        <v>617.4</v>
      </c>
      <c r="M604">
        <v>487.84</v>
      </c>
    </row>
    <row r="605" spans="5:13" x14ac:dyDescent="0.25">
      <c r="E605">
        <v>2015</v>
      </c>
      <c r="F605">
        <v>11</v>
      </c>
      <c r="G605" t="s">
        <v>25</v>
      </c>
      <c r="H605">
        <v>2</v>
      </c>
      <c r="I605" t="s">
        <v>11</v>
      </c>
      <c r="J605" s="1">
        <v>1340.52</v>
      </c>
      <c r="K605">
        <v>241.73</v>
      </c>
      <c r="L605">
        <v>617.4</v>
      </c>
      <c r="M605">
        <v>481.38</v>
      </c>
    </row>
    <row r="606" spans="5:13" x14ac:dyDescent="0.25">
      <c r="E606">
        <v>2015</v>
      </c>
      <c r="F606">
        <v>12</v>
      </c>
      <c r="G606" t="s">
        <v>26</v>
      </c>
      <c r="H606">
        <v>2</v>
      </c>
      <c r="I606" t="s">
        <v>11</v>
      </c>
      <c r="J606" s="1">
        <v>1308.8499999999999</v>
      </c>
      <c r="K606">
        <v>236.02</v>
      </c>
      <c r="L606">
        <v>617.4</v>
      </c>
      <c r="M606">
        <v>455.43</v>
      </c>
    </row>
    <row r="607" spans="5:13" x14ac:dyDescent="0.25">
      <c r="E607">
        <v>2016</v>
      </c>
      <c r="F607">
        <v>1</v>
      </c>
      <c r="G607" t="s">
        <v>9</v>
      </c>
      <c r="H607">
        <v>2</v>
      </c>
      <c r="I607" t="s">
        <v>11</v>
      </c>
      <c r="J607" s="1">
        <v>1232.82</v>
      </c>
      <c r="K607">
        <v>222.31</v>
      </c>
      <c r="L607">
        <v>617.4</v>
      </c>
      <c r="M607">
        <v>393.11</v>
      </c>
    </row>
    <row r="608" spans="5:13" x14ac:dyDescent="0.25">
      <c r="E608">
        <v>2016</v>
      </c>
      <c r="F608">
        <v>2</v>
      </c>
      <c r="G608" t="s">
        <v>16</v>
      </c>
      <c r="H608">
        <v>2</v>
      </c>
      <c r="I608" t="s">
        <v>11</v>
      </c>
      <c r="J608" s="1">
        <v>1192.42</v>
      </c>
      <c r="K608">
        <v>215.03</v>
      </c>
      <c r="L608">
        <v>617.4</v>
      </c>
      <c r="M608">
        <v>359.99</v>
      </c>
    </row>
    <row r="609" spans="5:13" x14ac:dyDescent="0.25">
      <c r="E609">
        <v>2016</v>
      </c>
      <c r="F609">
        <v>3</v>
      </c>
      <c r="G609" t="s">
        <v>17</v>
      </c>
      <c r="H609">
        <v>2</v>
      </c>
      <c r="I609" t="s">
        <v>11</v>
      </c>
      <c r="J609" s="1">
        <v>1225.0999999999999</v>
      </c>
      <c r="K609">
        <v>220.92</v>
      </c>
      <c r="L609">
        <v>617.4</v>
      </c>
      <c r="M609">
        <v>386.78</v>
      </c>
    </row>
    <row r="610" spans="5:13" x14ac:dyDescent="0.25">
      <c r="E610">
        <v>2016</v>
      </c>
      <c r="F610">
        <v>4</v>
      </c>
      <c r="G610" t="s">
        <v>18</v>
      </c>
      <c r="H610">
        <v>2</v>
      </c>
      <c r="I610" t="s">
        <v>11</v>
      </c>
      <c r="J610" s="1">
        <v>1237.68</v>
      </c>
      <c r="K610">
        <v>223.19</v>
      </c>
      <c r="L610">
        <v>617.4</v>
      </c>
      <c r="M610">
        <v>397.09</v>
      </c>
    </row>
    <row r="611" spans="5:13" x14ac:dyDescent="0.25">
      <c r="E611">
        <v>2016</v>
      </c>
      <c r="F611">
        <v>5</v>
      </c>
      <c r="G611" t="s">
        <v>19</v>
      </c>
      <c r="H611">
        <v>2</v>
      </c>
      <c r="I611" t="s">
        <v>11</v>
      </c>
      <c r="J611" s="1">
        <v>1276.22</v>
      </c>
      <c r="K611">
        <v>230.14</v>
      </c>
      <c r="L611">
        <v>617.4</v>
      </c>
      <c r="M611">
        <v>428.68</v>
      </c>
    </row>
    <row r="612" spans="5:13" x14ac:dyDescent="0.25">
      <c r="E612">
        <v>2016</v>
      </c>
      <c r="F612">
        <v>6</v>
      </c>
      <c r="G612" t="s">
        <v>20</v>
      </c>
      <c r="H612">
        <v>2</v>
      </c>
      <c r="I612" t="s">
        <v>11</v>
      </c>
      <c r="J612" s="1">
        <v>1319.02</v>
      </c>
      <c r="K612">
        <v>237.86</v>
      </c>
      <c r="L612">
        <v>617.4</v>
      </c>
      <c r="M612">
        <v>463.76</v>
      </c>
    </row>
    <row r="613" spans="5:13" x14ac:dyDescent="0.25">
      <c r="E613">
        <v>2016</v>
      </c>
      <c r="F613">
        <v>7</v>
      </c>
      <c r="G613" t="s">
        <v>21</v>
      </c>
      <c r="H613">
        <v>2</v>
      </c>
      <c r="I613" t="s">
        <v>11</v>
      </c>
      <c r="J613" s="1">
        <v>1306.53</v>
      </c>
      <c r="K613">
        <v>235.6</v>
      </c>
      <c r="L613">
        <v>617.4</v>
      </c>
      <c r="M613">
        <v>453.52</v>
      </c>
    </row>
    <row r="614" spans="5:13" x14ac:dyDescent="0.25">
      <c r="E614">
        <v>2016</v>
      </c>
      <c r="F614">
        <v>8</v>
      </c>
      <c r="G614" t="s">
        <v>22</v>
      </c>
      <c r="H614">
        <v>2</v>
      </c>
      <c r="I614" t="s">
        <v>11</v>
      </c>
      <c r="J614" s="1">
        <v>1288.19</v>
      </c>
      <c r="K614">
        <v>232.3</v>
      </c>
      <c r="L614">
        <v>617.4</v>
      </c>
      <c r="M614">
        <v>438.49</v>
      </c>
    </row>
    <row r="615" spans="5:13" x14ac:dyDescent="0.25">
      <c r="E615">
        <v>2016</v>
      </c>
      <c r="F615">
        <v>9</v>
      </c>
      <c r="G615" t="s">
        <v>23</v>
      </c>
      <c r="H615">
        <v>2</v>
      </c>
      <c r="I615" t="s">
        <v>11</v>
      </c>
      <c r="J615" s="1">
        <v>1300.44</v>
      </c>
      <c r="K615">
        <v>234.51</v>
      </c>
      <c r="L615">
        <v>617.4</v>
      </c>
      <c r="M615">
        <v>448.54</v>
      </c>
    </row>
    <row r="616" spans="5:13" x14ac:dyDescent="0.25">
      <c r="E616">
        <v>2016</v>
      </c>
      <c r="F616">
        <v>10</v>
      </c>
      <c r="G616" t="s">
        <v>24</v>
      </c>
      <c r="H616">
        <v>2</v>
      </c>
      <c r="I616" t="s">
        <v>11</v>
      </c>
      <c r="J616" s="1">
        <v>1320.99</v>
      </c>
      <c r="K616">
        <v>238.21</v>
      </c>
      <c r="L616">
        <v>617.4</v>
      </c>
      <c r="M616">
        <v>465.38</v>
      </c>
    </row>
    <row r="617" spans="5:13" x14ac:dyDescent="0.25">
      <c r="E617">
        <v>2016</v>
      </c>
      <c r="F617">
        <v>11</v>
      </c>
      <c r="G617" t="s">
        <v>25</v>
      </c>
      <c r="H617">
        <v>2</v>
      </c>
      <c r="I617" t="s">
        <v>11</v>
      </c>
      <c r="J617" s="1">
        <v>1327.16</v>
      </c>
      <c r="K617">
        <v>239.32</v>
      </c>
      <c r="L617">
        <v>617.4</v>
      </c>
      <c r="M617">
        <v>470.44</v>
      </c>
    </row>
    <row r="618" spans="5:13" x14ac:dyDescent="0.25">
      <c r="E618">
        <v>2016</v>
      </c>
      <c r="F618">
        <v>12</v>
      </c>
      <c r="G618" t="s">
        <v>26</v>
      </c>
      <c r="H618">
        <v>2</v>
      </c>
      <c r="I618" t="s">
        <v>11</v>
      </c>
      <c r="J618" s="1">
        <v>1351.85</v>
      </c>
      <c r="K618">
        <v>243.78</v>
      </c>
      <c r="L618">
        <v>617.4</v>
      </c>
      <c r="M618">
        <v>490.68</v>
      </c>
    </row>
    <row r="619" spans="5:13" x14ac:dyDescent="0.25">
      <c r="E619">
        <v>2017</v>
      </c>
      <c r="F619">
        <v>1</v>
      </c>
      <c r="G619" t="s">
        <v>9</v>
      </c>
      <c r="H619">
        <v>2</v>
      </c>
      <c r="I619" t="s">
        <v>11</v>
      </c>
      <c r="J619" s="1">
        <v>1398.15</v>
      </c>
      <c r="K619">
        <v>252.13</v>
      </c>
      <c r="L619">
        <v>617.4</v>
      </c>
      <c r="M619">
        <v>528.62</v>
      </c>
    </row>
    <row r="620" spans="5:13" x14ac:dyDescent="0.25">
      <c r="E620">
        <v>2017</v>
      </c>
      <c r="F620">
        <v>2</v>
      </c>
      <c r="G620" t="s">
        <v>16</v>
      </c>
      <c r="H620">
        <v>2</v>
      </c>
      <c r="I620" t="s">
        <v>11</v>
      </c>
      <c r="J620" s="1">
        <v>1399.85</v>
      </c>
      <c r="K620">
        <v>252.43</v>
      </c>
      <c r="L620">
        <v>617.4</v>
      </c>
      <c r="M620">
        <v>530.02</v>
      </c>
    </row>
    <row r="621" spans="5:13" x14ac:dyDescent="0.25">
      <c r="E621">
        <v>2017</v>
      </c>
      <c r="F621">
        <v>3</v>
      </c>
      <c r="G621" t="s">
        <v>17</v>
      </c>
      <c r="H621">
        <v>2</v>
      </c>
      <c r="I621" t="s">
        <v>11</v>
      </c>
      <c r="J621" s="1">
        <v>1393.97</v>
      </c>
      <c r="K621">
        <v>251.37</v>
      </c>
      <c r="L621">
        <v>617.4</v>
      </c>
      <c r="M621">
        <v>525.20000000000005</v>
      </c>
    </row>
    <row r="622" spans="5:13" x14ac:dyDescent="0.25">
      <c r="E622">
        <v>2017</v>
      </c>
      <c r="F622">
        <v>4</v>
      </c>
      <c r="G622" t="s">
        <v>18</v>
      </c>
      <c r="H622">
        <v>2</v>
      </c>
      <c r="I622" t="s">
        <v>11</v>
      </c>
      <c r="J622" s="1">
        <v>1403.33</v>
      </c>
      <c r="K622">
        <v>253.06</v>
      </c>
      <c r="L622">
        <v>617.4</v>
      </c>
      <c r="M622">
        <v>532.87</v>
      </c>
    </row>
    <row r="623" spans="5:13" x14ac:dyDescent="0.25">
      <c r="E623">
        <v>2017</v>
      </c>
      <c r="F623">
        <v>5</v>
      </c>
      <c r="G623" t="s">
        <v>19</v>
      </c>
      <c r="H623">
        <v>2</v>
      </c>
      <c r="I623" t="s">
        <v>11</v>
      </c>
      <c r="J623" s="1">
        <v>1379.64</v>
      </c>
      <c r="K623">
        <v>248.79</v>
      </c>
      <c r="L623">
        <v>617.4</v>
      </c>
      <c r="M623">
        <v>513.45000000000005</v>
      </c>
    </row>
    <row r="624" spans="5:13" x14ac:dyDescent="0.25">
      <c r="E624">
        <v>2017</v>
      </c>
      <c r="F624">
        <v>6</v>
      </c>
      <c r="G624" t="s">
        <v>20</v>
      </c>
      <c r="H624">
        <v>2</v>
      </c>
      <c r="I624" t="s">
        <v>11</v>
      </c>
      <c r="J624" s="2">
        <v>1352</v>
      </c>
      <c r="K624">
        <v>243.81</v>
      </c>
      <c r="L624">
        <v>617.4</v>
      </c>
      <c r="M624">
        <v>490.8</v>
      </c>
    </row>
    <row r="625" spans="5:13" x14ac:dyDescent="0.25">
      <c r="E625">
        <v>2017</v>
      </c>
      <c r="F625">
        <v>7</v>
      </c>
      <c r="G625" t="s">
        <v>21</v>
      </c>
      <c r="H625">
        <v>2</v>
      </c>
      <c r="I625" t="s">
        <v>11</v>
      </c>
      <c r="J625" s="1">
        <v>1338.28</v>
      </c>
      <c r="K625">
        <v>241.33</v>
      </c>
      <c r="L625">
        <v>617.4</v>
      </c>
      <c r="M625">
        <v>479.55</v>
      </c>
    </row>
    <row r="626" spans="5:13" x14ac:dyDescent="0.25">
      <c r="E626">
        <v>2017</v>
      </c>
      <c r="F626">
        <v>8</v>
      </c>
      <c r="G626" t="s">
        <v>22</v>
      </c>
      <c r="H626">
        <v>2</v>
      </c>
      <c r="I626" t="s">
        <v>11</v>
      </c>
      <c r="J626" s="1">
        <v>1354.31</v>
      </c>
      <c r="K626">
        <v>244.22</v>
      </c>
      <c r="L626">
        <v>617.4</v>
      </c>
      <c r="M626">
        <v>492.69</v>
      </c>
    </row>
    <row r="627" spans="5:13" x14ac:dyDescent="0.25">
      <c r="E627">
        <v>2017</v>
      </c>
      <c r="F627">
        <v>9</v>
      </c>
      <c r="G627" t="s">
        <v>23</v>
      </c>
      <c r="H627">
        <v>2</v>
      </c>
      <c r="I627" t="s">
        <v>11</v>
      </c>
      <c r="J627" s="1">
        <v>1373.19</v>
      </c>
      <c r="K627">
        <v>247.62</v>
      </c>
      <c r="L627">
        <v>617.4</v>
      </c>
      <c r="M627">
        <v>508.17</v>
      </c>
    </row>
    <row r="628" spans="5:13" x14ac:dyDescent="0.25">
      <c r="E628">
        <v>2017</v>
      </c>
      <c r="F628">
        <v>10</v>
      </c>
      <c r="G628" t="s">
        <v>24</v>
      </c>
      <c r="H628">
        <v>2</v>
      </c>
      <c r="I628" t="s">
        <v>11</v>
      </c>
      <c r="J628" s="1">
        <v>1387.45</v>
      </c>
      <c r="K628">
        <v>250.2</v>
      </c>
      <c r="L628">
        <v>617.4</v>
      </c>
      <c r="M628">
        <v>519.86</v>
      </c>
    </row>
    <row r="629" spans="5:13" x14ac:dyDescent="0.25">
      <c r="E629">
        <v>2017</v>
      </c>
      <c r="F629">
        <v>11</v>
      </c>
      <c r="G629" t="s">
        <v>25</v>
      </c>
      <c r="H629">
        <v>2</v>
      </c>
      <c r="I629" t="s">
        <v>11</v>
      </c>
      <c r="J629" s="1">
        <v>1413.08</v>
      </c>
      <c r="K629">
        <v>254.82</v>
      </c>
      <c r="L629">
        <v>617.4</v>
      </c>
      <c r="M629">
        <v>540.86</v>
      </c>
    </row>
    <row r="630" spans="5:13" x14ac:dyDescent="0.25">
      <c r="E630">
        <v>2017</v>
      </c>
      <c r="F630">
        <v>12</v>
      </c>
      <c r="G630" t="s">
        <v>26</v>
      </c>
      <c r="H630">
        <v>2</v>
      </c>
      <c r="I630" t="s">
        <v>11</v>
      </c>
      <c r="J630" s="1">
        <v>1421.13</v>
      </c>
      <c r="K630">
        <v>256.27</v>
      </c>
      <c r="L630">
        <v>617.4</v>
      </c>
      <c r="M630">
        <v>547.46</v>
      </c>
    </row>
    <row r="631" spans="5:13" x14ac:dyDescent="0.25">
      <c r="E631">
        <v>2018</v>
      </c>
      <c r="F631">
        <v>1</v>
      </c>
      <c r="G631" t="s">
        <v>9</v>
      </c>
      <c r="H631">
        <v>2</v>
      </c>
      <c r="I631" t="s">
        <v>11</v>
      </c>
      <c r="J631" s="1">
        <v>1443.27</v>
      </c>
      <c r="K631">
        <v>260.26</v>
      </c>
      <c r="L631">
        <v>617.4</v>
      </c>
      <c r="M631">
        <v>565.6</v>
      </c>
    </row>
    <row r="632" spans="5:13" x14ac:dyDescent="0.25">
      <c r="E632">
        <v>2018</v>
      </c>
      <c r="F632">
        <v>2</v>
      </c>
      <c r="G632" t="s">
        <v>16</v>
      </c>
      <c r="H632">
        <v>2</v>
      </c>
      <c r="I632" t="s">
        <v>11</v>
      </c>
      <c r="J632" s="1">
        <v>1431.05</v>
      </c>
      <c r="K632">
        <v>258.06</v>
      </c>
      <c r="L632">
        <v>617.4</v>
      </c>
      <c r="M632">
        <v>555.59</v>
      </c>
    </row>
    <row r="633" spans="5:13" x14ac:dyDescent="0.25">
      <c r="E633">
        <v>2018</v>
      </c>
      <c r="F633">
        <v>3</v>
      </c>
      <c r="G633" t="s">
        <v>17</v>
      </c>
      <c r="H633">
        <v>2</v>
      </c>
      <c r="I633" t="s">
        <v>11</v>
      </c>
      <c r="J633" s="1">
        <v>1423.58</v>
      </c>
      <c r="K633">
        <v>256.70999999999998</v>
      </c>
      <c r="L633">
        <v>617.4</v>
      </c>
      <c r="M633">
        <v>549.47</v>
      </c>
    </row>
    <row r="634" spans="5:13" x14ac:dyDescent="0.25">
      <c r="E634">
        <v>2018</v>
      </c>
      <c r="F634">
        <v>4</v>
      </c>
      <c r="G634" t="s">
        <v>18</v>
      </c>
      <c r="H634">
        <v>2</v>
      </c>
      <c r="I634" t="s">
        <v>11</v>
      </c>
      <c r="J634" s="1">
        <v>1446.49</v>
      </c>
      <c r="K634">
        <v>260.83999999999997</v>
      </c>
      <c r="L634">
        <v>617.4</v>
      </c>
      <c r="M634">
        <v>568.25</v>
      </c>
    </row>
    <row r="635" spans="5:13" x14ac:dyDescent="0.25">
      <c r="E635">
        <v>2018</v>
      </c>
      <c r="F635">
        <v>5</v>
      </c>
      <c r="G635" t="s">
        <v>19</v>
      </c>
      <c r="H635">
        <v>2</v>
      </c>
      <c r="I635" t="s">
        <v>11</v>
      </c>
      <c r="J635" s="1">
        <v>1499.35</v>
      </c>
      <c r="K635">
        <v>270.38</v>
      </c>
      <c r="L635">
        <v>617.4</v>
      </c>
      <c r="M635">
        <v>611.57000000000005</v>
      </c>
    </row>
    <row r="636" spans="5:13" x14ac:dyDescent="0.25">
      <c r="E636">
        <v>2018</v>
      </c>
      <c r="F636">
        <v>6</v>
      </c>
      <c r="G636" t="s">
        <v>20</v>
      </c>
      <c r="H636">
        <v>2</v>
      </c>
      <c r="I636" t="s">
        <v>11</v>
      </c>
      <c r="J636" s="1">
        <v>1521.33</v>
      </c>
      <c r="K636">
        <v>274.33999999999997</v>
      </c>
      <c r="L636">
        <v>617.4</v>
      </c>
      <c r="M636">
        <v>629.59</v>
      </c>
    </row>
    <row r="637" spans="5:13" x14ac:dyDescent="0.25">
      <c r="E637">
        <v>2018</v>
      </c>
      <c r="F637">
        <v>7</v>
      </c>
      <c r="G637" t="s">
        <v>21</v>
      </c>
      <c r="H637">
        <v>2</v>
      </c>
      <c r="I637" t="s">
        <v>11</v>
      </c>
      <c r="J637" s="1">
        <v>1508.74</v>
      </c>
      <c r="K637">
        <v>272.07</v>
      </c>
      <c r="L637">
        <v>617.4</v>
      </c>
      <c r="M637">
        <v>619.27</v>
      </c>
    </row>
    <row r="638" spans="5:13" x14ac:dyDescent="0.25">
      <c r="E638">
        <v>2018</v>
      </c>
      <c r="F638">
        <v>8</v>
      </c>
      <c r="G638" t="s">
        <v>22</v>
      </c>
      <c r="H638">
        <v>2</v>
      </c>
      <c r="I638" t="s">
        <v>11</v>
      </c>
      <c r="J638" s="1">
        <v>1507.16</v>
      </c>
      <c r="K638">
        <v>271.77999999999997</v>
      </c>
      <c r="L638">
        <v>617.4</v>
      </c>
      <c r="M638">
        <v>617.97</v>
      </c>
    </row>
    <row r="639" spans="5:13" x14ac:dyDescent="0.25">
      <c r="E639">
        <v>2018</v>
      </c>
      <c r="F639">
        <v>9</v>
      </c>
      <c r="G639" t="s">
        <v>23</v>
      </c>
      <c r="H639">
        <v>2</v>
      </c>
      <c r="I639" t="s">
        <v>11</v>
      </c>
      <c r="J639" s="1">
        <v>1524.96</v>
      </c>
      <c r="K639">
        <v>274.99</v>
      </c>
      <c r="L639">
        <v>617.4</v>
      </c>
      <c r="M639">
        <v>632.57000000000005</v>
      </c>
    </row>
    <row r="640" spans="5:13" x14ac:dyDescent="0.25">
      <c r="E640">
        <v>2018</v>
      </c>
      <c r="F640">
        <v>10</v>
      </c>
      <c r="G640" t="s">
        <v>24</v>
      </c>
      <c r="H640">
        <v>2</v>
      </c>
      <c r="I640" t="s">
        <v>11</v>
      </c>
      <c r="J640" s="1">
        <v>1561.65</v>
      </c>
      <c r="K640">
        <v>281.61</v>
      </c>
      <c r="L640">
        <v>617.4</v>
      </c>
      <c r="M640">
        <v>662.64</v>
      </c>
    </row>
    <row r="641" spans="5:13" x14ac:dyDescent="0.25">
      <c r="E641">
        <v>2018</v>
      </c>
      <c r="F641">
        <v>11</v>
      </c>
      <c r="G641" t="s">
        <v>25</v>
      </c>
      <c r="H641">
        <v>2</v>
      </c>
      <c r="I641" t="s">
        <v>11</v>
      </c>
      <c r="J641" s="1">
        <v>1537.65</v>
      </c>
      <c r="K641">
        <v>277.27999999999997</v>
      </c>
      <c r="L641">
        <v>617.4</v>
      </c>
      <c r="M641">
        <v>642.97</v>
      </c>
    </row>
    <row r="642" spans="5:13" x14ac:dyDescent="0.25">
      <c r="E642">
        <v>2018</v>
      </c>
      <c r="F642">
        <v>12</v>
      </c>
      <c r="G642" t="s">
        <v>26</v>
      </c>
      <c r="H642">
        <v>2</v>
      </c>
      <c r="I642" t="s">
        <v>11</v>
      </c>
      <c r="J642" s="1">
        <v>1451.15</v>
      </c>
      <c r="K642">
        <v>261.68</v>
      </c>
      <c r="L642">
        <v>617.4</v>
      </c>
      <c r="M642">
        <v>572.05999999999995</v>
      </c>
    </row>
    <row r="643" spans="5:13" x14ac:dyDescent="0.25">
      <c r="E643">
        <v>2019</v>
      </c>
      <c r="F643">
        <v>1</v>
      </c>
      <c r="G643" t="s">
        <v>9</v>
      </c>
      <c r="H643">
        <v>2</v>
      </c>
      <c r="I643" t="s">
        <v>11</v>
      </c>
      <c r="J643" s="1">
        <v>1434.73</v>
      </c>
      <c r="K643">
        <v>258.72000000000003</v>
      </c>
      <c r="L643">
        <v>617.4</v>
      </c>
      <c r="M643">
        <v>558.61</v>
      </c>
    </row>
    <row r="644" spans="5:13" x14ac:dyDescent="0.25">
      <c r="E644">
        <v>2019</v>
      </c>
      <c r="F644">
        <v>2</v>
      </c>
      <c r="G644" t="s">
        <v>16</v>
      </c>
      <c r="H644">
        <v>2</v>
      </c>
      <c r="I644" t="s">
        <v>11</v>
      </c>
      <c r="J644" s="1">
        <v>1465.66</v>
      </c>
      <c r="K644">
        <v>264.3</v>
      </c>
      <c r="L644">
        <v>617.4</v>
      </c>
      <c r="M644">
        <v>583.96</v>
      </c>
    </row>
    <row r="645" spans="5:13" x14ac:dyDescent="0.25">
      <c r="E645">
        <v>2019</v>
      </c>
      <c r="F645">
        <v>3</v>
      </c>
      <c r="G645" t="s">
        <v>17</v>
      </c>
      <c r="H645">
        <v>2</v>
      </c>
      <c r="I645" t="s">
        <v>11</v>
      </c>
      <c r="J645" s="1">
        <v>1495.22</v>
      </c>
      <c r="K645">
        <v>269.63</v>
      </c>
      <c r="L645">
        <v>617.4</v>
      </c>
      <c r="M645">
        <v>608.19000000000005</v>
      </c>
    </row>
    <row r="646" spans="5:13" x14ac:dyDescent="0.25">
      <c r="E646">
        <v>2019</v>
      </c>
      <c r="F646">
        <v>4</v>
      </c>
      <c r="G646" t="s">
        <v>18</v>
      </c>
      <c r="H646">
        <v>2</v>
      </c>
      <c r="I646" t="s">
        <v>11</v>
      </c>
      <c r="J646" s="1">
        <v>1509.64</v>
      </c>
      <c r="K646">
        <v>272.23</v>
      </c>
      <c r="L646">
        <v>617.4</v>
      </c>
      <c r="M646">
        <v>620.01</v>
      </c>
    </row>
    <row r="647" spans="5:13" x14ac:dyDescent="0.25">
      <c r="E647">
        <v>2019</v>
      </c>
      <c r="F647">
        <v>5</v>
      </c>
      <c r="G647" t="s">
        <v>19</v>
      </c>
      <c r="H647">
        <v>2</v>
      </c>
      <c r="I647" t="s">
        <v>11</v>
      </c>
      <c r="J647" s="1">
        <v>1519.1</v>
      </c>
      <c r="K647">
        <v>273.94</v>
      </c>
      <c r="L647">
        <v>617.4</v>
      </c>
      <c r="M647">
        <v>627.76</v>
      </c>
    </row>
    <row r="648" spans="5:13" x14ac:dyDescent="0.25">
      <c r="E648">
        <v>2019</v>
      </c>
      <c r="F648">
        <v>6</v>
      </c>
      <c r="G648" t="s">
        <v>20</v>
      </c>
      <c r="H648">
        <v>2</v>
      </c>
      <c r="I648" t="s">
        <v>11</v>
      </c>
      <c r="J648" s="1">
        <v>1487.83</v>
      </c>
      <c r="K648">
        <v>268.3</v>
      </c>
      <c r="L648">
        <v>617.4</v>
      </c>
      <c r="M648">
        <v>602.13</v>
      </c>
    </row>
    <row r="649" spans="5:13" x14ac:dyDescent="0.25">
      <c r="E649">
        <v>2019</v>
      </c>
      <c r="F649">
        <v>7</v>
      </c>
      <c r="G649" t="s">
        <v>21</v>
      </c>
      <c r="H649">
        <v>2</v>
      </c>
      <c r="I649" t="s">
        <v>11</v>
      </c>
      <c r="J649" s="1">
        <v>1482.29</v>
      </c>
      <c r="K649">
        <v>267.3</v>
      </c>
      <c r="L649">
        <v>617.4</v>
      </c>
      <c r="M649">
        <v>597.59</v>
      </c>
    </row>
    <row r="650" spans="5:13" x14ac:dyDescent="0.25">
      <c r="E650">
        <v>2019</v>
      </c>
      <c r="F650">
        <v>8</v>
      </c>
      <c r="G650" t="s">
        <v>22</v>
      </c>
      <c r="H650">
        <v>2</v>
      </c>
      <c r="I650" t="s">
        <v>11</v>
      </c>
      <c r="J650" s="1">
        <v>1462.04</v>
      </c>
      <c r="K650">
        <v>263.64999999999998</v>
      </c>
      <c r="L650">
        <v>617.4</v>
      </c>
      <c r="M650">
        <v>580.99</v>
      </c>
    </row>
    <row r="651" spans="5:13" x14ac:dyDescent="0.25">
      <c r="E651">
        <v>2019</v>
      </c>
      <c r="F651">
        <v>9</v>
      </c>
      <c r="G651" t="s">
        <v>23</v>
      </c>
      <c r="H651">
        <v>2</v>
      </c>
      <c r="I651" t="s">
        <v>11</v>
      </c>
      <c r="J651" s="1">
        <v>1471.41</v>
      </c>
      <c r="K651">
        <v>265.33999999999997</v>
      </c>
      <c r="L651">
        <v>617.4</v>
      </c>
      <c r="M651">
        <v>588.66999999999996</v>
      </c>
    </row>
    <row r="652" spans="5:13" x14ac:dyDescent="0.25">
      <c r="E652">
        <v>2019</v>
      </c>
      <c r="F652">
        <v>10</v>
      </c>
      <c r="G652" t="s">
        <v>24</v>
      </c>
      <c r="H652">
        <v>2</v>
      </c>
      <c r="I652" t="s">
        <v>11</v>
      </c>
      <c r="J652" s="1">
        <v>1471.85</v>
      </c>
      <c r="K652">
        <v>265.42</v>
      </c>
      <c r="L652">
        <v>617.4</v>
      </c>
      <c r="M652">
        <v>589.03</v>
      </c>
    </row>
    <row r="653" spans="5:13" x14ac:dyDescent="0.25">
      <c r="E653">
        <v>2019</v>
      </c>
      <c r="F653">
        <v>11</v>
      </c>
      <c r="G653" t="s">
        <v>25</v>
      </c>
      <c r="H653">
        <v>2</v>
      </c>
      <c r="I653" t="s">
        <v>11</v>
      </c>
      <c r="J653" s="1">
        <v>1471.31</v>
      </c>
      <c r="K653">
        <v>265.32</v>
      </c>
      <c r="L653">
        <v>617.4</v>
      </c>
      <c r="M653">
        <v>588.59</v>
      </c>
    </row>
    <row r="654" spans="5:13" x14ac:dyDescent="0.25">
      <c r="E654">
        <v>2019</v>
      </c>
      <c r="F654">
        <v>12</v>
      </c>
      <c r="G654" t="s">
        <v>26</v>
      </c>
      <c r="H654">
        <v>2</v>
      </c>
      <c r="I654" t="s">
        <v>11</v>
      </c>
      <c r="J654" s="1">
        <v>1482.48</v>
      </c>
      <c r="K654">
        <v>267.33</v>
      </c>
      <c r="L654">
        <v>617.4</v>
      </c>
      <c r="M654">
        <v>597.75</v>
      </c>
    </row>
    <row r="655" spans="5:13" x14ac:dyDescent="0.25">
      <c r="E655">
        <v>2020</v>
      </c>
      <c r="F655">
        <v>1</v>
      </c>
      <c r="G655" t="s">
        <v>9</v>
      </c>
      <c r="H655">
        <v>2</v>
      </c>
      <c r="I655" t="s">
        <v>11</v>
      </c>
      <c r="J655" s="1">
        <v>1485.18</v>
      </c>
      <c r="K655">
        <v>267.82</v>
      </c>
      <c r="L655">
        <v>617.4</v>
      </c>
      <c r="M655">
        <v>599.96</v>
      </c>
    </row>
    <row r="656" spans="5:13" x14ac:dyDescent="0.25">
      <c r="E656">
        <v>2020</v>
      </c>
      <c r="F656">
        <v>2</v>
      </c>
      <c r="G656" t="s">
        <v>16</v>
      </c>
      <c r="H656">
        <v>2</v>
      </c>
      <c r="I656" t="s">
        <v>11</v>
      </c>
      <c r="J656" s="1">
        <v>1443.14</v>
      </c>
      <c r="K656">
        <v>260.24</v>
      </c>
      <c r="L656">
        <v>617.4</v>
      </c>
      <c r="M656">
        <v>565.5</v>
      </c>
    </row>
    <row r="657" spans="5:13" x14ac:dyDescent="0.25">
      <c r="E657">
        <v>2020</v>
      </c>
      <c r="F657">
        <v>3</v>
      </c>
      <c r="G657" t="s">
        <v>17</v>
      </c>
      <c r="H657">
        <v>2</v>
      </c>
      <c r="I657" t="s">
        <v>11</v>
      </c>
      <c r="J657" s="1">
        <v>1378.22</v>
      </c>
      <c r="K657">
        <v>248.53</v>
      </c>
      <c r="L657">
        <v>617.4</v>
      </c>
      <c r="M657">
        <v>512.29</v>
      </c>
    </row>
    <row r="658" spans="5:13" x14ac:dyDescent="0.25">
      <c r="E658">
        <v>2020</v>
      </c>
      <c r="F658">
        <v>4</v>
      </c>
      <c r="G658" t="s">
        <v>18</v>
      </c>
      <c r="H658">
        <v>2</v>
      </c>
      <c r="I658" t="s">
        <v>11</v>
      </c>
      <c r="J658" s="1">
        <v>1302.4100000000001</v>
      </c>
      <c r="K658">
        <v>234.86</v>
      </c>
      <c r="L658">
        <v>617.4</v>
      </c>
      <c r="M658">
        <v>450.15</v>
      </c>
    </row>
    <row r="659" spans="5:13" x14ac:dyDescent="0.25">
      <c r="E659">
        <v>2020</v>
      </c>
      <c r="F659">
        <v>5</v>
      </c>
      <c r="G659" t="s">
        <v>19</v>
      </c>
      <c r="H659">
        <v>2</v>
      </c>
      <c r="I659" t="s">
        <v>11</v>
      </c>
      <c r="J659" s="1">
        <v>1255.5899999999999</v>
      </c>
      <c r="K659">
        <v>226.42</v>
      </c>
      <c r="L659">
        <v>617.4</v>
      </c>
      <c r="M659">
        <v>411.77</v>
      </c>
    </row>
    <row r="660" spans="5:13" x14ac:dyDescent="0.25">
      <c r="E660">
        <v>2020</v>
      </c>
      <c r="F660">
        <v>6</v>
      </c>
      <c r="G660" t="s">
        <v>20</v>
      </c>
      <c r="H660">
        <v>2</v>
      </c>
      <c r="I660" t="s">
        <v>11</v>
      </c>
      <c r="J660" s="1">
        <v>1272.46</v>
      </c>
      <c r="K660">
        <v>229.46</v>
      </c>
      <c r="L660">
        <v>617.4</v>
      </c>
      <c r="M660">
        <v>425.6</v>
      </c>
    </row>
    <row r="661" spans="5:13" x14ac:dyDescent="0.25">
      <c r="E661">
        <v>2020</v>
      </c>
      <c r="F661">
        <v>7</v>
      </c>
      <c r="G661" t="s">
        <v>21</v>
      </c>
      <c r="H661">
        <v>2</v>
      </c>
      <c r="I661" t="s">
        <v>11</v>
      </c>
      <c r="J661" s="1">
        <v>1289.58</v>
      </c>
      <c r="K661">
        <v>232.55</v>
      </c>
      <c r="L661">
        <v>617.4</v>
      </c>
      <c r="M661">
        <v>439.63</v>
      </c>
    </row>
    <row r="662" spans="5:13" x14ac:dyDescent="0.25">
      <c r="E662">
        <v>2020</v>
      </c>
      <c r="F662">
        <v>8</v>
      </c>
      <c r="G662" t="s">
        <v>22</v>
      </c>
      <c r="H662">
        <v>2</v>
      </c>
      <c r="I662" t="s">
        <v>11</v>
      </c>
      <c r="J662" s="1">
        <v>1285.02</v>
      </c>
      <c r="K662">
        <v>231.73</v>
      </c>
      <c r="L662">
        <v>617.4</v>
      </c>
      <c r="M662">
        <v>435.89</v>
      </c>
    </row>
    <row r="663" spans="5:13" x14ac:dyDescent="0.25">
      <c r="E663">
        <v>2020</v>
      </c>
      <c r="F663">
        <v>9</v>
      </c>
      <c r="G663" t="s">
        <v>23</v>
      </c>
      <c r="H663">
        <v>2</v>
      </c>
      <c r="I663" t="s">
        <v>11</v>
      </c>
      <c r="J663" s="1">
        <v>1270.81</v>
      </c>
      <c r="K663">
        <v>229.16</v>
      </c>
      <c r="L663">
        <v>617.4</v>
      </c>
      <c r="M663">
        <v>424.25</v>
      </c>
    </row>
    <row r="664" spans="5:13" x14ac:dyDescent="0.25">
      <c r="E664">
        <v>2020</v>
      </c>
      <c r="F664">
        <v>10</v>
      </c>
      <c r="G664" t="s">
        <v>24</v>
      </c>
      <c r="H664">
        <v>2</v>
      </c>
      <c r="I664" t="s">
        <v>11</v>
      </c>
      <c r="J664" s="1">
        <v>1259.33</v>
      </c>
      <c r="K664">
        <v>227.09</v>
      </c>
      <c r="L664">
        <v>617.4</v>
      </c>
      <c r="M664">
        <v>414.84</v>
      </c>
    </row>
    <row r="665" spans="5:13" x14ac:dyDescent="0.25">
      <c r="E665">
        <v>2020</v>
      </c>
      <c r="F665">
        <v>11</v>
      </c>
      <c r="G665" t="s">
        <v>25</v>
      </c>
      <c r="H665">
        <v>2</v>
      </c>
      <c r="I665" t="s">
        <v>11</v>
      </c>
      <c r="J665" s="1">
        <v>1261.4100000000001</v>
      </c>
      <c r="K665">
        <v>227.47</v>
      </c>
      <c r="L665">
        <v>617.4</v>
      </c>
      <c r="M665">
        <v>416.54</v>
      </c>
    </row>
    <row r="666" spans="5:13" x14ac:dyDescent="0.25">
      <c r="E666">
        <v>2020</v>
      </c>
      <c r="F666">
        <v>12</v>
      </c>
      <c r="G666" t="s">
        <v>26</v>
      </c>
      <c r="H666">
        <v>2</v>
      </c>
      <c r="I666" t="s">
        <v>11</v>
      </c>
      <c r="J666" s="1">
        <v>1300.32</v>
      </c>
      <c r="K666">
        <v>234.48</v>
      </c>
      <c r="L666">
        <v>617.4</v>
      </c>
      <c r="M666">
        <v>448.44</v>
      </c>
    </row>
    <row r="667" spans="5:13" x14ac:dyDescent="0.25">
      <c r="E667">
        <v>2021</v>
      </c>
      <c r="F667">
        <v>1</v>
      </c>
      <c r="G667" t="s">
        <v>9</v>
      </c>
      <c r="H667">
        <v>2</v>
      </c>
      <c r="I667" t="s">
        <v>11</v>
      </c>
      <c r="J667" s="1">
        <v>1338.3</v>
      </c>
      <c r="K667">
        <v>241.33</v>
      </c>
      <c r="L667">
        <v>617.4</v>
      </c>
      <c r="M667">
        <v>479.57</v>
      </c>
    </row>
    <row r="668" spans="5:13" x14ac:dyDescent="0.25">
      <c r="E668">
        <v>2021</v>
      </c>
      <c r="F668">
        <v>2</v>
      </c>
      <c r="G668" t="s">
        <v>16</v>
      </c>
      <c r="H668">
        <v>2</v>
      </c>
      <c r="I668" t="s">
        <v>11</v>
      </c>
      <c r="J668" s="1">
        <v>1383.24</v>
      </c>
      <c r="K668">
        <v>249.44</v>
      </c>
      <c r="L668">
        <v>617.4</v>
      </c>
      <c r="M668">
        <v>516.4</v>
      </c>
    </row>
    <row r="669" spans="5:13" x14ac:dyDescent="0.25">
      <c r="E669">
        <v>2021</v>
      </c>
      <c r="F669">
        <v>3</v>
      </c>
      <c r="G669" t="s">
        <v>17</v>
      </c>
      <c r="H669">
        <v>2</v>
      </c>
      <c r="I669" t="s">
        <v>11</v>
      </c>
      <c r="J669" s="1">
        <v>1435.78</v>
      </c>
      <c r="K669">
        <v>258.91000000000003</v>
      </c>
      <c r="L669">
        <v>617.4</v>
      </c>
      <c r="M669">
        <v>559.47</v>
      </c>
    </row>
    <row r="670" spans="5:13" x14ac:dyDescent="0.25">
      <c r="E670">
        <v>2021</v>
      </c>
      <c r="F670">
        <v>4</v>
      </c>
      <c r="G670" t="s">
        <v>18</v>
      </c>
      <c r="H670">
        <v>2</v>
      </c>
      <c r="I670" t="s">
        <v>11</v>
      </c>
      <c r="J670" s="1">
        <v>1436.73</v>
      </c>
      <c r="K670">
        <v>259.08</v>
      </c>
      <c r="L670">
        <v>617.4</v>
      </c>
      <c r="M670">
        <v>560.25</v>
      </c>
    </row>
    <row r="671" spans="5:13" x14ac:dyDescent="0.25">
      <c r="E671">
        <v>2021</v>
      </c>
      <c r="F671">
        <v>5</v>
      </c>
      <c r="G671" t="s">
        <v>19</v>
      </c>
      <c r="H671">
        <v>2</v>
      </c>
      <c r="I671" t="s">
        <v>11</v>
      </c>
      <c r="J671" s="1">
        <v>1449.34</v>
      </c>
      <c r="K671">
        <v>261.36</v>
      </c>
      <c r="L671">
        <v>617.4</v>
      </c>
      <c r="M671">
        <v>570.58000000000004</v>
      </c>
    </row>
    <row r="672" spans="5:13" x14ac:dyDescent="0.25">
      <c r="E672">
        <v>2021</v>
      </c>
      <c r="F672">
        <v>6</v>
      </c>
      <c r="G672" t="s">
        <v>20</v>
      </c>
      <c r="H672">
        <v>2</v>
      </c>
      <c r="I672" t="s">
        <v>11</v>
      </c>
      <c r="J672" s="1">
        <v>1473.4</v>
      </c>
      <c r="K672">
        <v>265.7</v>
      </c>
      <c r="L672">
        <v>617.4</v>
      </c>
      <c r="M672">
        <v>590.29999999999995</v>
      </c>
    </row>
    <row r="673" spans="5:13" x14ac:dyDescent="0.25">
      <c r="E673">
        <v>2021</v>
      </c>
      <c r="F673">
        <v>7</v>
      </c>
      <c r="G673" t="s">
        <v>21</v>
      </c>
      <c r="H673">
        <v>2</v>
      </c>
      <c r="I673" t="s">
        <v>11</v>
      </c>
      <c r="J673" s="1">
        <v>1508.34</v>
      </c>
      <c r="K673">
        <v>272</v>
      </c>
      <c r="L673">
        <v>617.4</v>
      </c>
      <c r="M673">
        <v>618.94000000000005</v>
      </c>
    </row>
    <row r="674" spans="5:13" x14ac:dyDescent="0.25">
      <c r="E674">
        <v>2021</v>
      </c>
      <c r="F674">
        <v>8</v>
      </c>
      <c r="G674" t="s">
        <v>22</v>
      </c>
      <c r="H674">
        <v>2</v>
      </c>
      <c r="I674" t="s">
        <v>11</v>
      </c>
      <c r="J674" s="1">
        <v>1505.36</v>
      </c>
      <c r="K674">
        <v>271.45999999999998</v>
      </c>
      <c r="L674">
        <v>617.4</v>
      </c>
      <c r="M674">
        <v>616.5</v>
      </c>
    </row>
    <row r="675" spans="5:13" x14ac:dyDescent="0.25">
      <c r="E675">
        <v>2021</v>
      </c>
      <c r="F675">
        <v>9</v>
      </c>
      <c r="G675" t="s">
        <v>23</v>
      </c>
      <c r="H675">
        <v>2</v>
      </c>
      <c r="I675" t="s">
        <v>11</v>
      </c>
      <c r="J675" s="1">
        <v>1517.29</v>
      </c>
      <c r="K675">
        <v>273.61</v>
      </c>
      <c r="L675">
        <v>617.4</v>
      </c>
      <c r="M675">
        <v>626.28</v>
      </c>
    </row>
    <row r="676" spans="5:13" x14ac:dyDescent="0.25">
      <c r="E676">
        <v>2021</v>
      </c>
      <c r="F676">
        <v>10</v>
      </c>
      <c r="G676" t="s">
        <v>24</v>
      </c>
      <c r="H676">
        <v>2</v>
      </c>
      <c r="I676" t="s">
        <v>11</v>
      </c>
      <c r="J676" s="1">
        <v>1589.65</v>
      </c>
      <c r="K676">
        <v>286.66000000000003</v>
      </c>
      <c r="L676">
        <v>617.4</v>
      </c>
      <c r="M676">
        <v>685.59</v>
      </c>
    </row>
    <row r="677" spans="5:13" x14ac:dyDescent="0.25">
      <c r="E677">
        <v>2021</v>
      </c>
      <c r="F677">
        <v>11</v>
      </c>
      <c r="G677" t="s">
        <v>25</v>
      </c>
      <c r="H677">
        <v>2</v>
      </c>
      <c r="I677" t="s">
        <v>11</v>
      </c>
      <c r="J677" s="1">
        <v>1610.48</v>
      </c>
      <c r="K677">
        <v>290.41000000000003</v>
      </c>
      <c r="L677">
        <v>617.4</v>
      </c>
      <c r="M677">
        <v>702.67</v>
      </c>
    </row>
    <row r="678" spans="5:13" x14ac:dyDescent="0.25">
      <c r="E678">
        <v>2021</v>
      </c>
      <c r="F678">
        <v>12</v>
      </c>
      <c r="G678" t="s">
        <v>26</v>
      </c>
      <c r="H678">
        <v>2</v>
      </c>
      <c r="I678" t="s">
        <v>11</v>
      </c>
      <c r="J678" s="1">
        <v>1589.3</v>
      </c>
      <c r="K678">
        <v>286.60000000000002</v>
      </c>
      <c r="L678">
        <v>617.4</v>
      </c>
      <c r="M678">
        <v>685.3</v>
      </c>
    </row>
    <row r="679" spans="5:13" x14ac:dyDescent="0.25">
      <c r="E679">
        <v>2022</v>
      </c>
      <c r="F679">
        <v>1</v>
      </c>
      <c r="G679" t="s">
        <v>9</v>
      </c>
      <c r="H679">
        <v>2</v>
      </c>
      <c r="I679" t="s">
        <v>11</v>
      </c>
      <c r="J679" s="1">
        <v>1632.1</v>
      </c>
      <c r="K679">
        <v>294.32</v>
      </c>
      <c r="L679">
        <v>617.4</v>
      </c>
      <c r="M679">
        <v>720.38</v>
      </c>
    </row>
    <row r="680" spans="5:13" x14ac:dyDescent="0.25">
      <c r="E680">
        <v>2022</v>
      </c>
      <c r="F680">
        <v>2</v>
      </c>
      <c r="G680" t="s">
        <v>16</v>
      </c>
      <c r="H680">
        <v>2</v>
      </c>
      <c r="I680" t="s">
        <v>11</v>
      </c>
      <c r="J680" s="1">
        <v>1720.36</v>
      </c>
      <c r="K680">
        <v>310.23</v>
      </c>
      <c r="L680">
        <v>617.4</v>
      </c>
      <c r="M680">
        <v>792.73</v>
      </c>
    </row>
    <row r="681" spans="5:13" x14ac:dyDescent="0.25">
      <c r="E681">
        <v>2022</v>
      </c>
      <c r="F681">
        <v>3</v>
      </c>
      <c r="G681" t="s">
        <v>17</v>
      </c>
      <c r="H681">
        <v>2</v>
      </c>
      <c r="I681" t="s">
        <v>11</v>
      </c>
      <c r="J681" s="1">
        <v>1970.59</v>
      </c>
      <c r="K681">
        <v>355.35</v>
      </c>
      <c r="L681">
        <v>528.69000000000005</v>
      </c>
      <c r="M681" s="1">
        <v>1086.55</v>
      </c>
    </row>
    <row r="682" spans="5:13" x14ac:dyDescent="0.25">
      <c r="E682">
        <v>2022</v>
      </c>
      <c r="F682">
        <v>4</v>
      </c>
      <c r="G682" t="s">
        <v>18</v>
      </c>
      <c r="H682">
        <v>2</v>
      </c>
      <c r="I682" t="s">
        <v>11</v>
      </c>
      <c r="J682" s="1">
        <v>1768.74</v>
      </c>
      <c r="K682">
        <v>318.95999999999998</v>
      </c>
      <c r="L682">
        <v>367.4</v>
      </c>
      <c r="M682" s="1">
        <v>1082.3800000000001</v>
      </c>
    </row>
    <row r="683" spans="5:13" x14ac:dyDescent="0.25">
      <c r="E683">
        <v>2022</v>
      </c>
      <c r="F683">
        <v>5</v>
      </c>
      <c r="G683" t="s">
        <v>19</v>
      </c>
      <c r="H683">
        <v>2</v>
      </c>
      <c r="I683" t="s">
        <v>11</v>
      </c>
      <c r="J683" s="1">
        <v>1823.65</v>
      </c>
      <c r="K683">
        <v>328.86</v>
      </c>
      <c r="L683">
        <v>367.4</v>
      </c>
      <c r="M683" s="1">
        <v>1127.3900000000001</v>
      </c>
    </row>
    <row r="684" spans="5:13" x14ac:dyDescent="0.25">
      <c r="E684">
        <v>2022</v>
      </c>
      <c r="F684">
        <v>6</v>
      </c>
      <c r="G684" t="s">
        <v>20</v>
      </c>
      <c r="H684">
        <v>2</v>
      </c>
      <c r="I684" t="s">
        <v>11</v>
      </c>
      <c r="J684" s="1">
        <v>1972.46</v>
      </c>
      <c r="K684">
        <v>355.69</v>
      </c>
      <c r="L684">
        <v>367.4</v>
      </c>
      <c r="M684" s="1">
        <v>1249.3699999999999</v>
      </c>
    </row>
    <row r="685" spans="5:13" x14ac:dyDescent="0.25">
      <c r="E685">
        <v>2022</v>
      </c>
      <c r="F685">
        <v>7</v>
      </c>
      <c r="G685" t="s">
        <v>21</v>
      </c>
      <c r="H685">
        <v>2</v>
      </c>
      <c r="I685" t="s">
        <v>11</v>
      </c>
      <c r="J685" s="1">
        <v>1927.35</v>
      </c>
      <c r="K685">
        <v>347.55</v>
      </c>
      <c r="L685">
        <v>367.4</v>
      </c>
      <c r="M685" s="1">
        <v>1212.4000000000001</v>
      </c>
    </row>
    <row r="686" spans="5:13" x14ac:dyDescent="0.25">
      <c r="E686">
        <v>2022</v>
      </c>
      <c r="F686">
        <v>8</v>
      </c>
      <c r="G686" t="s">
        <v>22</v>
      </c>
      <c r="H686">
        <v>2</v>
      </c>
      <c r="I686" t="s">
        <v>11</v>
      </c>
      <c r="J686" s="1">
        <v>1785.85</v>
      </c>
      <c r="K686">
        <v>322.04000000000002</v>
      </c>
      <c r="L686">
        <v>367.4</v>
      </c>
      <c r="M686" s="1">
        <v>1096.4100000000001</v>
      </c>
    </row>
    <row r="687" spans="5:13" x14ac:dyDescent="0.25">
      <c r="E687">
        <v>2022</v>
      </c>
      <c r="F687">
        <v>9</v>
      </c>
      <c r="G687" t="s">
        <v>23</v>
      </c>
      <c r="H687">
        <v>2</v>
      </c>
      <c r="I687" t="s">
        <v>11</v>
      </c>
      <c r="J687" s="1">
        <v>1793.12</v>
      </c>
      <c r="K687">
        <v>323.35000000000002</v>
      </c>
      <c r="L687">
        <v>367.4</v>
      </c>
      <c r="M687" s="1">
        <v>1102.3699999999999</v>
      </c>
    </row>
    <row r="688" spans="5:13" x14ac:dyDescent="0.25">
      <c r="E688">
        <v>2022</v>
      </c>
      <c r="F688">
        <v>10</v>
      </c>
      <c r="G688" t="s">
        <v>24</v>
      </c>
      <c r="H688">
        <v>2</v>
      </c>
      <c r="I688" t="s">
        <v>11</v>
      </c>
      <c r="J688" s="1">
        <v>1846.97</v>
      </c>
      <c r="K688">
        <v>333.06</v>
      </c>
      <c r="L688">
        <v>367.4</v>
      </c>
      <c r="M688" s="1">
        <v>1146.51</v>
      </c>
    </row>
    <row r="689" spans="5:13" x14ac:dyDescent="0.25">
      <c r="E689">
        <v>2022</v>
      </c>
      <c r="F689">
        <v>11</v>
      </c>
      <c r="G689" t="s">
        <v>25</v>
      </c>
      <c r="H689">
        <v>2</v>
      </c>
      <c r="I689" t="s">
        <v>11</v>
      </c>
      <c r="J689" s="1">
        <v>1810.59</v>
      </c>
      <c r="K689">
        <v>326.5</v>
      </c>
      <c r="L689">
        <v>367.4</v>
      </c>
      <c r="M689" s="1">
        <v>1116.69</v>
      </c>
    </row>
    <row r="690" spans="5:13" x14ac:dyDescent="0.25">
      <c r="E690">
        <v>2022</v>
      </c>
      <c r="F690">
        <v>12</v>
      </c>
      <c r="G690" t="s">
        <v>26</v>
      </c>
      <c r="H690">
        <v>2</v>
      </c>
      <c r="I690" t="s">
        <v>11</v>
      </c>
      <c r="J690" s="1">
        <v>1727.25</v>
      </c>
      <c r="K690">
        <v>311.47000000000003</v>
      </c>
      <c r="L690">
        <v>467.4</v>
      </c>
      <c r="M690">
        <v>948.38</v>
      </c>
    </row>
    <row r="691" spans="5:13" x14ac:dyDescent="0.25">
      <c r="E691">
        <v>2023</v>
      </c>
      <c r="F691">
        <v>1</v>
      </c>
      <c r="G691" t="s">
        <v>9</v>
      </c>
      <c r="H691">
        <v>2</v>
      </c>
      <c r="I691" t="s">
        <v>11</v>
      </c>
      <c r="J691" s="1">
        <v>1880.54</v>
      </c>
      <c r="K691">
        <v>339.11</v>
      </c>
      <c r="L691">
        <v>617.4</v>
      </c>
      <c r="M691">
        <v>924.03</v>
      </c>
    </row>
    <row r="692" spans="5:13" x14ac:dyDescent="0.25">
      <c r="E692">
        <v>2023</v>
      </c>
      <c r="F692">
        <v>2</v>
      </c>
      <c r="G692" t="s">
        <v>16</v>
      </c>
      <c r="H692">
        <v>2</v>
      </c>
      <c r="I692" t="s">
        <v>11</v>
      </c>
      <c r="J692" s="1">
        <v>1845.84</v>
      </c>
      <c r="K692">
        <v>332.86</v>
      </c>
      <c r="L692">
        <v>617.4</v>
      </c>
      <c r="M692">
        <v>895.58</v>
      </c>
    </row>
    <row r="693" spans="5:13" x14ac:dyDescent="0.25">
      <c r="E693">
        <v>2023</v>
      </c>
      <c r="F693">
        <v>3</v>
      </c>
      <c r="G693" t="s">
        <v>17</v>
      </c>
      <c r="H693">
        <v>2</v>
      </c>
      <c r="I693" t="s">
        <v>11</v>
      </c>
      <c r="J693" s="1">
        <v>1799.5</v>
      </c>
      <c r="K693">
        <v>324.5</v>
      </c>
      <c r="L693">
        <v>617.4</v>
      </c>
      <c r="M693">
        <v>857.6</v>
      </c>
    </row>
    <row r="694" spans="5:13" x14ac:dyDescent="0.25">
      <c r="E694">
        <v>2023</v>
      </c>
      <c r="F694">
        <v>4</v>
      </c>
      <c r="G694" t="s">
        <v>18</v>
      </c>
      <c r="H694">
        <v>2</v>
      </c>
      <c r="I694" t="s">
        <v>11</v>
      </c>
      <c r="J694" s="1">
        <v>1748.82</v>
      </c>
      <c r="K694">
        <v>315.36</v>
      </c>
      <c r="L694">
        <v>617.4</v>
      </c>
      <c r="M694">
        <v>816.06</v>
      </c>
    </row>
    <row r="695" spans="5:13" x14ac:dyDescent="0.25">
      <c r="E695">
        <v>2023</v>
      </c>
      <c r="F695">
        <v>5</v>
      </c>
      <c r="G695" t="s">
        <v>19</v>
      </c>
      <c r="H695">
        <v>2</v>
      </c>
      <c r="I695" t="s">
        <v>11</v>
      </c>
      <c r="J695" s="1">
        <v>1661.64</v>
      </c>
      <c r="K695">
        <v>299.64</v>
      </c>
      <c r="L695">
        <v>617.4</v>
      </c>
      <c r="M695">
        <v>744.6</v>
      </c>
    </row>
    <row r="696" spans="5:13" x14ac:dyDescent="0.25">
      <c r="E696">
        <v>2023</v>
      </c>
      <c r="F696">
        <v>6</v>
      </c>
      <c r="G696" t="s">
        <v>20</v>
      </c>
      <c r="H696">
        <v>2</v>
      </c>
      <c r="I696" t="s">
        <v>11</v>
      </c>
      <c r="J696" s="1">
        <v>1677.45</v>
      </c>
      <c r="K696">
        <v>302.49</v>
      </c>
      <c r="L696">
        <v>617.4</v>
      </c>
      <c r="M696">
        <v>757.56</v>
      </c>
    </row>
    <row r="697" spans="5:13" x14ac:dyDescent="0.25">
      <c r="E697">
        <v>2023</v>
      </c>
      <c r="F697">
        <v>7</v>
      </c>
      <c r="G697" t="s">
        <v>21</v>
      </c>
      <c r="H697">
        <v>2</v>
      </c>
      <c r="I697" t="s">
        <v>11</v>
      </c>
      <c r="J697" s="1">
        <v>1711.79</v>
      </c>
      <c r="K697">
        <v>308.69</v>
      </c>
      <c r="L697">
        <v>617.4</v>
      </c>
      <c r="M697">
        <v>785.7</v>
      </c>
    </row>
    <row r="698" spans="5:13" x14ac:dyDescent="0.25">
      <c r="E698">
        <v>2023</v>
      </c>
      <c r="F698">
        <v>8</v>
      </c>
      <c r="G698" t="s">
        <v>22</v>
      </c>
      <c r="H698">
        <v>2</v>
      </c>
      <c r="I698" t="s">
        <v>11</v>
      </c>
      <c r="J698" s="1">
        <v>1833.67</v>
      </c>
      <c r="K698">
        <v>330.66</v>
      </c>
      <c r="L698">
        <v>617.4</v>
      </c>
      <c r="M698">
        <v>885.61</v>
      </c>
    </row>
    <row r="699" spans="5:13" x14ac:dyDescent="0.25">
      <c r="E699">
        <v>2023</v>
      </c>
      <c r="F699">
        <v>9</v>
      </c>
      <c r="G699" t="s">
        <v>23</v>
      </c>
      <c r="H699">
        <v>2</v>
      </c>
      <c r="I699" t="s">
        <v>11</v>
      </c>
      <c r="J699" s="1">
        <v>1911.08</v>
      </c>
      <c r="K699">
        <v>344.62</v>
      </c>
      <c r="L699">
        <v>617.4</v>
      </c>
      <c r="M699">
        <v>949.06</v>
      </c>
    </row>
    <row r="700" spans="5:13" x14ac:dyDescent="0.25">
      <c r="E700">
        <v>2023</v>
      </c>
      <c r="F700">
        <v>10</v>
      </c>
      <c r="G700" t="s">
        <v>24</v>
      </c>
      <c r="H700">
        <v>2</v>
      </c>
      <c r="I700" t="s">
        <v>11</v>
      </c>
      <c r="J700" s="1">
        <v>1890.43</v>
      </c>
      <c r="K700">
        <v>340.9</v>
      </c>
      <c r="L700">
        <v>617.4</v>
      </c>
      <c r="M700">
        <v>932.13</v>
      </c>
    </row>
    <row r="701" spans="5:13" x14ac:dyDescent="0.25">
      <c r="E701">
        <v>2023</v>
      </c>
      <c r="F701">
        <v>11</v>
      </c>
      <c r="G701" t="s">
        <v>25</v>
      </c>
      <c r="H701">
        <v>2</v>
      </c>
      <c r="I701" t="s">
        <v>11</v>
      </c>
      <c r="J701" s="1">
        <v>1805.86</v>
      </c>
      <c r="K701">
        <v>325.64</v>
      </c>
      <c r="L701">
        <v>617.4</v>
      </c>
      <c r="M701">
        <v>862.82</v>
      </c>
    </row>
    <row r="702" spans="5:13" x14ac:dyDescent="0.25">
      <c r="E702">
        <v>2023</v>
      </c>
      <c r="F702">
        <v>12</v>
      </c>
      <c r="G702" t="s">
        <v>26</v>
      </c>
      <c r="H702">
        <v>2</v>
      </c>
      <c r="I702" t="s">
        <v>11</v>
      </c>
      <c r="J702" s="1">
        <v>1739.08</v>
      </c>
      <c r="K702">
        <v>313.61</v>
      </c>
      <c r="L702">
        <v>617.4</v>
      </c>
      <c r="M702">
        <v>808.07</v>
      </c>
    </row>
    <row r="703" spans="5:13" x14ac:dyDescent="0.25">
      <c r="E703">
        <v>2024</v>
      </c>
      <c r="F703">
        <v>1</v>
      </c>
      <c r="G703" t="s">
        <v>9</v>
      </c>
      <c r="H703">
        <v>2</v>
      </c>
      <c r="I703" t="s">
        <v>11</v>
      </c>
      <c r="J703" s="1">
        <v>1743.53</v>
      </c>
      <c r="K703">
        <v>314.41000000000003</v>
      </c>
      <c r="L703">
        <v>617.4</v>
      </c>
      <c r="M703">
        <v>811.72</v>
      </c>
    </row>
    <row r="704" spans="5:13" x14ac:dyDescent="0.25">
      <c r="E704">
        <v>2024</v>
      </c>
      <c r="F704">
        <v>2</v>
      </c>
      <c r="G704" t="s">
        <v>16</v>
      </c>
      <c r="H704">
        <v>2</v>
      </c>
      <c r="I704" t="s">
        <v>11</v>
      </c>
      <c r="J704" s="1">
        <v>1814.35</v>
      </c>
      <c r="K704">
        <v>327.18</v>
      </c>
      <c r="L704">
        <v>617.4</v>
      </c>
      <c r="M704">
        <v>869.77</v>
      </c>
    </row>
    <row r="705" spans="5:13" x14ac:dyDescent="0.25">
      <c r="E705">
        <v>2024</v>
      </c>
      <c r="F705">
        <v>3</v>
      </c>
      <c r="G705" t="s">
        <v>17</v>
      </c>
      <c r="H705">
        <v>2</v>
      </c>
      <c r="I705" t="s">
        <v>11</v>
      </c>
      <c r="J705" s="1">
        <v>1797.72</v>
      </c>
      <c r="K705">
        <v>324.18</v>
      </c>
      <c r="L705">
        <v>617.4</v>
      </c>
      <c r="M705">
        <v>856.14</v>
      </c>
    </row>
    <row r="706" spans="5:13" x14ac:dyDescent="0.25">
      <c r="E706">
        <v>2024</v>
      </c>
      <c r="F706">
        <v>4</v>
      </c>
      <c r="G706" t="s">
        <v>18</v>
      </c>
      <c r="H706">
        <v>2</v>
      </c>
      <c r="I706" t="s">
        <v>11</v>
      </c>
      <c r="J706" s="1">
        <v>1797.88</v>
      </c>
      <c r="K706">
        <v>324.20999999999998</v>
      </c>
      <c r="L706">
        <v>617.4</v>
      </c>
      <c r="M706">
        <v>856.27</v>
      </c>
    </row>
    <row r="707" spans="5:13" x14ac:dyDescent="0.25">
      <c r="E707">
        <v>2024</v>
      </c>
      <c r="F707">
        <v>5</v>
      </c>
      <c r="G707" t="s">
        <v>19</v>
      </c>
      <c r="H707">
        <v>2</v>
      </c>
      <c r="I707" t="s">
        <v>11</v>
      </c>
      <c r="J707" s="1">
        <v>1738.5</v>
      </c>
      <c r="K707">
        <v>313.5</v>
      </c>
      <c r="L707">
        <v>617.4</v>
      </c>
      <c r="M707">
        <v>807.6</v>
      </c>
    </row>
    <row r="708" spans="5:13" x14ac:dyDescent="0.25">
      <c r="E708">
        <v>2024</v>
      </c>
      <c r="F708">
        <v>6</v>
      </c>
      <c r="G708" t="s">
        <v>20</v>
      </c>
      <c r="H708">
        <v>2</v>
      </c>
      <c r="I708" t="s">
        <v>11</v>
      </c>
      <c r="J708" s="1">
        <v>1710.68</v>
      </c>
      <c r="K708">
        <v>308.48</v>
      </c>
      <c r="L708">
        <v>617.4</v>
      </c>
      <c r="M708">
        <v>784.8</v>
      </c>
    </row>
    <row r="709" spans="5:13" x14ac:dyDescent="0.25">
      <c r="E709">
        <v>2024</v>
      </c>
      <c r="F709">
        <v>7</v>
      </c>
      <c r="G709" t="s">
        <v>21</v>
      </c>
      <c r="H709">
        <v>2</v>
      </c>
      <c r="I709" t="s">
        <v>11</v>
      </c>
      <c r="J709" s="1">
        <v>1741.37</v>
      </c>
      <c r="K709">
        <v>314.02</v>
      </c>
      <c r="L709">
        <v>617.4</v>
      </c>
      <c r="M709">
        <v>809.95</v>
      </c>
    </row>
    <row r="710" spans="5:13" x14ac:dyDescent="0.25">
      <c r="E710">
        <v>2024</v>
      </c>
      <c r="F710">
        <v>8</v>
      </c>
      <c r="G710" t="s">
        <v>22</v>
      </c>
      <c r="H710">
        <v>2</v>
      </c>
      <c r="I710" t="s">
        <v>11</v>
      </c>
      <c r="J710" s="1">
        <v>1693.3</v>
      </c>
      <c r="K710">
        <v>305.35000000000002</v>
      </c>
      <c r="L710">
        <v>617.4</v>
      </c>
      <c r="M710">
        <v>770.55</v>
      </c>
    </row>
    <row r="711" spans="5:13" x14ac:dyDescent="0.25">
      <c r="E711">
        <v>2024</v>
      </c>
      <c r="F711">
        <v>9</v>
      </c>
      <c r="G711" t="s">
        <v>23</v>
      </c>
      <c r="H711">
        <v>2</v>
      </c>
      <c r="I711" t="s">
        <v>11</v>
      </c>
      <c r="J711" s="1">
        <v>1632.74</v>
      </c>
      <c r="K711">
        <v>294.43</v>
      </c>
      <c r="L711">
        <v>617.4</v>
      </c>
      <c r="M711">
        <v>720.91</v>
      </c>
    </row>
    <row r="712" spans="5:13" x14ac:dyDescent="0.25">
      <c r="E712">
        <v>2024</v>
      </c>
      <c r="F712">
        <v>10</v>
      </c>
      <c r="G712" t="s">
        <v>24</v>
      </c>
      <c r="H712">
        <v>2</v>
      </c>
      <c r="I712" t="s">
        <v>11</v>
      </c>
      <c r="J712" s="1">
        <v>1633.77</v>
      </c>
      <c r="K712">
        <v>294.61</v>
      </c>
      <c r="L712">
        <v>617.4</v>
      </c>
      <c r="M712">
        <v>721.76</v>
      </c>
    </row>
    <row r="713" spans="5:13" x14ac:dyDescent="0.25">
      <c r="E713">
        <v>2024</v>
      </c>
      <c r="F713">
        <v>11</v>
      </c>
      <c r="G713" t="s">
        <v>25</v>
      </c>
      <c r="H713">
        <v>2</v>
      </c>
      <c r="I713" t="s">
        <v>11</v>
      </c>
      <c r="J713" s="1">
        <v>1643.18</v>
      </c>
      <c r="K713">
        <v>296.31</v>
      </c>
      <c r="L713">
        <v>617.4</v>
      </c>
      <c r="M713">
        <v>729.47</v>
      </c>
    </row>
    <row r="714" spans="5:13" x14ac:dyDescent="0.25">
      <c r="E714">
        <v>2024</v>
      </c>
      <c r="F714">
        <v>12</v>
      </c>
      <c r="G714" t="s">
        <v>26</v>
      </c>
      <c r="H714">
        <v>2</v>
      </c>
      <c r="I714" t="s">
        <v>11</v>
      </c>
      <c r="J714" s="1">
        <v>1654.61</v>
      </c>
      <c r="K714">
        <v>298.37</v>
      </c>
      <c r="L714">
        <v>617.4</v>
      </c>
      <c r="M714">
        <v>738.84</v>
      </c>
    </row>
    <row r="715" spans="5:13" x14ac:dyDescent="0.25">
      <c r="E715">
        <v>2025</v>
      </c>
      <c r="F715">
        <v>1</v>
      </c>
      <c r="G715" t="s">
        <v>9</v>
      </c>
      <c r="H715">
        <v>2</v>
      </c>
      <c r="I715" t="s">
        <v>11</v>
      </c>
      <c r="J715" s="1">
        <v>1713.64</v>
      </c>
      <c r="K715">
        <v>309.02</v>
      </c>
      <c r="L715">
        <v>617.4</v>
      </c>
      <c r="M715">
        <v>787.22</v>
      </c>
    </row>
    <row r="716" spans="5:13" x14ac:dyDescent="0.25">
      <c r="E716">
        <v>2025</v>
      </c>
      <c r="F716">
        <v>2</v>
      </c>
      <c r="G716" t="s">
        <v>16</v>
      </c>
      <c r="H716">
        <v>2</v>
      </c>
      <c r="I716" t="s">
        <v>11</v>
      </c>
      <c r="J716" s="1">
        <v>1725.17</v>
      </c>
      <c r="K716">
        <v>311.10000000000002</v>
      </c>
      <c r="L716">
        <v>617.4</v>
      </c>
      <c r="M716">
        <v>796.67</v>
      </c>
    </row>
    <row r="717" spans="5:13" x14ac:dyDescent="0.25">
      <c r="E717">
        <v>2025</v>
      </c>
      <c r="F717">
        <v>3</v>
      </c>
      <c r="G717" t="s">
        <v>17</v>
      </c>
      <c r="H717">
        <v>2</v>
      </c>
      <c r="I717" t="s">
        <v>11</v>
      </c>
      <c r="J717" s="1">
        <v>1680.32</v>
      </c>
      <c r="K717">
        <v>303.01</v>
      </c>
      <c r="L717">
        <v>617.4</v>
      </c>
      <c r="M717">
        <v>759.91</v>
      </c>
    </row>
    <row r="718" spans="5:13" x14ac:dyDescent="0.25">
      <c r="E718">
        <v>2025</v>
      </c>
      <c r="F718">
        <v>4</v>
      </c>
      <c r="G718" t="s">
        <v>18</v>
      </c>
      <c r="H718">
        <v>2</v>
      </c>
      <c r="I718" t="s">
        <v>11</v>
      </c>
      <c r="J718" s="1">
        <v>1619.93</v>
      </c>
      <c r="K718">
        <v>292.12</v>
      </c>
      <c r="L718">
        <v>617.4</v>
      </c>
      <c r="M718">
        <v>710.41</v>
      </c>
    </row>
    <row r="719" spans="5:13" x14ac:dyDescent="0.25">
      <c r="E719">
        <v>2025</v>
      </c>
      <c r="F719">
        <v>5</v>
      </c>
      <c r="G719" t="s">
        <v>19</v>
      </c>
      <c r="H719">
        <v>2</v>
      </c>
      <c r="I719" t="s">
        <v>11</v>
      </c>
      <c r="J719" s="1">
        <v>1589.86</v>
      </c>
      <c r="K719">
        <v>286.7</v>
      </c>
      <c r="L719">
        <v>627.08000000000004</v>
      </c>
      <c r="M719">
        <v>676.08</v>
      </c>
    </row>
    <row r="720" spans="5:13" x14ac:dyDescent="0.25">
      <c r="E720">
        <v>2025</v>
      </c>
      <c r="F720">
        <v>6</v>
      </c>
      <c r="G720" t="s">
        <v>20</v>
      </c>
      <c r="H720">
        <v>2</v>
      </c>
      <c r="I720" t="s">
        <v>11</v>
      </c>
      <c r="J720" s="1">
        <v>1624.77</v>
      </c>
      <c r="K720">
        <v>292.99</v>
      </c>
      <c r="L720">
        <v>632.4</v>
      </c>
      <c r="M720">
        <v>699.38</v>
      </c>
    </row>
    <row r="721" spans="5:13" x14ac:dyDescent="0.25">
      <c r="E721">
        <v>2025</v>
      </c>
      <c r="F721">
        <v>7</v>
      </c>
      <c r="G721" t="s">
        <v>21</v>
      </c>
      <c r="H721">
        <v>2</v>
      </c>
      <c r="I721" t="s">
        <v>11</v>
      </c>
      <c r="J721" s="1">
        <v>1660.83</v>
      </c>
      <c r="K721">
        <v>299.5</v>
      </c>
      <c r="L721">
        <v>632.4</v>
      </c>
      <c r="M721">
        <v>728.93</v>
      </c>
    </row>
    <row r="722" spans="5:13" x14ac:dyDescent="0.25">
      <c r="E722">
        <v>2025</v>
      </c>
      <c r="F722">
        <v>8</v>
      </c>
      <c r="G722" t="s">
        <v>22</v>
      </c>
      <c r="H722">
        <v>2</v>
      </c>
      <c r="I722" t="s">
        <v>11</v>
      </c>
      <c r="J722" s="1">
        <v>1631.23</v>
      </c>
      <c r="K722">
        <v>294.16000000000003</v>
      </c>
      <c r="L722">
        <v>632.4</v>
      </c>
      <c r="M722">
        <v>704.67</v>
      </c>
    </row>
    <row r="723" spans="5:13" x14ac:dyDescent="0.25">
      <c r="E723">
        <v>2025</v>
      </c>
      <c r="F723">
        <v>9</v>
      </c>
      <c r="G723" t="s">
        <v>23</v>
      </c>
      <c r="H723">
        <v>2</v>
      </c>
      <c r="I723" t="s">
        <v>11</v>
      </c>
      <c r="J723" s="1">
        <v>1635.31</v>
      </c>
      <c r="K723">
        <v>294.89</v>
      </c>
      <c r="L723">
        <v>632.4</v>
      </c>
      <c r="M723">
        <v>708.02</v>
      </c>
    </row>
    <row r="724" spans="5:13" x14ac:dyDescent="0.25">
      <c r="E724">
        <v>2025</v>
      </c>
      <c r="F724">
        <v>10</v>
      </c>
      <c r="G724" t="s">
        <v>24</v>
      </c>
      <c r="H724">
        <v>2</v>
      </c>
      <c r="I724" t="s">
        <v>11</v>
      </c>
      <c r="J724" s="1">
        <v>1622.32</v>
      </c>
      <c r="K724">
        <v>292.55</v>
      </c>
      <c r="L724">
        <v>632.4</v>
      </c>
      <c r="M724">
        <v>697.37</v>
      </c>
    </row>
    <row r="725" spans="5:13" x14ac:dyDescent="0.25">
      <c r="E725">
        <v>2025</v>
      </c>
      <c r="F725">
        <v>11</v>
      </c>
      <c r="G725" t="s">
        <v>25</v>
      </c>
      <c r="H725">
        <v>2</v>
      </c>
      <c r="I725" t="s">
        <v>11</v>
      </c>
      <c r="J725" s="1">
        <v>1681.75</v>
      </c>
      <c r="K725">
        <v>303.26</v>
      </c>
      <c r="L725">
        <v>632.4</v>
      </c>
      <c r="M725">
        <v>746.09</v>
      </c>
    </row>
    <row r="726" spans="5:13" x14ac:dyDescent="0.25">
      <c r="E726">
        <v>2025</v>
      </c>
      <c r="F726">
        <v>12</v>
      </c>
      <c r="G726" t="s">
        <v>26</v>
      </c>
      <c r="H726">
        <v>2</v>
      </c>
      <c r="I726" t="s">
        <v>11</v>
      </c>
      <c r="J726" s="1">
        <v>1652.6</v>
      </c>
      <c r="K726">
        <v>298.01</v>
      </c>
      <c r="L726">
        <v>632.4</v>
      </c>
      <c r="M726">
        <v>722.19</v>
      </c>
    </row>
    <row r="727" spans="5:13" x14ac:dyDescent="0.25">
      <c r="E727">
        <v>2026</v>
      </c>
      <c r="F727">
        <v>1</v>
      </c>
      <c r="G727" t="s">
        <v>9</v>
      </c>
      <c r="H727">
        <v>2</v>
      </c>
      <c r="I727" t="s">
        <v>11</v>
      </c>
      <c r="J727" s="1">
        <v>1665.47</v>
      </c>
      <c r="K727">
        <v>300.33</v>
      </c>
      <c r="L727">
        <v>672.9</v>
      </c>
      <c r="M727">
        <v>692.24</v>
      </c>
    </row>
    <row r="728" spans="5:13" x14ac:dyDescent="0.25">
      <c r="E728">
        <v>2026</v>
      </c>
      <c r="F728">
        <v>2</v>
      </c>
      <c r="G728" t="s">
        <v>16</v>
      </c>
      <c r="H728">
        <v>2</v>
      </c>
      <c r="I728" t="s">
        <v>11</v>
      </c>
      <c r="J728" s="1">
        <v>1700.87</v>
      </c>
      <c r="K728">
        <v>306.72000000000003</v>
      </c>
      <c r="L728">
        <v>672.9</v>
      </c>
      <c r="M728">
        <v>721.25</v>
      </c>
    </row>
    <row r="729" spans="5:13" x14ac:dyDescent="0.25">
      <c r="E729">
        <v>2026</v>
      </c>
      <c r="F729">
        <v>3</v>
      </c>
      <c r="G729" t="s">
        <v>17</v>
      </c>
      <c r="H729">
        <v>2</v>
      </c>
      <c r="I729" t="s">
        <v>11</v>
      </c>
      <c r="J729" s="1">
        <v>1987.58</v>
      </c>
      <c r="K729">
        <v>358.42</v>
      </c>
      <c r="L729">
        <v>569.66999999999996</v>
      </c>
      <c r="M729" s="1">
        <v>1059.49</v>
      </c>
    </row>
    <row r="730" spans="5:13" x14ac:dyDescent="0.25">
      <c r="E730">
        <v>1996</v>
      </c>
      <c r="F730">
        <v>1</v>
      </c>
      <c r="G730" t="s">
        <v>9</v>
      </c>
      <c r="H730">
        <v>3</v>
      </c>
      <c r="I730" t="s">
        <v>13</v>
      </c>
      <c r="J730">
        <v>695.47</v>
      </c>
      <c r="K730">
        <v>111.04</v>
      </c>
      <c r="L730">
        <v>386.04</v>
      </c>
      <c r="M730">
        <v>198.39</v>
      </c>
    </row>
    <row r="731" spans="5:13" x14ac:dyDescent="0.25">
      <c r="E731">
        <v>1996</v>
      </c>
      <c r="F731">
        <v>2</v>
      </c>
      <c r="G731" t="s">
        <v>16</v>
      </c>
      <c r="H731">
        <v>3</v>
      </c>
      <c r="I731" t="s">
        <v>13</v>
      </c>
      <c r="J731">
        <v>692.82</v>
      </c>
      <c r="K731">
        <v>110.62</v>
      </c>
      <c r="L731">
        <v>386.04</v>
      </c>
      <c r="M731">
        <v>196.16</v>
      </c>
    </row>
    <row r="732" spans="5:13" x14ac:dyDescent="0.25">
      <c r="E732">
        <v>1996</v>
      </c>
      <c r="F732">
        <v>3</v>
      </c>
      <c r="G732" t="s">
        <v>17</v>
      </c>
      <c r="H732">
        <v>3</v>
      </c>
      <c r="I732" t="s">
        <v>13</v>
      </c>
      <c r="J732">
        <v>698.77</v>
      </c>
      <c r="K732">
        <v>111.57</v>
      </c>
      <c r="L732">
        <v>386.04</v>
      </c>
      <c r="M732">
        <v>201.16</v>
      </c>
    </row>
    <row r="733" spans="5:13" x14ac:dyDescent="0.25">
      <c r="E733">
        <v>1996</v>
      </c>
      <c r="F733">
        <v>4</v>
      </c>
      <c r="G733" t="s">
        <v>18</v>
      </c>
      <c r="H733">
        <v>3</v>
      </c>
      <c r="I733" t="s">
        <v>13</v>
      </c>
      <c r="J733">
        <v>709.25</v>
      </c>
      <c r="K733">
        <v>113.24</v>
      </c>
      <c r="L733">
        <v>386.04</v>
      </c>
      <c r="M733">
        <v>209.97</v>
      </c>
    </row>
    <row r="734" spans="5:13" x14ac:dyDescent="0.25">
      <c r="E734">
        <v>1996</v>
      </c>
      <c r="F734">
        <v>5</v>
      </c>
      <c r="G734" t="s">
        <v>19</v>
      </c>
      <c r="H734">
        <v>3</v>
      </c>
      <c r="I734" t="s">
        <v>13</v>
      </c>
      <c r="J734">
        <v>698.73</v>
      </c>
      <c r="K734">
        <v>111.56</v>
      </c>
      <c r="L734">
        <v>386.04</v>
      </c>
      <c r="M734">
        <v>201.13</v>
      </c>
    </row>
    <row r="735" spans="5:13" x14ac:dyDescent="0.25">
      <c r="E735">
        <v>1996</v>
      </c>
      <c r="F735">
        <v>6</v>
      </c>
      <c r="G735" t="s">
        <v>20</v>
      </c>
      <c r="H735">
        <v>3</v>
      </c>
      <c r="I735" t="s">
        <v>13</v>
      </c>
      <c r="J735">
        <v>691.57</v>
      </c>
      <c r="K735">
        <v>110.42</v>
      </c>
      <c r="L735">
        <v>386.04</v>
      </c>
      <c r="M735">
        <v>195.12</v>
      </c>
    </row>
    <row r="736" spans="5:13" x14ac:dyDescent="0.25">
      <c r="E736">
        <v>1996</v>
      </c>
      <c r="F736">
        <v>7</v>
      </c>
      <c r="G736" t="s">
        <v>21</v>
      </c>
      <c r="H736">
        <v>3</v>
      </c>
      <c r="I736" t="s">
        <v>13</v>
      </c>
      <c r="J736">
        <v>689.44</v>
      </c>
      <c r="K736">
        <v>110.08</v>
      </c>
      <c r="L736">
        <v>386.04</v>
      </c>
      <c r="M736">
        <v>193.32</v>
      </c>
    </row>
    <row r="737" spans="5:13" x14ac:dyDescent="0.25">
      <c r="E737">
        <v>1996</v>
      </c>
      <c r="F737">
        <v>8</v>
      </c>
      <c r="G737" t="s">
        <v>22</v>
      </c>
      <c r="H737">
        <v>3</v>
      </c>
      <c r="I737" t="s">
        <v>13</v>
      </c>
      <c r="J737">
        <v>691.19</v>
      </c>
      <c r="K737">
        <v>110.36</v>
      </c>
      <c r="L737">
        <v>386.04</v>
      </c>
      <c r="M737">
        <v>194.79</v>
      </c>
    </row>
    <row r="738" spans="5:13" x14ac:dyDescent="0.25">
      <c r="E738">
        <v>1996</v>
      </c>
      <c r="F738">
        <v>9</v>
      </c>
      <c r="G738" t="s">
        <v>23</v>
      </c>
      <c r="H738">
        <v>3</v>
      </c>
      <c r="I738" t="s">
        <v>13</v>
      </c>
      <c r="J738">
        <v>716.98</v>
      </c>
      <c r="K738">
        <v>114.48</v>
      </c>
      <c r="L738">
        <v>386.04</v>
      </c>
      <c r="M738">
        <v>216.47</v>
      </c>
    </row>
    <row r="739" spans="5:13" x14ac:dyDescent="0.25">
      <c r="E739">
        <v>1996</v>
      </c>
      <c r="F739">
        <v>10</v>
      </c>
      <c r="G739" t="s">
        <v>24</v>
      </c>
      <c r="H739">
        <v>3</v>
      </c>
      <c r="I739" t="s">
        <v>13</v>
      </c>
      <c r="J739">
        <v>744.25</v>
      </c>
      <c r="K739">
        <v>118.83</v>
      </c>
      <c r="L739">
        <v>386.04</v>
      </c>
      <c r="M739">
        <v>239.38</v>
      </c>
    </row>
    <row r="740" spans="5:13" x14ac:dyDescent="0.25">
      <c r="E740">
        <v>1996</v>
      </c>
      <c r="F740">
        <v>11</v>
      </c>
      <c r="G740" t="s">
        <v>25</v>
      </c>
      <c r="H740">
        <v>3</v>
      </c>
      <c r="I740" t="s">
        <v>13</v>
      </c>
      <c r="J740">
        <v>744.18</v>
      </c>
      <c r="K740">
        <v>118.82</v>
      </c>
      <c r="L740">
        <v>386.04</v>
      </c>
      <c r="M740">
        <v>239.32</v>
      </c>
    </row>
    <row r="741" spans="5:13" x14ac:dyDescent="0.25">
      <c r="E741">
        <v>1996</v>
      </c>
      <c r="F741">
        <v>12</v>
      </c>
      <c r="G741" t="s">
        <v>26</v>
      </c>
      <c r="H741">
        <v>3</v>
      </c>
      <c r="I741" t="s">
        <v>13</v>
      </c>
      <c r="J741">
        <v>742.28</v>
      </c>
      <c r="K741">
        <v>118.52</v>
      </c>
      <c r="L741">
        <v>386.04</v>
      </c>
      <c r="M741">
        <v>237.73</v>
      </c>
    </row>
    <row r="742" spans="5:13" x14ac:dyDescent="0.25">
      <c r="E742">
        <v>1997</v>
      </c>
      <c r="F742">
        <v>1</v>
      </c>
      <c r="G742" t="s">
        <v>9</v>
      </c>
      <c r="H742">
        <v>3</v>
      </c>
      <c r="I742" t="s">
        <v>13</v>
      </c>
      <c r="J742">
        <v>742.6</v>
      </c>
      <c r="K742">
        <v>118.57</v>
      </c>
      <c r="L742">
        <v>386.04</v>
      </c>
      <c r="M742">
        <v>237.99</v>
      </c>
    </row>
    <row r="743" spans="5:13" x14ac:dyDescent="0.25">
      <c r="E743">
        <v>1997</v>
      </c>
      <c r="F743">
        <v>2</v>
      </c>
      <c r="G743" t="s">
        <v>16</v>
      </c>
      <c r="H743">
        <v>3</v>
      </c>
      <c r="I743" t="s">
        <v>13</v>
      </c>
      <c r="J743">
        <v>739.58</v>
      </c>
      <c r="K743">
        <v>118.09</v>
      </c>
      <c r="L743">
        <v>386.04</v>
      </c>
      <c r="M743">
        <v>235.46</v>
      </c>
    </row>
    <row r="744" spans="5:13" x14ac:dyDescent="0.25">
      <c r="E744">
        <v>1997</v>
      </c>
      <c r="F744">
        <v>3</v>
      </c>
      <c r="G744" t="s">
        <v>17</v>
      </c>
      <c r="H744">
        <v>3</v>
      </c>
      <c r="I744" t="s">
        <v>13</v>
      </c>
      <c r="J744">
        <v>729.04</v>
      </c>
      <c r="K744">
        <v>116.4</v>
      </c>
      <c r="L744">
        <v>386.04</v>
      </c>
      <c r="M744">
        <v>226.6</v>
      </c>
    </row>
    <row r="745" spans="5:13" x14ac:dyDescent="0.25">
      <c r="E745">
        <v>1997</v>
      </c>
      <c r="F745">
        <v>4</v>
      </c>
      <c r="G745" t="s">
        <v>18</v>
      </c>
      <c r="H745">
        <v>3</v>
      </c>
      <c r="I745" t="s">
        <v>13</v>
      </c>
      <c r="J745">
        <v>724.8</v>
      </c>
      <c r="K745">
        <v>115.72</v>
      </c>
      <c r="L745">
        <v>386.04</v>
      </c>
      <c r="M745">
        <v>223.04</v>
      </c>
    </row>
    <row r="746" spans="5:13" x14ac:dyDescent="0.25">
      <c r="E746">
        <v>1997</v>
      </c>
      <c r="F746">
        <v>5</v>
      </c>
      <c r="G746" t="s">
        <v>19</v>
      </c>
      <c r="H746">
        <v>3</v>
      </c>
      <c r="I746" t="s">
        <v>13</v>
      </c>
      <c r="J746">
        <v>719.39</v>
      </c>
      <c r="K746">
        <v>114.86</v>
      </c>
      <c r="L746">
        <v>386.04</v>
      </c>
      <c r="M746">
        <v>218.5</v>
      </c>
    </row>
    <row r="747" spans="5:13" x14ac:dyDescent="0.25">
      <c r="E747">
        <v>1997</v>
      </c>
      <c r="F747">
        <v>6</v>
      </c>
      <c r="G747" t="s">
        <v>20</v>
      </c>
      <c r="H747">
        <v>3</v>
      </c>
      <c r="I747" t="s">
        <v>13</v>
      </c>
      <c r="J747">
        <v>716.39</v>
      </c>
      <c r="K747">
        <v>114.38</v>
      </c>
      <c r="L747">
        <v>386.04</v>
      </c>
      <c r="M747">
        <v>215.98</v>
      </c>
    </row>
    <row r="748" spans="5:13" x14ac:dyDescent="0.25">
      <c r="E748">
        <v>1997</v>
      </c>
      <c r="F748">
        <v>7</v>
      </c>
      <c r="G748" t="s">
        <v>21</v>
      </c>
      <c r="H748">
        <v>3</v>
      </c>
      <c r="I748" t="s">
        <v>13</v>
      </c>
      <c r="J748">
        <v>710.24</v>
      </c>
      <c r="K748">
        <v>113.4</v>
      </c>
      <c r="L748">
        <v>386.04</v>
      </c>
      <c r="M748">
        <v>210.81</v>
      </c>
    </row>
    <row r="749" spans="5:13" x14ac:dyDescent="0.25">
      <c r="E749">
        <v>1997</v>
      </c>
      <c r="F749">
        <v>8</v>
      </c>
      <c r="G749" t="s">
        <v>22</v>
      </c>
      <c r="H749">
        <v>3</v>
      </c>
      <c r="I749" t="s">
        <v>13</v>
      </c>
      <c r="J749">
        <v>714.36</v>
      </c>
      <c r="K749">
        <v>114.06</v>
      </c>
      <c r="L749">
        <v>386.04</v>
      </c>
      <c r="M749">
        <v>214.27</v>
      </c>
    </row>
    <row r="750" spans="5:13" x14ac:dyDescent="0.25">
      <c r="E750">
        <v>1997</v>
      </c>
      <c r="F750">
        <v>9</v>
      </c>
      <c r="G750" t="s">
        <v>23</v>
      </c>
      <c r="H750">
        <v>3</v>
      </c>
      <c r="I750" t="s">
        <v>13</v>
      </c>
      <c r="J750">
        <v>714.83</v>
      </c>
      <c r="K750">
        <v>114.13</v>
      </c>
      <c r="L750">
        <v>386.04</v>
      </c>
      <c r="M750">
        <v>214.66</v>
      </c>
    </row>
    <row r="751" spans="5:13" x14ac:dyDescent="0.25">
      <c r="E751">
        <v>1997</v>
      </c>
      <c r="F751">
        <v>10</v>
      </c>
      <c r="G751" t="s">
        <v>24</v>
      </c>
      <c r="H751">
        <v>3</v>
      </c>
      <c r="I751" t="s">
        <v>13</v>
      </c>
      <c r="J751">
        <v>728.32</v>
      </c>
      <c r="K751">
        <v>120.58</v>
      </c>
      <c r="L751">
        <v>386.04</v>
      </c>
      <c r="M751">
        <v>221.71</v>
      </c>
    </row>
    <row r="752" spans="5:13" x14ac:dyDescent="0.25">
      <c r="E752">
        <v>1997</v>
      </c>
      <c r="F752">
        <v>11</v>
      </c>
      <c r="G752" t="s">
        <v>25</v>
      </c>
      <c r="H752">
        <v>3</v>
      </c>
      <c r="I752" t="s">
        <v>13</v>
      </c>
      <c r="J752">
        <v>737</v>
      </c>
      <c r="K752">
        <v>122.83</v>
      </c>
      <c r="L752">
        <v>386.04</v>
      </c>
      <c r="M752">
        <v>228.13</v>
      </c>
    </row>
    <row r="753" spans="5:13" x14ac:dyDescent="0.25">
      <c r="E753">
        <v>1997</v>
      </c>
      <c r="F753">
        <v>12</v>
      </c>
      <c r="G753" t="s">
        <v>26</v>
      </c>
      <c r="H753">
        <v>3</v>
      </c>
      <c r="I753" t="s">
        <v>13</v>
      </c>
      <c r="J753">
        <v>736.88</v>
      </c>
      <c r="K753">
        <v>122.81</v>
      </c>
      <c r="L753">
        <v>386.04</v>
      </c>
      <c r="M753">
        <v>228.03</v>
      </c>
    </row>
    <row r="754" spans="5:13" x14ac:dyDescent="0.25">
      <c r="E754">
        <v>1998</v>
      </c>
      <c r="F754">
        <v>1</v>
      </c>
      <c r="G754" t="s">
        <v>9</v>
      </c>
      <c r="H754">
        <v>3</v>
      </c>
      <c r="I754" t="s">
        <v>13</v>
      </c>
      <c r="J754">
        <v>727.55</v>
      </c>
      <c r="K754">
        <v>121.26</v>
      </c>
      <c r="L754">
        <v>386.04</v>
      </c>
      <c r="M754">
        <v>220.26</v>
      </c>
    </row>
    <row r="755" spans="5:13" x14ac:dyDescent="0.25">
      <c r="E755">
        <v>1998</v>
      </c>
      <c r="F755">
        <v>2</v>
      </c>
      <c r="G755" t="s">
        <v>16</v>
      </c>
      <c r="H755">
        <v>3</v>
      </c>
      <c r="I755" t="s">
        <v>13</v>
      </c>
      <c r="J755">
        <v>719.59</v>
      </c>
      <c r="K755">
        <v>119.93</v>
      </c>
      <c r="L755">
        <v>386.04</v>
      </c>
      <c r="M755">
        <v>213.62</v>
      </c>
    </row>
    <row r="756" spans="5:13" x14ac:dyDescent="0.25">
      <c r="E756">
        <v>1998</v>
      </c>
      <c r="F756">
        <v>3</v>
      </c>
      <c r="G756" t="s">
        <v>17</v>
      </c>
      <c r="H756">
        <v>3</v>
      </c>
      <c r="I756" t="s">
        <v>13</v>
      </c>
      <c r="J756">
        <v>707.93</v>
      </c>
      <c r="K756">
        <v>117.99</v>
      </c>
      <c r="L756">
        <v>386.04</v>
      </c>
      <c r="M756">
        <v>203.9</v>
      </c>
    </row>
    <row r="757" spans="5:13" x14ac:dyDescent="0.25">
      <c r="E757">
        <v>1998</v>
      </c>
      <c r="F757">
        <v>4</v>
      </c>
      <c r="G757" t="s">
        <v>18</v>
      </c>
      <c r="H757">
        <v>3</v>
      </c>
      <c r="I757" t="s">
        <v>13</v>
      </c>
      <c r="J757">
        <v>706.58</v>
      </c>
      <c r="K757">
        <v>117.76</v>
      </c>
      <c r="L757">
        <v>386.04</v>
      </c>
      <c r="M757">
        <v>202.78</v>
      </c>
    </row>
    <row r="758" spans="5:13" x14ac:dyDescent="0.25">
      <c r="E758">
        <v>1998</v>
      </c>
      <c r="F758">
        <v>5</v>
      </c>
      <c r="G758" t="s">
        <v>19</v>
      </c>
      <c r="H758">
        <v>3</v>
      </c>
      <c r="I758" t="s">
        <v>13</v>
      </c>
      <c r="J758">
        <v>702.21</v>
      </c>
      <c r="K758">
        <v>117.04</v>
      </c>
      <c r="L758">
        <v>386.04</v>
      </c>
      <c r="M758">
        <v>199.14</v>
      </c>
    </row>
    <row r="759" spans="5:13" x14ac:dyDescent="0.25">
      <c r="E759">
        <v>1998</v>
      </c>
      <c r="F759">
        <v>6</v>
      </c>
      <c r="G759" t="s">
        <v>20</v>
      </c>
      <c r="H759">
        <v>3</v>
      </c>
      <c r="I759" t="s">
        <v>13</v>
      </c>
      <c r="J759">
        <v>691.29</v>
      </c>
      <c r="K759">
        <v>115.22</v>
      </c>
      <c r="L759">
        <v>386.04</v>
      </c>
      <c r="M759">
        <v>190.04</v>
      </c>
    </row>
    <row r="760" spans="5:13" x14ac:dyDescent="0.25">
      <c r="E760">
        <v>1998</v>
      </c>
      <c r="F760">
        <v>7</v>
      </c>
      <c r="G760" t="s">
        <v>21</v>
      </c>
      <c r="H760">
        <v>3</v>
      </c>
      <c r="I760" t="s">
        <v>13</v>
      </c>
      <c r="J760">
        <v>682.87</v>
      </c>
      <c r="K760">
        <v>113.81</v>
      </c>
      <c r="L760">
        <v>386.04</v>
      </c>
      <c r="M760">
        <v>183.02</v>
      </c>
    </row>
    <row r="761" spans="5:13" x14ac:dyDescent="0.25">
      <c r="E761">
        <v>1998</v>
      </c>
      <c r="F761">
        <v>8</v>
      </c>
      <c r="G761" t="s">
        <v>22</v>
      </c>
      <c r="H761">
        <v>3</v>
      </c>
      <c r="I761" t="s">
        <v>13</v>
      </c>
      <c r="J761">
        <v>679.07</v>
      </c>
      <c r="K761">
        <v>113.18</v>
      </c>
      <c r="L761">
        <v>386.04</v>
      </c>
      <c r="M761">
        <v>179.86</v>
      </c>
    </row>
    <row r="762" spans="5:13" x14ac:dyDescent="0.25">
      <c r="E762">
        <v>1998</v>
      </c>
      <c r="F762">
        <v>9</v>
      </c>
      <c r="G762" t="s">
        <v>23</v>
      </c>
      <c r="H762">
        <v>3</v>
      </c>
      <c r="I762" t="s">
        <v>13</v>
      </c>
      <c r="J762">
        <v>682.82</v>
      </c>
      <c r="K762">
        <v>113.8</v>
      </c>
      <c r="L762">
        <v>386.04</v>
      </c>
      <c r="M762">
        <v>182.99</v>
      </c>
    </row>
    <row r="763" spans="5:13" x14ac:dyDescent="0.25">
      <c r="E763">
        <v>1998</v>
      </c>
      <c r="F763">
        <v>10</v>
      </c>
      <c r="G763" t="s">
        <v>24</v>
      </c>
      <c r="H763">
        <v>3</v>
      </c>
      <c r="I763" t="s">
        <v>13</v>
      </c>
      <c r="J763">
        <v>691.42</v>
      </c>
      <c r="K763">
        <v>115.24</v>
      </c>
      <c r="L763">
        <v>386.04</v>
      </c>
      <c r="M763">
        <v>190.15</v>
      </c>
    </row>
    <row r="764" spans="5:13" x14ac:dyDescent="0.25">
      <c r="E764">
        <v>1998</v>
      </c>
      <c r="F764">
        <v>11</v>
      </c>
      <c r="G764" t="s">
        <v>25</v>
      </c>
      <c r="H764">
        <v>3</v>
      </c>
      <c r="I764" t="s">
        <v>13</v>
      </c>
      <c r="J764">
        <v>692.47</v>
      </c>
      <c r="K764">
        <v>115.41</v>
      </c>
      <c r="L764">
        <v>386.04</v>
      </c>
      <c r="M764">
        <v>191.02</v>
      </c>
    </row>
    <row r="765" spans="5:13" x14ac:dyDescent="0.25">
      <c r="E765">
        <v>1998</v>
      </c>
      <c r="F765">
        <v>12</v>
      </c>
      <c r="G765" t="s">
        <v>26</v>
      </c>
      <c r="H765">
        <v>3</v>
      </c>
      <c r="I765" t="s">
        <v>13</v>
      </c>
      <c r="J765">
        <v>687.2</v>
      </c>
      <c r="K765">
        <v>114.53</v>
      </c>
      <c r="L765">
        <v>386.04</v>
      </c>
      <c r="M765">
        <v>186.63</v>
      </c>
    </row>
    <row r="766" spans="5:13" x14ac:dyDescent="0.25">
      <c r="E766">
        <v>1999</v>
      </c>
      <c r="F766">
        <v>1</v>
      </c>
      <c r="G766" t="s">
        <v>9</v>
      </c>
      <c r="H766">
        <v>3</v>
      </c>
      <c r="I766" t="s">
        <v>13</v>
      </c>
      <c r="J766">
        <v>694.9</v>
      </c>
      <c r="K766">
        <v>115.82</v>
      </c>
      <c r="L766">
        <v>393.79</v>
      </c>
      <c r="M766">
        <v>185.29</v>
      </c>
    </row>
    <row r="767" spans="5:13" x14ac:dyDescent="0.25">
      <c r="E767">
        <v>1999</v>
      </c>
      <c r="F767">
        <v>2</v>
      </c>
      <c r="G767" t="s">
        <v>16</v>
      </c>
      <c r="H767">
        <v>3</v>
      </c>
      <c r="I767" t="s">
        <v>13</v>
      </c>
      <c r="J767">
        <v>695.93</v>
      </c>
      <c r="K767">
        <v>115.99</v>
      </c>
      <c r="L767">
        <v>403.21</v>
      </c>
      <c r="M767">
        <v>176.72</v>
      </c>
    </row>
    <row r="768" spans="5:13" x14ac:dyDescent="0.25">
      <c r="E768">
        <v>1999</v>
      </c>
      <c r="F768">
        <v>3</v>
      </c>
      <c r="G768" t="s">
        <v>17</v>
      </c>
      <c r="H768">
        <v>3</v>
      </c>
      <c r="I768" t="s">
        <v>13</v>
      </c>
      <c r="J768">
        <v>701.78</v>
      </c>
      <c r="K768">
        <v>116.96</v>
      </c>
      <c r="L768">
        <v>403.21</v>
      </c>
      <c r="M768">
        <v>181.6</v>
      </c>
    </row>
    <row r="769" spans="5:13" x14ac:dyDescent="0.25">
      <c r="E769">
        <v>1999</v>
      </c>
      <c r="F769">
        <v>4</v>
      </c>
      <c r="G769" t="s">
        <v>18</v>
      </c>
      <c r="H769">
        <v>3</v>
      </c>
      <c r="I769" t="s">
        <v>13</v>
      </c>
      <c r="J769">
        <v>715.14</v>
      </c>
      <c r="K769">
        <v>119.19</v>
      </c>
      <c r="L769">
        <v>403.21</v>
      </c>
      <c r="M769">
        <v>192.73</v>
      </c>
    </row>
    <row r="770" spans="5:13" x14ac:dyDescent="0.25">
      <c r="E770">
        <v>1999</v>
      </c>
      <c r="F770">
        <v>5</v>
      </c>
      <c r="G770" t="s">
        <v>19</v>
      </c>
      <c r="H770">
        <v>3</v>
      </c>
      <c r="I770" t="s">
        <v>13</v>
      </c>
      <c r="J770">
        <v>713.78</v>
      </c>
      <c r="K770">
        <v>118.96</v>
      </c>
      <c r="L770">
        <v>403.21</v>
      </c>
      <c r="M770">
        <v>191.6</v>
      </c>
    </row>
    <row r="771" spans="5:13" x14ac:dyDescent="0.25">
      <c r="E771">
        <v>1999</v>
      </c>
      <c r="F771">
        <v>6</v>
      </c>
      <c r="G771" t="s">
        <v>20</v>
      </c>
      <c r="H771">
        <v>3</v>
      </c>
      <c r="I771" t="s">
        <v>13</v>
      </c>
      <c r="J771">
        <v>711.87</v>
      </c>
      <c r="K771">
        <v>118.64</v>
      </c>
      <c r="L771">
        <v>403.21</v>
      </c>
      <c r="M771">
        <v>190.01</v>
      </c>
    </row>
    <row r="772" spans="5:13" x14ac:dyDescent="0.25">
      <c r="E772">
        <v>1999</v>
      </c>
      <c r="F772">
        <v>7</v>
      </c>
      <c r="G772" t="s">
        <v>21</v>
      </c>
      <c r="H772">
        <v>3</v>
      </c>
      <c r="I772" t="s">
        <v>13</v>
      </c>
      <c r="J772">
        <v>735.57</v>
      </c>
      <c r="K772">
        <v>122.59</v>
      </c>
      <c r="L772">
        <v>403.21</v>
      </c>
      <c r="M772">
        <v>209.76</v>
      </c>
    </row>
    <row r="773" spans="5:13" x14ac:dyDescent="0.25">
      <c r="E773">
        <v>1999</v>
      </c>
      <c r="F773">
        <v>8</v>
      </c>
      <c r="G773" t="s">
        <v>22</v>
      </c>
      <c r="H773">
        <v>3</v>
      </c>
      <c r="I773" t="s">
        <v>13</v>
      </c>
      <c r="J773">
        <v>744.98</v>
      </c>
      <c r="K773">
        <v>124.16</v>
      </c>
      <c r="L773">
        <v>403.21</v>
      </c>
      <c r="M773">
        <v>217.6</v>
      </c>
    </row>
    <row r="774" spans="5:13" x14ac:dyDescent="0.25">
      <c r="E774">
        <v>1999</v>
      </c>
      <c r="F774">
        <v>9</v>
      </c>
      <c r="G774" t="s">
        <v>23</v>
      </c>
      <c r="H774">
        <v>3</v>
      </c>
      <c r="I774" t="s">
        <v>13</v>
      </c>
      <c r="J774">
        <v>760.96</v>
      </c>
      <c r="K774">
        <v>126.83</v>
      </c>
      <c r="L774">
        <v>403.21</v>
      </c>
      <c r="M774">
        <v>230.92</v>
      </c>
    </row>
    <row r="775" spans="5:13" x14ac:dyDescent="0.25">
      <c r="E775">
        <v>1999</v>
      </c>
      <c r="F775">
        <v>10</v>
      </c>
      <c r="G775" t="s">
        <v>24</v>
      </c>
      <c r="H775">
        <v>3</v>
      </c>
      <c r="I775" t="s">
        <v>13</v>
      </c>
      <c r="J775">
        <v>768.14</v>
      </c>
      <c r="K775">
        <v>128.02000000000001</v>
      </c>
      <c r="L775">
        <v>403.21</v>
      </c>
      <c r="M775">
        <v>236.9</v>
      </c>
    </row>
    <row r="776" spans="5:13" x14ac:dyDescent="0.25">
      <c r="E776">
        <v>1999</v>
      </c>
      <c r="F776">
        <v>11</v>
      </c>
      <c r="G776" t="s">
        <v>25</v>
      </c>
      <c r="H776">
        <v>3</v>
      </c>
      <c r="I776" t="s">
        <v>13</v>
      </c>
      <c r="J776">
        <v>768.25</v>
      </c>
      <c r="K776">
        <v>128.04</v>
      </c>
      <c r="L776">
        <v>390.3</v>
      </c>
      <c r="M776">
        <v>249.9</v>
      </c>
    </row>
    <row r="777" spans="5:13" x14ac:dyDescent="0.25">
      <c r="E777">
        <v>1999</v>
      </c>
      <c r="F777">
        <v>12</v>
      </c>
      <c r="G777" t="s">
        <v>26</v>
      </c>
      <c r="H777">
        <v>3</v>
      </c>
      <c r="I777" t="s">
        <v>13</v>
      </c>
      <c r="J777">
        <v>798.13</v>
      </c>
      <c r="K777">
        <v>133.02000000000001</v>
      </c>
      <c r="L777">
        <v>390.3</v>
      </c>
      <c r="M777">
        <v>274.8</v>
      </c>
    </row>
    <row r="778" spans="5:13" x14ac:dyDescent="0.25">
      <c r="E778">
        <v>2000</v>
      </c>
      <c r="F778">
        <v>1</v>
      </c>
      <c r="G778" t="s">
        <v>9</v>
      </c>
      <c r="H778">
        <v>3</v>
      </c>
      <c r="I778" t="s">
        <v>13</v>
      </c>
      <c r="J778">
        <v>806.24</v>
      </c>
      <c r="K778">
        <v>134.37</v>
      </c>
      <c r="L778">
        <v>388.78</v>
      </c>
      <c r="M778">
        <v>283.08999999999997</v>
      </c>
    </row>
    <row r="779" spans="5:13" x14ac:dyDescent="0.25">
      <c r="E779">
        <v>2000</v>
      </c>
      <c r="F779">
        <v>2</v>
      </c>
      <c r="G779" t="s">
        <v>16</v>
      </c>
      <c r="H779">
        <v>3</v>
      </c>
      <c r="I779" t="s">
        <v>13</v>
      </c>
      <c r="J779">
        <v>816.11</v>
      </c>
      <c r="K779">
        <v>136.02000000000001</v>
      </c>
      <c r="L779">
        <v>388.15</v>
      </c>
      <c r="M779">
        <v>291.94</v>
      </c>
    </row>
    <row r="780" spans="5:13" x14ac:dyDescent="0.25">
      <c r="E780">
        <v>2000</v>
      </c>
      <c r="F780">
        <v>3</v>
      </c>
      <c r="G780" t="s">
        <v>17</v>
      </c>
      <c r="H780">
        <v>3</v>
      </c>
      <c r="I780" t="s">
        <v>13</v>
      </c>
      <c r="J780">
        <v>826.85</v>
      </c>
      <c r="K780">
        <v>137.81</v>
      </c>
      <c r="L780">
        <v>385.65</v>
      </c>
      <c r="M780">
        <v>303.39</v>
      </c>
    </row>
    <row r="781" spans="5:13" x14ac:dyDescent="0.25">
      <c r="E781">
        <v>2000</v>
      </c>
      <c r="F781">
        <v>4</v>
      </c>
      <c r="G781" t="s">
        <v>18</v>
      </c>
      <c r="H781">
        <v>3</v>
      </c>
      <c r="I781" t="s">
        <v>13</v>
      </c>
      <c r="J781">
        <v>807.5</v>
      </c>
      <c r="K781">
        <v>134.58000000000001</v>
      </c>
      <c r="L781">
        <v>381.69</v>
      </c>
      <c r="M781">
        <v>291.22000000000003</v>
      </c>
    </row>
    <row r="782" spans="5:13" x14ac:dyDescent="0.25">
      <c r="E782">
        <v>2000</v>
      </c>
      <c r="F782">
        <v>5</v>
      </c>
      <c r="G782" t="s">
        <v>19</v>
      </c>
      <c r="H782">
        <v>3</v>
      </c>
      <c r="I782" t="s">
        <v>13</v>
      </c>
      <c r="J782">
        <v>815.77</v>
      </c>
      <c r="K782">
        <v>135.96</v>
      </c>
      <c r="L782">
        <v>381.69</v>
      </c>
      <c r="M782">
        <v>298.11</v>
      </c>
    </row>
    <row r="783" spans="5:13" x14ac:dyDescent="0.25">
      <c r="E783">
        <v>2000</v>
      </c>
      <c r="F783">
        <v>6</v>
      </c>
      <c r="G783" t="s">
        <v>20</v>
      </c>
      <c r="H783">
        <v>3</v>
      </c>
      <c r="I783" t="s">
        <v>13</v>
      </c>
      <c r="J783">
        <v>826.18</v>
      </c>
      <c r="K783">
        <v>137.69999999999999</v>
      </c>
      <c r="L783">
        <v>381.69</v>
      </c>
      <c r="M783">
        <v>306.79000000000002</v>
      </c>
    </row>
    <row r="784" spans="5:13" x14ac:dyDescent="0.25">
      <c r="E784">
        <v>2000</v>
      </c>
      <c r="F784">
        <v>7</v>
      </c>
      <c r="G784" t="s">
        <v>21</v>
      </c>
      <c r="H784">
        <v>3</v>
      </c>
      <c r="I784" t="s">
        <v>13</v>
      </c>
      <c r="J784">
        <v>839.73</v>
      </c>
      <c r="K784">
        <v>139.94999999999999</v>
      </c>
      <c r="L784">
        <v>381.69</v>
      </c>
      <c r="M784">
        <v>318.08</v>
      </c>
    </row>
    <row r="785" spans="5:13" x14ac:dyDescent="0.25">
      <c r="E785">
        <v>2000</v>
      </c>
      <c r="F785">
        <v>8</v>
      </c>
      <c r="G785" t="s">
        <v>22</v>
      </c>
      <c r="H785">
        <v>3</v>
      </c>
      <c r="I785" t="s">
        <v>13</v>
      </c>
      <c r="J785">
        <v>858.92</v>
      </c>
      <c r="K785">
        <v>143.15</v>
      </c>
      <c r="L785">
        <v>381.69</v>
      </c>
      <c r="M785">
        <v>334.07</v>
      </c>
    </row>
    <row r="786" spans="5:13" x14ac:dyDescent="0.25">
      <c r="E786">
        <v>2000</v>
      </c>
      <c r="F786">
        <v>9</v>
      </c>
      <c r="G786" t="s">
        <v>23</v>
      </c>
      <c r="H786">
        <v>3</v>
      </c>
      <c r="I786" t="s">
        <v>13</v>
      </c>
      <c r="J786">
        <v>931.09</v>
      </c>
      <c r="K786">
        <v>155.18</v>
      </c>
      <c r="L786">
        <v>381.69</v>
      </c>
      <c r="M786">
        <v>394.21</v>
      </c>
    </row>
    <row r="787" spans="5:13" x14ac:dyDescent="0.25">
      <c r="E787">
        <v>2000</v>
      </c>
      <c r="F787">
        <v>10</v>
      </c>
      <c r="G787" t="s">
        <v>24</v>
      </c>
      <c r="H787">
        <v>3</v>
      </c>
      <c r="I787" t="s">
        <v>13</v>
      </c>
      <c r="J787">
        <v>932.02</v>
      </c>
      <c r="K787">
        <v>155.34</v>
      </c>
      <c r="L787">
        <v>365.73</v>
      </c>
      <c r="M787">
        <v>410.96</v>
      </c>
    </row>
    <row r="788" spans="5:13" x14ac:dyDescent="0.25">
      <c r="E788">
        <v>2000</v>
      </c>
      <c r="F788">
        <v>11</v>
      </c>
      <c r="G788" t="s">
        <v>25</v>
      </c>
      <c r="H788">
        <v>3</v>
      </c>
      <c r="I788" t="s">
        <v>13</v>
      </c>
      <c r="J788">
        <v>924.54</v>
      </c>
      <c r="K788">
        <v>154.09</v>
      </c>
      <c r="L788">
        <v>360.18</v>
      </c>
      <c r="M788">
        <v>410.28</v>
      </c>
    </row>
    <row r="789" spans="5:13" x14ac:dyDescent="0.25">
      <c r="E789">
        <v>2000</v>
      </c>
      <c r="F789">
        <v>12</v>
      </c>
      <c r="G789" t="s">
        <v>26</v>
      </c>
      <c r="H789">
        <v>3</v>
      </c>
      <c r="I789" t="s">
        <v>13</v>
      </c>
      <c r="J789">
        <v>901.67</v>
      </c>
      <c r="K789">
        <v>150.28</v>
      </c>
      <c r="L789">
        <v>360.18</v>
      </c>
      <c r="M789">
        <v>391.21</v>
      </c>
    </row>
    <row r="790" spans="5:13" x14ac:dyDescent="0.25">
      <c r="E790">
        <v>2001</v>
      </c>
      <c r="F790">
        <v>1</v>
      </c>
      <c r="G790" t="s">
        <v>9</v>
      </c>
      <c r="H790">
        <v>3</v>
      </c>
      <c r="I790" t="s">
        <v>13</v>
      </c>
      <c r="J790">
        <v>830.53</v>
      </c>
      <c r="K790">
        <v>138.41999999999999</v>
      </c>
      <c r="L790">
        <v>360.18</v>
      </c>
      <c r="M790">
        <v>331.93</v>
      </c>
    </row>
    <row r="791" spans="5:13" x14ac:dyDescent="0.25">
      <c r="E791">
        <v>2001</v>
      </c>
      <c r="F791">
        <v>2</v>
      </c>
      <c r="G791" t="s">
        <v>16</v>
      </c>
      <c r="H791">
        <v>3</v>
      </c>
      <c r="I791" t="s">
        <v>13</v>
      </c>
      <c r="J791">
        <v>823.86</v>
      </c>
      <c r="K791">
        <v>137.31</v>
      </c>
      <c r="L791">
        <v>360.18</v>
      </c>
      <c r="M791">
        <v>326.37</v>
      </c>
    </row>
    <row r="792" spans="5:13" x14ac:dyDescent="0.25">
      <c r="E792">
        <v>2001</v>
      </c>
      <c r="F792">
        <v>3</v>
      </c>
      <c r="G792" t="s">
        <v>17</v>
      </c>
      <c r="H792">
        <v>3</v>
      </c>
      <c r="I792" t="s">
        <v>13</v>
      </c>
      <c r="J792">
        <v>818.97</v>
      </c>
      <c r="K792">
        <v>136.49</v>
      </c>
      <c r="L792">
        <v>360.18</v>
      </c>
      <c r="M792">
        <v>322.3</v>
      </c>
    </row>
    <row r="793" spans="5:13" x14ac:dyDescent="0.25">
      <c r="E793">
        <v>2001</v>
      </c>
      <c r="F793">
        <v>4</v>
      </c>
      <c r="G793" t="s">
        <v>18</v>
      </c>
      <c r="H793">
        <v>3</v>
      </c>
      <c r="I793" t="s">
        <v>13</v>
      </c>
      <c r="J793">
        <v>810.46</v>
      </c>
      <c r="K793">
        <v>135.08000000000001</v>
      </c>
      <c r="L793">
        <v>360.18</v>
      </c>
      <c r="M793">
        <v>315.20999999999998</v>
      </c>
    </row>
    <row r="794" spans="5:13" x14ac:dyDescent="0.25">
      <c r="E794">
        <v>2001</v>
      </c>
      <c r="F794">
        <v>5</v>
      </c>
      <c r="G794" t="s">
        <v>19</v>
      </c>
      <c r="H794">
        <v>3</v>
      </c>
      <c r="I794" t="s">
        <v>13</v>
      </c>
      <c r="J794">
        <v>819.93</v>
      </c>
      <c r="K794">
        <v>136.66</v>
      </c>
      <c r="L794">
        <v>360.18</v>
      </c>
      <c r="M794">
        <v>323.10000000000002</v>
      </c>
    </row>
    <row r="795" spans="5:13" x14ac:dyDescent="0.25">
      <c r="E795">
        <v>2001</v>
      </c>
      <c r="F795">
        <v>6</v>
      </c>
      <c r="G795" t="s">
        <v>20</v>
      </c>
      <c r="H795">
        <v>3</v>
      </c>
      <c r="I795" t="s">
        <v>13</v>
      </c>
      <c r="J795">
        <v>832.49</v>
      </c>
      <c r="K795">
        <v>138.75</v>
      </c>
      <c r="L795">
        <v>360.18</v>
      </c>
      <c r="M795">
        <v>333.57</v>
      </c>
    </row>
    <row r="796" spans="5:13" x14ac:dyDescent="0.25">
      <c r="E796">
        <v>2001</v>
      </c>
      <c r="F796">
        <v>7</v>
      </c>
      <c r="G796" t="s">
        <v>21</v>
      </c>
      <c r="H796">
        <v>3</v>
      </c>
      <c r="I796" t="s">
        <v>13</v>
      </c>
      <c r="J796">
        <v>825.1</v>
      </c>
      <c r="K796">
        <v>137.52000000000001</v>
      </c>
      <c r="L796">
        <v>360.18</v>
      </c>
      <c r="M796">
        <v>327.41000000000003</v>
      </c>
    </row>
    <row r="797" spans="5:13" x14ac:dyDescent="0.25">
      <c r="E797">
        <v>2001</v>
      </c>
      <c r="F797">
        <v>8</v>
      </c>
      <c r="G797" t="s">
        <v>22</v>
      </c>
      <c r="H797">
        <v>3</v>
      </c>
      <c r="I797" t="s">
        <v>13</v>
      </c>
      <c r="J797">
        <v>814.5</v>
      </c>
      <c r="K797">
        <v>135.75</v>
      </c>
      <c r="L797">
        <v>360.18</v>
      </c>
      <c r="M797">
        <v>318.58</v>
      </c>
    </row>
    <row r="798" spans="5:13" x14ac:dyDescent="0.25">
      <c r="E798">
        <v>2001</v>
      </c>
      <c r="F798">
        <v>9</v>
      </c>
      <c r="G798" t="s">
        <v>23</v>
      </c>
      <c r="H798">
        <v>3</v>
      </c>
      <c r="I798" t="s">
        <v>13</v>
      </c>
      <c r="J798">
        <v>820.03</v>
      </c>
      <c r="K798">
        <v>136.66999999999999</v>
      </c>
      <c r="L798">
        <v>360.18</v>
      </c>
      <c r="M798">
        <v>323.18</v>
      </c>
    </row>
    <row r="799" spans="5:13" x14ac:dyDescent="0.25">
      <c r="E799">
        <v>2001</v>
      </c>
      <c r="F799">
        <v>10</v>
      </c>
      <c r="G799" t="s">
        <v>24</v>
      </c>
      <c r="H799">
        <v>3</v>
      </c>
      <c r="I799" t="s">
        <v>13</v>
      </c>
      <c r="J799">
        <v>811.1</v>
      </c>
      <c r="K799">
        <v>135.18</v>
      </c>
      <c r="L799">
        <v>360.18</v>
      </c>
      <c r="M799">
        <v>315.74</v>
      </c>
    </row>
    <row r="800" spans="5:13" x14ac:dyDescent="0.25">
      <c r="E800">
        <v>2001</v>
      </c>
      <c r="F800">
        <v>11</v>
      </c>
      <c r="G800" t="s">
        <v>25</v>
      </c>
      <c r="H800">
        <v>3</v>
      </c>
      <c r="I800" t="s">
        <v>13</v>
      </c>
      <c r="J800">
        <v>821.58</v>
      </c>
      <c r="K800">
        <v>136.93</v>
      </c>
      <c r="L800">
        <v>387.43</v>
      </c>
      <c r="M800">
        <v>297.20999999999998</v>
      </c>
    </row>
    <row r="801" spans="5:13" x14ac:dyDescent="0.25">
      <c r="E801">
        <v>2001</v>
      </c>
      <c r="F801">
        <v>12</v>
      </c>
      <c r="G801" t="s">
        <v>26</v>
      </c>
      <c r="H801">
        <v>3</v>
      </c>
      <c r="I801" t="s">
        <v>13</v>
      </c>
      <c r="J801">
        <v>812.89</v>
      </c>
      <c r="K801">
        <v>135.47999999999999</v>
      </c>
      <c r="L801">
        <v>403.21</v>
      </c>
      <c r="M801">
        <v>274.19</v>
      </c>
    </row>
    <row r="802" spans="5:13" x14ac:dyDescent="0.25">
      <c r="E802">
        <v>2002</v>
      </c>
      <c r="F802">
        <v>1</v>
      </c>
      <c r="G802" t="s">
        <v>9</v>
      </c>
      <c r="H802">
        <v>3</v>
      </c>
      <c r="I802" t="s">
        <v>13</v>
      </c>
      <c r="J802">
        <v>816.23</v>
      </c>
      <c r="K802">
        <v>136.05000000000001</v>
      </c>
      <c r="L802">
        <v>403.21</v>
      </c>
      <c r="M802">
        <v>276.98</v>
      </c>
    </row>
    <row r="803" spans="5:13" x14ac:dyDescent="0.25">
      <c r="E803">
        <v>2002</v>
      </c>
      <c r="F803">
        <v>2</v>
      </c>
      <c r="G803" t="s">
        <v>16</v>
      </c>
      <c r="H803">
        <v>3</v>
      </c>
      <c r="I803" t="s">
        <v>13</v>
      </c>
      <c r="J803">
        <v>841.54</v>
      </c>
      <c r="K803">
        <v>140.26</v>
      </c>
      <c r="L803">
        <v>414.76</v>
      </c>
      <c r="M803">
        <v>286.52999999999997</v>
      </c>
    </row>
    <row r="804" spans="5:13" x14ac:dyDescent="0.25">
      <c r="E804">
        <v>2002</v>
      </c>
      <c r="F804">
        <v>3</v>
      </c>
      <c r="G804" t="s">
        <v>17</v>
      </c>
      <c r="H804">
        <v>3</v>
      </c>
      <c r="I804" t="s">
        <v>13</v>
      </c>
      <c r="J804">
        <v>835.74</v>
      </c>
      <c r="K804">
        <v>139.29</v>
      </c>
      <c r="L804">
        <v>411.03</v>
      </c>
      <c r="M804">
        <v>285.42</v>
      </c>
    </row>
    <row r="805" spans="5:13" x14ac:dyDescent="0.25">
      <c r="E805">
        <v>2002</v>
      </c>
      <c r="F805">
        <v>4</v>
      </c>
      <c r="G805" t="s">
        <v>18</v>
      </c>
      <c r="H805">
        <v>3</v>
      </c>
      <c r="I805" t="s">
        <v>13</v>
      </c>
      <c r="J805">
        <v>836.76</v>
      </c>
      <c r="K805">
        <v>139.46</v>
      </c>
      <c r="L805">
        <v>403.21</v>
      </c>
      <c r="M805">
        <v>294.08999999999997</v>
      </c>
    </row>
    <row r="806" spans="5:13" x14ac:dyDescent="0.25">
      <c r="E806">
        <v>2002</v>
      </c>
      <c r="F806">
        <v>5</v>
      </c>
      <c r="G806" t="s">
        <v>19</v>
      </c>
      <c r="H806">
        <v>3</v>
      </c>
      <c r="I806" t="s">
        <v>13</v>
      </c>
      <c r="J806">
        <v>833.85</v>
      </c>
      <c r="K806">
        <v>138.97</v>
      </c>
      <c r="L806">
        <v>403.21</v>
      </c>
      <c r="M806">
        <v>291.66000000000003</v>
      </c>
    </row>
    <row r="807" spans="5:13" x14ac:dyDescent="0.25">
      <c r="E807">
        <v>2002</v>
      </c>
      <c r="F807">
        <v>6</v>
      </c>
      <c r="G807" t="s">
        <v>20</v>
      </c>
      <c r="H807">
        <v>3</v>
      </c>
      <c r="I807" t="s">
        <v>13</v>
      </c>
      <c r="J807">
        <v>824.41</v>
      </c>
      <c r="K807">
        <v>137.4</v>
      </c>
      <c r="L807">
        <v>403.21</v>
      </c>
      <c r="M807">
        <v>283.8</v>
      </c>
    </row>
    <row r="808" spans="5:13" x14ac:dyDescent="0.25">
      <c r="E808">
        <v>2002</v>
      </c>
      <c r="F808">
        <v>7</v>
      </c>
      <c r="G808" t="s">
        <v>21</v>
      </c>
      <c r="H808">
        <v>3</v>
      </c>
      <c r="I808" t="s">
        <v>13</v>
      </c>
      <c r="J808">
        <v>824.64</v>
      </c>
      <c r="K808">
        <v>137.44</v>
      </c>
      <c r="L808">
        <v>403.21</v>
      </c>
      <c r="M808">
        <v>283.99</v>
      </c>
    </row>
    <row r="809" spans="5:13" x14ac:dyDescent="0.25">
      <c r="E809">
        <v>2002</v>
      </c>
      <c r="F809">
        <v>8</v>
      </c>
      <c r="G809" t="s">
        <v>22</v>
      </c>
      <c r="H809">
        <v>3</v>
      </c>
      <c r="I809" t="s">
        <v>13</v>
      </c>
      <c r="J809">
        <v>826.66</v>
      </c>
      <c r="K809">
        <v>137.77000000000001</v>
      </c>
      <c r="L809">
        <v>403.21</v>
      </c>
      <c r="M809">
        <v>285.67</v>
      </c>
    </row>
    <row r="810" spans="5:13" x14ac:dyDescent="0.25">
      <c r="E810">
        <v>2002</v>
      </c>
      <c r="F810">
        <v>9</v>
      </c>
      <c r="G810" t="s">
        <v>23</v>
      </c>
      <c r="H810">
        <v>3</v>
      </c>
      <c r="I810" t="s">
        <v>13</v>
      </c>
      <c r="J810">
        <v>846.1</v>
      </c>
      <c r="K810">
        <v>141.02000000000001</v>
      </c>
      <c r="L810">
        <v>403.21</v>
      </c>
      <c r="M810">
        <v>301.88</v>
      </c>
    </row>
    <row r="811" spans="5:13" x14ac:dyDescent="0.25">
      <c r="E811">
        <v>2002</v>
      </c>
      <c r="F811">
        <v>10</v>
      </c>
      <c r="G811" t="s">
        <v>24</v>
      </c>
      <c r="H811">
        <v>3</v>
      </c>
      <c r="I811" t="s">
        <v>13</v>
      </c>
      <c r="J811">
        <v>855.39</v>
      </c>
      <c r="K811">
        <v>142.56</v>
      </c>
      <c r="L811">
        <v>403.21</v>
      </c>
      <c r="M811">
        <v>309.62</v>
      </c>
    </row>
    <row r="812" spans="5:13" x14ac:dyDescent="0.25">
      <c r="E812">
        <v>2002</v>
      </c>
      <c r="F812">
        <v>11</v>
      </c>
      <c r="G812" t="s">
        <v>25</v>
      </c>
      <c r="H812">
        <v>3</v>
      </c>
      <c r="I812" t="s">
        <v>13</v>
      </c>
      <c r="J812">
        <v>842.52</v>
      </c>
      <c r="K812">
        <v>140.41999999999999</v>
      </c>
      <c r="L812">
        <v>403.21</v>
      </c>
      <c r="M812">
        <v>298.89</v>
      </c>
    </row>
    <row r="813" spans="5:13" x14ac:dyDescent="0.25">
      <c r="E813">
        <v>2002</v>
      </c>
      <c r="F813">
        <v>12</v>
      </c>
      <c r="G813" t="s">
        <v>26</v>
      </c>
      <c r="H813">
        <v>3</v>
      </c>
      <c r="I813" t="s">
        <v>13</v>
      </c>
      <c r="J813">
        <v>852.62</v>
      </c>
      <c r="K813">
        <v>142.1</v>
      </c>
      <c r="L813">
        <v>403.21</v>
      </c>
      <c r="M813">
        <v>307.3</v>
      </c>
    </row>
    <row r="814" spans="5:13" x14ac:dyDescent="0.25">
      <c r="E814">
        <v>2003</v>
      </c>
      <c r="F814">
        <v>1</v>
      </c>
      <c r="G814" t="s">
        <v>9</v>
      </c>
      <c r="H814">
        <v>3</v>
      </c>
      <c r="I814" t="s">
        <v>13</v>
      </c>
      <c r="J814">
        <v>875.59</v>
      </c>
      <c r="K814">
        <v>145.93</v>
      </c>
      <c r="L814">
        <v>403.21</v>
      </c>
      <c r="M814">
        <v>326.45</v>
      </c>
    </row>
    <row r="815" spans="5:13" x14ac:dyDescent="0.25">
      <c r="E815">
        <v>2003</v>
      </c>
      <c r="F815">
        <v>2</v>
      </c>
      <c r="G815" t="s">
        <v>16</v>
      </c>
      <c r="H815">
        <v>3</v>
      </c>
      <c r="I815" t="s">
        <v>13</v>
      </c>
      <c r="J815">
        <v>896.4</v>
      </c>
      <c r="K815">
        <v>149.4</v>
      </c>
      <c r="L815">
        <v>403.21</v>
      </c>
      <c r="M815">
        <v>343.79</v>
      </c>
    </row>
    <row r="816" spans="5:13" x14ac:dyDescent="0.25">
      <c r="E816">
        <v>2003</v>
      </c>
      <c r="F816">
        <v>3</v>
      </c>
      <c r="G816" t="s">
        <v>17</v>
      </c>
      <c r="H816">
        <v>3</v>
      </c>
      <c r="I816" t="s">
        <v>13</v>
      </c>
      <c r="J816">
        <v>926.71</v>
      </c>
      <c r="K816">
        <v>154.44999999999999</v>
      </c>
      <c r="L816">
        <v>403.21</v>
      </c>
      <c r="M816">
        <v>369.05</v>
      </c>
    </row>
    <row r="817" spans="5:13" x14ac:dyDescent="0.25">
      <c r="E817">
        <v>2003</v>
      </c>
      <c r="F817">
        <v>4</v>
      </c>
      <c r="G817" t="s">
        <v>18</v>
      </c>
      <c r="H817">
        <v>3</v>
      </c>
      <c r="I817" t="s">
        <v>13</v>
      </c>
      <c r="J817">
        <v>865.27</v>
      </c>
      <c r="K817">
        <v>144.21</v>
      </c>
      <c r="L817">
        <v>403.21</v>
      </c>
      <c r="M817">
        <v>317.85000000000002</v>
      </c>
    </row>
    <row r="818" spans="5:13" x14ac:dyDescent="0.25">
      <c r="E818">
        <v>2003</v>
      </c>
      <c r="F818">
        <v>5</v>
      </c>
      <c r="G818" t="s">
        <v>19</v>
      </c>
      <c r="H818">
        <v>3</v>
      </c>
      <c r="I818" t="s">
        <v>13</v>
      </c>
      <c r="J818">
        <v>824.24</v>
      </c>
      <c r="K818">
        <v>137.37</v>
      </c>
      <c r="L818">
        <v>403.21</v>
      </c>
      <c r="M818">
        <v>283.66000000000003</v>
      </c>
    </row>
    <row r="819" spans="5:13" x14ac:dyDescent="0.25">
      <c r="E819">
        <v>2003</v>
      </c>
      <c r="F819">
        <v>6</v>
      </c>
      <c r="G819" t="s">
        <v>20</v>
      </c>
      <c r="H819">
        <v>3</v>
      </c>
      <c r="I819" t="s">
        <v>13</v>
      </c>
      <c r="J819">
        <v>822.47</v>
      </c>
      <c r="K819">
        <v>137.08000000000001</v>
      </c>
      <c r="L819">
        <v>403.21</v>
      </c>
      <c r="M819">
        <v>282.18</v>
      </c>
    </row>
    <row r="820" spans="5:13" x14ac:dyDescent="0.25">
      <c r="E820">
        <v>2003</v>
      </c>
      <c r="F820">
        <v>7</v>
      </c>
      <c r="G820" t="s">
        <v>21</v>
      </c>
      <c r="H820">
        <v>3</v>
      </c>
      <c r="I820" t="s">
        <v>13</v>
      </c>
      <c r="J820">
        <v>817.76</v>
      </c>
      <c r="K820">
        <v>136.30000000000001</v>
      </c>
      <c r="L820">
        <v>403.21</v>
      </c>
      <c r="M820">
        <v>278.26</v>
      </c>
    </row>
    <row r="821" spans="5:13" x14ac:dyDescent="0.25">
      <c r="E821">
        <v>2003</v>
      </c>
      <c r="F821">
        <v>8</v>
      </c>
      <c r="G821" t="s">
        <v>22</v>
      </c>
      <c r="H821">
        <v>3</v>
      </c>
      <c r="I821" t="s">
        <v>13</v>
      </c>
      <c r="J821">
        <v>826.03</v>
      </c>
      <c r="K821">
        <v>137.66999999999999</v>
      </c>
      <c r="L821">
        <v>403.21</v>
      </c>
      <c r="M821">
        <v>285.14999999999998</v>
      </c>
    </row>
    <row r="822" spans="5:13" x14ac:dyDescent="0.25">
      <c r="E822">
        <v>2003</v>
      </c>
      <c r="F822">
        <v>9</v>
      </c>
      <c r="G822" t="s">
        <v>23</v>
      </c>
      <c r="H822">
        <v>3</v>
      </c>
      <c r="I822" t="s">
        <v>13</v>
      </c>
      <c r="J822">
        <v>824.44</v>
      </c>
      <c r="K822">
        <v>137.41</v>
      </c>
      <c r="L822">
        <v>403.21</v>
      </c>
      <c r="M822">
        <v>283.82</v>
      </c>
    </row>
    <row r="823" spans="5:13" x14ac:dyDescent="0.25">
      <c r="E823">
        <v>2003</v>
      </c>
      <c r="F823">
        <v>10</v>
      </c>
      <c r="G823" t="s">
        <v>24</v>
      </c>
      <c r="H823">
        <v>3</v>
      </c>
      <c r="I823" t="s">
        <v>13</v>
      </c>
      <c r="J823">
        <v>837.47</v>
      </c>
      <c r="K823">
        <v>139.58000000000001</v>
      </c>
      <c r="L823">
        <v>403.21</v>
      </c>
      <c r="M823">
        <v>294.68</v>
      </c>
    </row>
    <row r="824" spans="5:13" x14ac:dyDescent="0.25">
      <c r="E824">
        <v>2003</v>
      </c>
      <c r="F824">
        <v>11</v>
      </c>
      <c r="G824" t="s">
        <v>25</v>
      </c>
      <c r="H824">
        <v>3</v>
      </c>
      <c r="I824" t="s">
        <v>13</v>
      </c>
      <c r="J824">
        <v>845.99</v>
      </c>
      <c r="K824">
        <v>141</v>
      </c>
      <c r="L824">
        <v>403.21</v>
      </c>
      <c r="M824">
        <v>301.77999999999997</v>
      </c>
    </row>
    <row r="825" spans="5:13" x14ac:dyDescent="0.25">
      <c r="E825">
        <v>2003</v>
      </c>
      <c r="F825">
        <v>12</v>
      </c>
      <c r="G825" t="s">
        <v>26</v>
      </c>
      <c r="H825">
        <v>3</v>
      </c>
      <c r="I825" t="s">
        <v>13</v>
      </c>
      <c r="J825">
        <v>839.6</v>
      </c>
      <c r="K825">
        <v>139.94</v>
      </c>
      <c r="L825">
        <v>403.21</v>
      </c>
      <c r="M825">
        <v>296.45</v>
      </c>
    </row>
    <row r="826" spans="5:13" x14ac:dyDescent="0.25">
      <c r="E826">
        <v>2004</v>
      </c>
      <c r="F826">
        <v>1</v>
      </c>
      <c r="G826" t="s">
        <v>9</v>
      </c>
      <c r="H826">
        <v>3</v>
      </c>
      <c r="I826" t="s">
        <v>13</v>
      </c>
      <c r="J826">
        <v>845.8</v>
      </c>
      <c r="K826">
        <v>140.96</v>
      </c>
      <c r="L826">
        <v>403.21</v>
      </c>
      <c r="M826">
        <v>301.62</v>
      </c>
    </row>
    <row r="827" spans="5:13" x14ac:dyDescent="0.25">
      <c r="E827">
        <v>2004</v>
      </c>
      <c r="F827">
        <v>2</v>
      </c>
      <c r="G827" t="s">
        <v>16</v>
      </c>
      <c r="H827">
        <v>3</v>
      </c>
      <c r="I827" t="s">
        <v>13</v>
      </c>
      <c r="J827">
        <v>832.08</v>
      </c>
      <c r="K827">
        <v>138.68</v>
      </c>
      <c r="L827">
        <v>403.21</v>
      </c>
      <c r="M827">
        <v>290.19</v>
      </c>
    </row>
    <row r="828" spans="5:13" x14ac:dyDescent="0.25">
      <c r="E828">
        <v>2004</v>
      </c>
      <c r="F828">
        <v>3</v>
      </c>
      <c r="G828" t="s">
        <v>17</v>
      </c>
      <c r="H828">
        <v>3</v>
      </c>
      <c r="I828" t="s">
        <v>13</v>
      </c>
      <c r="J828">
        <v>854.37</v>
      </c>
      <c r="K828">
        <v>142.38999999999999</v>
      </c>
      <c r="L828">
        <v>403.21</v>
      </c>
      <c r="M828">
        <v>308.77</v>
      </c>
    </row>
    <row r="829" spans="5:13" x14ac:dyDescent="0.25">
      <c r="E829">
        <v>2004</v>
      </c>
      <c r="F829">
        <v>4</v>
      </c>
      <c r="G829" t="s">
        <v>18</v>
      </c>
      <c r="H829">
        <v>3</v>
      </c>
      <c r="I829" t="s">
        <v>13</v>
      </c>
      <c r="J829">
        <v>861.71</v>
      </c>
      <c r="K829">
        <v>143.62</v>
      </c>
      <c r="L829">
        <v>403.21</v>
      </c>
      <c r="M829">
        <v>314.89</v>
      </c>
    </row>
    <row r="830" spans="5:13" x14ac:dyDescent="0.25">
      <c r="E830">
        <v>2004</v>
      </c>
      <c r="F830">
        <v>5</v>
      </c>
      <c r="G830" t="s">
        <v>19</v>
      </c>
      <c r="H830">
        <v>3</v>
      </c>
      <c r="I830" t="s">
        <v>13</v>
      </c>
      <c r="J830">
        <v>888.21</v>
      </c>
      <c r="K830">
        <v>148.03</v>
      </c>
      <c r="L830">
        <v>403.21</v>
      </c>
      <c r="M830">
        <v>336.97</v>
      </c>
    </row>
    <row r="831" spans="5:13" x14ac:dyDescent="0.25">
      <c r="E831">
        <v>2004</v>
      </c>
      <c r="F831">
        <v>6</v>
      </c>
      <c r="G831" t="s">
        <v>20</v>
      </c>
      <c r="H831">
        <v>3</v>
      </c>
      <c r="I831" t="s">
        <v>13</v>
      </c>
      <c r="J831">
        <v>894.25</v>
      </c>
      <c r="K831">
        <v>149.04</v>
      </c>
      <c r="L831">
        <v>403.21</v>
      </c>
      <c r="M831">
        <v>342</v>
      </c>
    </row>
    <row r="832" spans="5:13" x14ac:dyDescent="0.25">
      <c r="E832">
        <v>2004</v>
      </c>
      <c r="F832">
        <v>7</v>
      </c>
      <c r="G832" t="s">
        <v>21</v>
      </c>
      <c r="H832">
        <v>3</v>
      </c>
      <c r="I832" t="s">
        <v>13</v>
      </c>
      <c r="J832">
        <v>900.86</v>
      </c>
      <c r="K832">
        <v>150.13999999999999</v>
      </c>
      <c r="L832">
        <v>403.21</v>
      </c>
      <c r="M832">
        <v>347.51</v>
      </c>
    </row>
    <row r="833" spans="5:13" x14ac:dyDescent="0.25">
      <c r="E833">
        <v>2004</v>
      </c>
      <c r="F833">
        <v>8</v>
      </c>
      <c r="G833" t="s">
        <v>22</v>
      </c>
      <c r="H833">
        <v>3</v>
      </c>
      <c r="I833" t="s">
        <v>13</v>
      </c>
      <c r="J833">
        <v>927.49</v>
      </c>
      <c r="K833">
        <v>154.58000000000001</v>
      </c>
      <c r="L833">
        <v>403.21</v>
      </c>
      <c r="M833">
        <v>369.69</v>
      </c>
    </row>
    <row r="834" spans="5:13" x14ac:dyDescent="0.25">
      <c r="E834">
        <v>2004</v>
      </c>
      <c r="F834">
        <v>9</v>
      </c>
      <c r="G834" t="s">
        <v>23</v>
      </c>
      <c r="H834">
        <v>3</v>
      </c>
      <c r="I834" t="s">
        <v>13</v>
      </c>
      <c r="J834">
        <v>942.53</v>
      </c>
      <c r="K834">
        <v>157.09</v>
      </c>
      <c r="L834">
        <v>403.21</v>
      </c>
      <c r="M834">
        <v>382.23</v>
      </c>
    </row>
    <row r="835" spans="5:13" x14ac:dyDescent="0.25">
      <c r="E835">
        <v>2004</v>
      </c>
      <c r="F835">
        <v>10</v>
      </c>
      <c r="G835" t="s">
        <v>24</v>
      </c>
      <c r="H835">
        <v>3</v>
      </c>
      <c r="I835" t="s">
        <v>13</v>
      </c>
      <c r="J835">
        <v>992.42</v>
      </c>
      <c r="K835">
        <v>165.4</v>
      </c>
      <c r="L835">
        <v>403.21</v>
      </c>
      <c r="M835">
        <v>423.8</v>
      </c>
    </row>
    <row r="836" spans="5:13" x14ac:dyDescent="0.25">
      <c r="E836">
        <v>2004</v>
      </c>
      <c r="F836">
        <v>11</v>
      </c>
      <c r="G836" t="s">
        <v>25</v>
      </c>
      <c r="H836">
        <v>3</v>
      </c>
      <c r="I836" t="s">
        <v>13</v>
      </c>
      <c r="J836">
        <v>984.72</v>
      </c>
      <c r="K836">
        <v>164.12</v>
      </c>
      <c r="L836">
        <v>403.21</v>
      </c>
      <c r="M836">
        <v>417.39</v>
      </c>
    </row>
    <row r="837" spans="5:13" x14ac:dyDescent="0.25">
      <c r="E837">
        <v>2004</v>
      </c>
      <c r="F837">
        <v>12</v>
      </c>
      <c r="G837" t="s">
        <v>26</v>
      </c>
      <c r="H837">
        <v>3</v>
      </c>
      <c r="I837" t="s">
        <v>13</v>
      </c>
      <c r="J837">
        <v>969.81</v>
      </c>
      <c r="K837">
        <v>161.63</v>
      </c>
      <c r="L837">
        <v>403.21</v>
      </c>
      <c r="M837">
        <v>404.97</v>
      </c>
    </row>
    <row r="838" spans="5:13" x14ac:dyDescent="0.25">
      <c r="E838">
        <v>2005</v>
      </c>
      <c r="F838">
        <v>1</v>
      </c>
      <c r="G838" t="s">
        <v>9</v>
      </c>
      <c r="H838">
        <v>3</v>
      </c>
      <c r="I838" t="s">
        <v>13</v>
      </c>
      <c r="J838">
        <v>955</v>
      </c>
      <c r="K838">
        <v>159.16999999999999</v>
      </c>
      <c r="L838">
        <v>403.21</v>
      </c>
      <c r="M838">
        <v>392.62</v>
      </c>
    </row>
    <row r="839" spans="5:13" x14ac:dyDescent="0.25">
      <c r="E839">
        <v>2005</v>
      </c>
      <c r="F839">
        <v>2</v>
      </c>
      <c r="G839" t="s">
        <v>16</v>
      </c>
      <c r="H839">
        <v>3</v>
      </c>
      <c r="I839" t="s">
        <v>13</v>
      </c>
      <c r="J839">
        <v>965.69</v>
      </c>
      <c r="K839">
        <v>160.94999999999999</v>
      </c>
      <c r="L839">
        <v>403.21</v>
      </c>
      <c r="M839">
        <v>401.53</v>
      </c>
    </row>
    <row r="840" spans="5:13" x14ac:dyDescent="0.25">
      <c r="E840">
        <v>2005</v>
      </c>
      <c r="F840">
        <v>3</v>
      </c>
      <c r="G840" t="s">
        <v>17</v>
      </c>
      <c r="H840">
        <v>3</v>
      </c>
      <c r="I840" t="s">
        <v>13</v>
      </c>
      <c r="J840" s="1">
        <v>1007.54</v>
      </c>
      <c r="K840">
        <v>167.92</v>
      </c>
      <c r="L840">
        <v>403.21</v>
      </c>
      <c r="M840">
        <v>436.41</v>
      </c>
    </row>
    <row r="841" spans="5:13" x14ac:dyDescent="0.25">
      <c r="E841">
        <v>2005</v>
      </c>
      <c r="F841">
        <v>4</v>
      </c>
      <c r="G841" t="s">
        <v>18</v>
      </c>
      <c r="H841">
        <v>3</v>
      </c>
      <c r="I841" t="s">
        <v>13</v>
      </c>
      <c r="J841" s="1">
        <v>1022.08</v>
      </c>
      <c r="K841">
        <v>170.35</v>
      </c>
      <c r="L841">
        <v>403.21</v>
      </c>
      <c r="M841">
        <v>448.52</v>
      </c>
    </row>
    <row r="842" spans="5:13" x14ac:dyDescent="0.25">
      <c r="E842">
        <v>2005</v>
      </c>
      <c r="F842">
        <v>5</v>
      </c>
      <c r="G842" t="s">
        <v>19</v>
      </c>
      <c r="H842">
        <v>3</v>
      </c>
      <c r="I842" t="s">
        <v>13</v>
      </c>
      <c r="J842">
        <v>997.4</v>
      </c>
      <c r="K842">
        <v>166.23</v>
      </c>
      <c r="L842">
        <v>403.21</v>
      </c>
      <c r="M842">
        <v>427.96</v>
      </c>
    </row>
    <row r="843" spans="5:13" x14ac:dyDescent="0.25">
      <c r="E843">
        <v>2005</v>
      </c>
      <c r="F843">
        <v>6</v>
      </c>
      <c r="G843" t="s">
        <v>20</v>
      </c>
      <c r="H843">
        <v>3</v>
      </c>
      <c r="I843" t="s">
        <v>13</v>
      </c>
      <c r="J843" s="1">
        <v>1034.56</v>
      </c>
      <c r="K843">
        <v>172.43</v>
      </c>
      <c r="L843">
        <v>403.21</v>
      </c>
      <c r="M843">
        <v>458.93</v>
      </c>
    </row>
    <row r="844" spans="5:13" x14ac:dyDescent="0.25">
      <c r="E844">
        <v>2005</v>
      </c>
      <c r="F844">
        <v>7</v>
      </c>
      <c r="G844" t="s">
        <v>21</v>
      </c>
      <c r="H844">
        <v>3</v>
      </c>
      <c r="I844" t="s">
        <v>13</v>
      </c>
      <c r="J844" s="1">
        <v>1067.96</v>
      </c>
      <c r="K844">
        <v>177.99</v>
      </c>
      <c r="L844">
        <v>403.21</v>
      </c>
      <c r="M844">
        <v>486.76</v>
      </c>
    </row>
    <row r="845" spans="5:13" x14ac:dyDescent="0.25">
      <c r="E845">
        <v>2005</v>
      </c>
      <c r="F845">
        <v>8</v>
      </c>
      <c r="G845" t="s">
        <v>22</v>
      </c>
      <c r="H845">
        <v>3</v>
      </c>
      <c r="I845" t="s">
        <v>13</v>
      </c>
      <c r="J845" s="1">
        <v>1074.25</v>
      </c>
      <c r="K845">
        <v>179.04</v>
      </c>
      <c r="L845">
        <v>403.21</v>
      </c>
      <c r="M845">
        <v>492</v>
      </c>
    </row>
    <row r="846" spans="5:13" x14ac:dyDescent="0.25">
      <c r="E846">
        <v>2005</v>
      </c>
      <c r="F846">
        <v>9</v>
      </c>
      <c r="G846" t="s">
        <v>23</v>
      </c>
      <c r="H846">
        <v>3</v>
      </c>
      <c r="I846" t="s">
        <v>13</v>
      </c>
      <c r="J846" s="1">
        <v>1129.32</v>
      </c>
      <c r="K846">
        <v>188.22</v>
      </c>
      <c r="L846">
        <v>403.21</v>
      </c>
      <c r="M846">
        <v>537.89</v>
      </c>
    </row>
    <row r="847" spans="5:13" x14ac:dyDescent="0.25">
      <c r="E847">
        <v>2005</v>
      </c>
      <c r="F847">
        <v>10</v>
      </c>
      <c r="G847" t="s">
        <v>24</v>
      </c>
      <c r="H847">
        <v>3</v>
      </c>
      <c r="I847" t="s">
        <v>13</v>
      </c>
      <c r="J847" s="1">
        <v>1138.53</v>
      </c>
      <c r="K847">
        <v>189.75</v>
      </c>
      <c r="L847">
        <v>403.21</v>
      </c>
      <c r="M847">
        <v>545.55999999999995</v>
      </c>
    </row>
    <row r="848" spans="5:13" x14ac:dyDescent="0.25">
      <c r="E848">
        <v>2005</v>
      </c>
      <c r="F848">
        <v>11</v>
      </c>
      <c r="G848" t="s">
        <v>25</v>
      </c>
      <c r="H848">
        <v>3</v>
      </c>
      <c r="I848" t="s">
        <v>13</v>
      </c>
      <c r="J848" s="1">
        <v>1099.18</v>
      </c>
      <c r="K848">
        <v>183.2</v>
      </c>
      <c r="L848">
        <v>403.21</v>
      </c>
      <c r="M848">
        <v>512.77</v>
      </c>
    </row>
    <row r="849" spans="5:13" x14ac:dyDescent="0.25">
      <c r="E849">
        <v>2005</v>
      </c>
      <c r="F849">
        <v>12</v>
      </c>
      <c r="G849" t="s">
        <v>26</v>
      </c>
      <c r="H849">
        <v>3</v>
      </c>
      <c r="I849" t="s">
        <v>13</v>
      </c>
      <c r="J849" s="1">
        <v>1088.6199999999999</v>
      </c>
      <c r="K849">
        <v>181.44</v>
      </c>
      <c r="L849">
        <v>403.21</v>
      </c>
      <c r="M849">
        <v>503.98</v>
      </c>
    </row>
    <row r="850" spans="5:13" x14ac:dyDescent="0.25">
      <c r="E850">
        <v>2006</v>
      </c>
      <c r="F850">
        <v>1</v>
      </c>
      <c r="G850" t="s">
        <v>9</v>
      </c>
      <c r="H850">
        <v>3</v>
      </c>
      <c r="I850" t="s">
        <v>13</v>
      </c>
      <c r="J850" s="1">
        <v>1102.5899999999999</v>
      </c>
      <c r="K850">
        <v>183.76</v>
      </c>
      <c r="L850">
        <v>403.21</v>
      </c>
      <c r="M850">
        <v>515.62</v>
      </c>
    </row>
    <row r="851" spans="5:13" x14ac:dyDescent="0.25">
      <c r="E851">
        <v>2006</v>
      </c>
      <c r="F851">
        <v>2</v>
      </c>
      <c r="G851" t="s">
        <v>16</v>
      </c>
      <c r="H851">
        <v>3</v>
      </c>
      <c r="I851" t="s">
        <v>13</v>
      </c>
      <c r="J851" s="1">
        <v>1105.8900000000001</v>
      </c>
      <c r="K851">
        <v>184.32</v>
      </c>
      <c r="L851">
        <v>403.21</v>
      </c>
      <c r="M851">
        <v>518.37</v>
      </c>
    </row>
    <row r="852" spans="5:13" x14ac:dyDescent="0.25">
      <c r="E852">
        <v>2006</v>
      </c>
      <c r="F852">
        <v>3</v>
      </c>
      <c r="G852" t="s">
        <v>17</v>
      </c>
      <c r="H852">
        <v>3</v>
      </c>
      <c r="I852" t="s">
        <v>13</v>
      </c>
      <c r="J852" s="1">
        <v>1114.25</v>
      </c>
      <c r="K852">
        <v>185.71</v>
      </c>
      <c r="L852">
        <v>403.21</v>
      </c>
      <c r="M852">
        <v>525.33000000000004</v>
      </c>
    </row>
    <row r="853" spans="5:13" x14ac:dyDescent="0.25">
      <c r="E853">
        <v>2006</v>
      </c>
      <c r="F853">
        <v>4</v>
      </c>
      <c r="G853" t="s">
        <v>18</v>
      </c>
      <c r="H853">
        <v>3</v>
      </c>
      <c r="I853" t="s">
        <v>13</v>
      </c>
      <c r="J853" s="1">
        <v>1128.0899999999999</v>
      </c>
      <c r="K853">
        <v>188.01</v>
      </c>
      <c r="L853">
        <v>403.21</v>
      </c>
      <c r="M853">
        <v>536.87</v>
      </c>
    </row>
    <row r="854" spans="5:13" x14ac:dyDescent="0.25">
      <c r="E854">
        <v>2006</v>
      </c>
      <c r="F854">
        <v>5</v>
      </c>
      <c r="G854" t="s">
        <v>19</v>
      </c>
      <c r="H854">
        <v>3</v>
      </c>
      <c r="I854" t="s">
        <v>13</v>
      </c>
      <c r="J854" s="1">
        <v>1145.44</v>
      </c>
      <c r="K854">
        <v>190.91</v>
      </c>
      <c r="L854">
        <v>403.21</v>
      </c>
      <c r="M854">
        <v>551.32000000000005</v>
      </c>
    </row>
    <row r="855" spans="5:13" x14ac:dyDescent="0.25">
      <c r="E855">
        <v>2006</v>
      </c>
      <c r="F855">
        <v>6</v>
      </c>
      <c r="G855" t="s">
        <v>20</v>
      </c>
      <c r="H855">
        <v>3</v>
      </c>
      <c r="I855" t="s">
        <v>13</v>
      </c>
      <c r="J855" s="1">
        <v>1136.8900000000001</v>
      </c>
      <c r="K855">
        <v>189.48</v>
      </c>
      <c r="L855">
        <v>403.21</v>
      </c>
      <c r="M855">
        <v>544.20000000000005</v>
      </c>
    </row>
    <row r="856" spans="5:13" x14ac:dyDescent="0.25">
      <c r="E856">
        <v>2006</v>
      </c>
      <c r="F856">
        <v>7</v>
      </c>
      <c r="G856" t="s">
        <v>21</v>
      </c>
      <c r="H856">
        <v>3</v>
      </c>
      <c r="I856" t="s">
        <v>13</v>
      </c>
      <c r="J856" s="1">
        <v>1144.1300000000001</v>
      </c>
      <c r="K856">
        <v>190.69</v>
      </c>
      <c r="L856">
        <v>403.21</v>
      </c>
      <c r="M856">
        <v>550.23</v>
      </c>
    </row>
    <row r="857" spans="5:13" x14ac:dyDescent="0.25">
      <c r="E857">
        <v>2006</v>
      </c>
      <c r="F857">
        <v>8</v>
      </c>
      <c r="G857" t="s">
        <v>22</v>
      </c>
      <c r="H857">
        <v>3</v>
      </c>
      <c r="I857" t="s">
        <v>13</v>
      </c>
      <c r="J857" s="1">
        <v>1148.92</v>
      </c>
      <c r="K857">
        <v>191.49</v>
      </c>
      <c r="L857">
        <v>403.21</v>
      </c>
      <c r="M857">
        <v>554.23</v>
      </c>
    </row>
    <row r="858" spans="5:13" x14ac:dyDescent="0.25">
      <c r="E858">
        <v>2006</v>
      </c>
      <c r="F858">
        <v>9</v>
      </c>
      <c r="G858" t="s">
        <v>23</v>
      </c>
      <c r="H858">
        <v>3</v>
      </c>
      <c r="I858" t="s">
        <v>13</v>
      </c>
      <c r="J858" s="1">
        <v>1122.19</v>
      </c>
      <c r="K858">
        <v>187.03</v>
      </c>
      <c r="L858">
        <v>403.21</v>
      </c>
      <c r="M858">
        <v>531.95000000000005</v>
      </c>
    </row>
    <row r="859" spans="5:13" x14ac:dyDescent="0.25">
      <c r="E859">
        <v>2006</v>
      </c>
      <c r="F859">
        <v>10</v>
      </c>
      <c r="G859" t="s">
        <v>24</v>
      </c>
      <c r="H859">
        <v>3</v>
      </c>
      <c r="I859" t="s">
        <v>13</v>
      </c>
      <c r="J859" s="1">
        <v>1086.5899999999999</v>
      </c>
      <c r="K859">
        <v>181.1</v>
      </c>
      <c r="L859">
        <v>403.21</v>
      </c>
      <c r="M859">
        <v>502.28</v>
      </c>
    </row>
    <row r="860" spans="5:13" x14ac:dyDescent="0.25">
      <c r="E860">
        <v>2006</v>
      </c>
      <c r="F860">
        <v>11</v>
      </c>
      <c r="G860" t="s">
        <v>25</v>
      </c>
      <c r="H860">
        <v>3</v>
      </c>
      <c r="I860" t="s">
        <v>13</v>
      </c>
      <c r="J860" s="1">
        <v>1079.8900000000001</v>
      </c>
      <c r="K860">
        <v>179.98</v>
      </c>
      <c r="L860">
        <v>403.21</v>
      </c>
      <c r="M860">
        <v>496.7</v>
      </c>
    </row>
    <row r="861" spans="5:13" x14ac:dyDescent="0.25">
      <c r="E861">
        <v>2006</v>
      </c>
      <c r="F861">
        <v>12</v>
      </c>
      <c r="G861" t="s">
        <v>26</v>
      </c>
      <c r="H861">
        <v>3</v>
      </c>
      <c r="I861" t="s">
        <v>13</v>
      </c>
      <c r="J861" s="1">
        <v>1082.78</v>
      </c>
      <c r="K861">
        <v>180.46</v>
      </c>
      <c r="L861">
        <v>403.21</v>
      </c>
      <c r="M861">
        <v>499.11</v>
      </c>
    </row>
    <row r="862" spans="5:13" x14ac:dyDescent="0.25">
      <c r="E862">
        <v>2007</v>
      </c>
      <c r="F862">
        <v>1</v>
      </c>
      <c r="G862" t="s">
        <v>9</v>
      </c>
      <c r="H862">
        <v>3</v>
      </c>
      <c r="I862" t="s">
        <v>13</v>
      </c>
      <c r="J862" s="1">
        <v>1053.3499999999999</v>
      </c>
      <c r="K862">
        <v>175.56</v>
      </c>
      <c r="L862">
        <v>403.21</v>
      </c>
      <c r="M862">
        <v>474.59</v>
      </c>
    </row>
    <row r="863" spans="5:13" x14ac:dyDescent="0.25">
      <c r="E863">
        <v>2007</v>
      </c>
      <c r="F863">
        <v>2</v>
      </c>
      <c r="G863" t="s">
        <v>16</v>
      </c>
      <c r="H863">
        <v>3</v>
      </c>
      <c r="I863" t="s">
        <v>13</v>
      </c>
      <c r="J863" s="1">
        <v>1053.5</v>
      </c>
      <c r="K863">
        <v>175.58</v>
      </c>
      <c r="L863">
        <v>403.21</v>
      </c>
      <c r="M863">
        <v>474.71</v>
      </c>
    </row>
    <row r="864" spans="5:13" x14ac:dyDescent="0.25">
      <c r="E864">
        <v>2007</v>
      </c>
      <c r="F864">
        <v>3</v>
      </c>
      <c r="G864" t="s">
        <v>17</v>
      </c>
      <c r="H864">
        <v>3</v>
      </c>
      <c r="I864" t="s">
        <v>13</v>
      </c>
      <c r="J864" s="1">
        <v>1065.7</v>
      </c>
      <c r="K864">
        <v>177.62</v>
      </c>
      <c r="L864">
        <v>403.21</v>
      </c>
      <c r="M864">
        <v>484.88</v>
      </c>
    </row>
    <row r="865" spans="5:13" x14ac:dyDescent="0.25">
      <c r="E865">
        <v>2007</v>
      </c>
      <c r="F865">
        <v>4</v>
      </c>
      <c r="G865" t="s">
        <v>18</v>
      </c>
      <c r="H865">
        <v>3</v>
      </c>
      <c r="I865" t="s">
        <v>13</v>
      </c>
      <c r="J865" s="1">
        <v>1087.1199999999999</v>
      </c>
      <c r="K865">
        <v>181.19</v>
      </c>
      <c r="L865">
        <v>403.21</v>
      </c>
      <c r="M865">
        <v>502.72</v>
      </c>
    </row>
    <row r="866" spans="5:13" x14ac:dyDescent="0.25">
      <c r="E866">
        <v>2007</v>
      </c>
      <c r="F866">
        <v>5</v>
      </c>
      <c r="G866" t="s">
        <v>19</v>
      </c>
      <c r="H866">
        <v>3</v>
      </c>
      <c r="I866" t="s">
        <v>13</v>
      </c>
      <c r="J866" s="1">
        <v>1093.46</v>
      </c>
      <c r="K866">
        <v>182.24</v>
      </c>
      <c r="L866">
        <v>403.21</v>
      </c>
      <c r="M866">
        <v>508</v>
      </c>
    </row>
    <row r="867" spans="5:13" x14ac:dyDescent="0.25">
      <c r="E867">
        <v>2007</v>
      </c>
      <c r="F867">
        <v>6</v>
      </c>
      <c r="G867" t="s">
        <v>20</v>
      </c>
      <c r="H867">
        <v>3</v>
      </c>
      <c r="I867" t="s">
        <v>13</v>
      </c>
      <c r="J867" s="1">
        <v>1103.58</v>
      </c>
      <c r="K867">
        <v>183.93</v>
      </c>
      <c r="L867">
        <v>403.21</v>
      </c>
      <c r="M867">
        <v>516.44000000000005</v>
      </c>
    </row>
    <row r="868" spans="5:13" x14ac:dyDescent="0.25">
      <c r="E868">
        <v>2007</v>
      </c>
      <c r="F868">
        <v>7</v>
      </c>
      <c r="G868" t="s">
        <v>21</v>
      </c>
      <c r="H868">
        <v>3</v>
      </c>
      <c r="I868" t="s">
        <v>13</v>
      </c>
      <c r="J868" s="1">
        <v>1116.3399999999999</v>
      </c>
      <c r="K868">
        <v>186.06</v>
      </c>
      <c r="L868">
        <v>403.21</v>
      </c>
      <c r="M868">
        <v>527.08000000000004</v>
      </c>
    </row>
    <row r="869" spans="5:13" x14ac:dyDescent="0.25">
      <c r="E869">
        <v>2007</v>
      </c>
      <c r="F869">
        <v>8</v>
      </c>
      <c r="G869" t="s">
        <v>22</v>
      </c>
      <c r="H869">
        <v>3</v>
      </c>
      <c r="I869" t="s">
        <v>13</v>
      </c>
      <c r="J869" s="1">
        <v>1116.8499999999999</v>
      </c>
      <c r="K869">
        <v>186.14</v>
      </c>
      <c r="L869">
        <v>403.21</v>
      </c>
      <c r="M869">
        <v>527.5</v>
      </c>
    </row>
    <row r="870" spans="5:13" x14ac:dyDescent="0.25">
      <c r="E870">
        <v>2007</v>
      </c>
      <c r="F870">
        <v>9</v>
      </c>
      <c r="G870" t="s">
        <v>23</v>
      </c>
      <c r="H870">
        <v>3</v>
      </c>
      <c r="I870" t="s">
        <v>13</v>
      </c>
      <c r="J870" s="1">
        <v>1130.6199999999999</v>
      </c>
      <c r="K870">
        <v>188.44</v>
      </c>
      <c r="L870">
        <v>403.21</v>
      </c>
      <c r="M870">
        <v>538.97</v>
      </c>
    </row>
    <row r="871" spans="5:13" x14ac:dyDescent="0.25">
      <c r="E871">
        <v>2007</v>
      </c>
      <c r="F871">
        <v>10</v>
      </c>
      <c r="G871" t="s">
        <v>24</v>
      </c>
      <c r="H871">
        <v>3</v>
      </c>
      <c r="I871" t="s">
        <v>13</v>
      </c>
      <c r="J871" s="1">
        <v>1147.08</v>
      </c>
      <c r="K871">
        <v>191.18</v>
      </c>
      <c r="L871">
        <v>403.21</v>
      </c>
      <c r="M871">
        <v>552.69000000000005</v>
      </c>
    </row>
    <row r="872" spans="5:13" x14ac:dyDescent="0.25">
      <c r="E872">
        <v>2007</v>
      </c>
      <c r="F872">
        <v>11</v>
      </c>
      <c r="G872" t="s">
        <v>25</v>
      </c>
      <c r="H872">
        <v>3</v>
      </c>
      <c r="I872" t="s">
        <v>13</v>
      </c>
      <c r="J872" s="1">
        <v>1209.3599999999999</v>
      </c>
      <c r="K872">
        <v>201.56</v>
      </c>
      <c r="L872">
        <v>403.21</v>
      </c>
      <c r="M872">
        <v>604.59</v>
      </c>
    </row>
    <row r="873" spans="5:13" x14ac:dyDescent="0.25">
      <c r="E873">
        <v>2007</v>
      </c>
      <c r="F873">
        <v>12</v>
      </c>
      <c r="G873" t="s">
        <v>26</v>
      </c>
      <c r="H873">
        <v>3</v>
      </c>
      <c r="I873" t="s">
        <v>13</v>
      </c>
      <c r="J873" s="1">
        <v>1217.1600000000001</v>
      </c>
      <c r="K873">
        <v>202.86</v>
      </c>
      <c r="L873">
        <v>403.21</v>
      </c>
      <c r="M873">
        <v>611.09</v>
      </c>
    </row>
    <row r="874" spans="5:13" x14ac:dyDescent="0.25">
      <c r="E874">
        <v>2008</v>
      </c>
      <c r="F874">
        <v>1</v>
      </c>
      <c r="G874" t="s">
        <v>9</v>
      </c>
      <c r="H874">
        <v>3</v>
      </c>
      <c r="I874" t="s">
        <v>13</v>
      </c>
      <c r="J874" s="1">
        <v>1214.9000000000001</v>
      </c>
      <c r="K874">
        <v>202.48</v>
      </c>
      <c r="L874">
        <v>403.21</v>
      </c>
      <c r="M874">
        <v>609.21</v>
      </c>
    </row>
    <row r="875" spans="5:13" x14ac:dyDescent="0.25">
      <c r="E875">
        <v>2008</v>
      </c>
      <c r="F875">
        <v>2</v>
      </c>
      <c r="G875" t="s">
        <v>16</v>
      </c>
      <c r="H875">
        <v>3</v>
      </c>
      <c r="I875" t="s">
        <v>13</v>
      </c>
      <c r="J875" s="1">
        <v>1219.77</v>
      </c>
      <c r="K875">
        <v>203.29</v>
      </c>
      <c r="L875">
        <v>403.21</v>
      </c>
      <c r="M875">
        <v>613.26</v>
      </c>
    </row>
    <row r="876" spans="5:13" x14ac:dyDescent="0.25">
      <c r="E876">
        <v>2008</v>
      </c>
      <c r="F876">
        <v>3</v>
      </c>
      <c r="G876" t="s">
        <v>17</v>
      </c>
      <c r="H876">
        <v>3</v>
      </c>
      <c r="I876" t="s">
        <v>13</v>
      </c>
      <c r="J876" s="1">
        <v>1282.81</v>
      </c>
      <c r="K876">
        <v>213.8</v>
      </c>
      <c r="L876">
        <v>403.21</v>
      </c>
      <c r="M876">
        <v>665.8</v>
      </c>
    </row>
    <row r="877" spans="5:13" x14ac:dyDescent="0.25">
      <c r="E877">
        <v>2008</v>
      </c>
      <c r="F877">
        <v>4</v>
      </c>
      <c r="G877" t="s">
        <v>18</v>
      </c>
      <c r="H877">
        <v>3</v>
      </c>
      <c r="I877" t="s">
        <v>13</v>
      </c>
      <c r="J877" s="1">
        <v>1297.2</v>
      </c>
      <c r="K877">
        <v>216.2</v>
      </c>
      <c r="L877">
        <v>403.21</v>
      </c>
      <c r="M877">
        <v>677.79</v>
      </c>
    </row>
    <row r="878" spans="5:13" x14ac:dyDescent="0.25">
      <c r="E878">
        <v>2008</v>
      </c>
      <c r="F878">
        <v>5</v>
      </c>
      <c r="G878" t="s">
        <v>19</v>
      </c>
      <c r="H878">
        <v>3</v>
      </c>
      <c r="I878" t="s">
        <v>13</v>
      </c>
      <c r="J878" s="1">
        <v>1398.8</v>
      </c>
      <c r="K878">
        <v>233.13</v>
      </c>
      <c r="L878">
        <v>403.21</v>
      </c>
      <c r="M878">
        <v>762.45</v>
      </c>
    </row>
    <row r="879" spans="5:13" x14ac:dyDescent="0.25">
      <c r="E879">
        <v>2008</v>
      </c>
      <c r="F879">
        <v>6</v>
      </c>
      <c r="G879" t="s">
        <v>20</v>
      </c>
      <c r="H879">
        <v>3</v>
      </c>
      <c r="I879" t="s">
        <v>13</v>
      </c>
      <c r="J879" s="1">
        <v>1454.48</v>
      </c>
      <c r="K879">
        <v>242.41</v>
      </c>
      <c r="L879">
        <v>403.21</v>
      </c>
      <c r="M879">
        <v>808.86</v>
      </c>
    </row>
    <row r="880" spans="5:13" x14ac:dyDescent="0.25">
      <c r="E880">
        <v>2008</v>
      </c>
      <c r="F880">
        <v>7</v>
      </c>
      <c r="G880" t="s">
        <v>21</v>
      </c>
      <c r="H880">
        <v>3</v>
      </c>
      <c r="I880" t="s">
        <v>13</v>
      </c>
      <c r="J880" s="1">
        <v>1468.39</v>
      </c>
      <c r="K880">
        <v>244.73</v>
      </c>
      <c r="L880">
        <v>403.21</v>
      </c>
      <c r="M880">
        <v>820.45</v>
      </c>
    </row>
    <row r="881" spans="5:13" x14ac:dyDescent="0.25">
      <c r="E881">
        <v>2008</v>
      </c>
      <c r="F881">
        <v>8</v>
      </c>
      <c r="G881" t="s">
        <v>22</v>
      </c>
      <c r="H881">
        <v>3</v>
      </c>
      <c r="I881" t="s">
        <v>13</v>
      </c>
      <c r="J881" s="1">
        <v>1383.65</v>
      </c>
      <c r="K881">
        <v>230.61</v>
      </c>
      <c r="L881">
        <v>403.21</v>
      </c>
      <c r="M881">
        <v>749.83</v>
      </c>
    </row>
    <row r="882" spans="5:13" x14ac:dyDescent="0.25">
      <c r="E882">
        <v>2008</v>
      </c>
      <c r="F882">
        <v>9</v>
      </c>
      <c r="G882" t="s">
        <v>23</v>
      </c>
      <c r="H882">
        <v>3</v>
      </c>
      <c r="I882" t="s">
        <v>13</v>
      </c>
      <c r="J882" s="1">
        <v>1346.7</v>
      </c>
      <c r="K882">
        <v>224.45</v>
      </c>
      <c r="L882">
        <v>403.21</v>
      </c>
      <c r="M882">
        <v>719.04</v>
      </c>
    </row>
    <row r="883" spans="5:13" x14ac:dyDescent="0.25">
      <c r="E883">
        <v>2008</v>
      </c>
      <c r="F883">
        <v>10</v>
      </c>
      <c r="G883" t="s">
        <v>24</v>
      </c>
      <c r="H883">
        <v>3</v>
      </c>
      <c r="I883" t="s">
        <v>13</v>
      </c>
      <c r="J883" s="1">
        <v>1270.8499999999999</v>
      </c>
      <c r="K883">
        <v>211.81</v>
      </c>
      <c r="L883">
        <v>403.21</v>
      </c>
      <c r="M883">
        <v>655.83</v>
      </c>
    </row>
    <row r="884" spans="5:13" x14ac:dyDescent="0.25">
      <c r="E884">
        <v>2008</v>
      </c>
      <c r="F884">
        <v>11</v>
      </c>
      <c r="G884" t="s">
        <v>25</v>
      </c>
      <c r="H884">
        <v>3</v>
      </c>
      <c r="I884" t="s">
        <v>13</v>
      </c>
      <c r="J884" s="1">
        <v>1164.99</v>
      </c>
      <c r="K884">
        <v>194.16</v>
      </c>
      <c r="L884">
        <v>403.21</v>
      </c>
      <c r="M884">
        <v>567.62</v>
      </c>
    </row>
    <row r="885" spans="5:13" x14ac:dyDescent="0.25">
      <c r="E885">
        <v>2008</v>
      </c>
      <c r="F885">
        <v>12</v>
      </c>
      <c r="G885" t="s">
        <v>26</v>
      </c>
      <c r="H885">
        <v>3</v>
      </c>
      <c r="I885" t="s">
        <v>13</v>
      </c>
      <c r="J885" s="1">
        <v>1063.57</v>
      </c>
      <c r="K885">
        <v>177.26</v>
      </c>
      <c r="L885">
        <v>403.21</v>
      </c>
      <c r="M885">
        <v>483.1</v>
      </c>
    </row>
    <row r="886" spans="5:13" x14ac:dyDescent="0.25">
      <c r="E886">
        <v>2009</v>
      </c>
      <c r="F886">
        <v>1</v>
      </c>
      <c r="G886" t="s">
        <v>9</v>
      </c>
      <c r="H886">
        <v>3</v>
      </c>
      <c r="I886" t="s">
        <v>13</v>
      </c>
      <c r="J886" s="1">
        <v>1022.81</v>
      </c>
      <c r="K886">
        <v>170.47</v>
      </c>
      <c r="L886">
        <v>403.21</v>
      </c>
      <c r="M886">
        <v>449.13</v>
      </c>
    </row>
    <row r="887" spans="5:13" x14ac:dyDescent="0.25">
      <c r="E887">
        <v>2009</v>
      </c>
      <c r="F887">
        <v>2</v>
      </c>
      <c r="G887" t="s">
        <v>16</v>
      </c>
      <c r="H887">
        <v>3</v>
      </c>
      <c r="I887" t="s">
        <v>13</v>
      </c>
      <c r="J887" s="1">
        <v>1012.71</v>
      </c>
      <c r="K887">
        <v>168.78</v>
      </c>
      <c r="L887">
        <v>403.21</v>
      </c>
      <c r="M887">
        <v>440.72</v>
      </c>
    </row>
    <row r="888" spans="5:13" x14ac:dyDescent="0.25">
      <c r="E888">
        <v>2009</v>
      </c>
      <c r="F888">
        <v>3</v>
      </c>
      <c r="G888" t="s">
        <v>17</v>
      </c>
      <c r="H888">
        <v>3</v>
      </c>
      <c r="I888" t="s">
        <v>13</v>
      </c>
      <c r="J888">
        <v>985.62</v>
      </c>
      <c r="K888">
        <v>164.27</v>
      </c>
      <c r="L888">
        <v>403.21</v>
      </c>
      <c r="M888">
        <v>418.15</v>
      </c>
    </row>
    <row r="889" spans="5:13" x14ac:dyDescent="0.25">
      <c r="E889">
        <v>2009</v>
      </c>
      <c r="F889">
        <v>4</v>
      </c>
      <c r="G889" t="s">
        <v>18</v>
      </c>
      <c r="H889">
        <v>3</v>
      </c>
      <c r="I889" t="s">
        <v>13</v>
      </c>
      <c r="J889" s="1">
        <v>1011.05</v>
      </c>
      <c r="K889">
        <v>168.51</v>
      </c>
      <c r="L889">
        <v>403.21</v>
      </c>
      <c r="M889">
        <v>439.33</v>
      </c>
    </row>
    <row r="890" spans="5:13" x14ac:dyDescent="0.25">
      <c r="E890">
        <v>2009</v>
      </c>
      <c r="F890">
        <v>5</v>
      </c>
      <c r="G890" t="s">
        <v>19</v>
      </c>
      <c r="H890">
        <v>3</v>
      </c>
      <c r="I890" t="s">
        <v>13</v>
      </c>
      <c r="J890" s="1">
        <v>1004.69</v>
      </c>
      <c r="K890">
        <v>167.45</v>
      </c>
      <c r="L890">
        <v>403.21</v>
      </c>
      <c r="M890">
        <v>434.03</v>
      </c>
    </row>
    <row r="891" spans="5:13" x14ac:dyDescent="0.25">
      <c r="E891">
        <v>2009</v>
      </c>
      <c r="F891">
        <v>6</v>
      </c>
      <c r="G891" t="s">
        <v>20</v>
      </c>
      <c r="H891">
        <v>3</v>
      </c>
      <c r="I891" t="s">
        <v>13</v>
      </c>
      <c r="J891" s="1">
        <v>1048.0899999999999</v>
      </c>
      <c r="K891">
        <v>174.68</v>
      </c>
      <c r="L891">
        <v>403.21</v>
      </c>
      <c r="M891">
        <v>470.2</v>
      </c>
    </row>
    <row r="892" spans="5:13" x14ac:dyDescent="0.25">
      <c r="E892">
        <v>2009</v>
      </c>
      <c r="F892">
        <v>7</v>
      </c>
      <c r="G892" t="s">
        <v>21</v>
      </c>
      <c r="H892">
        <v>3</v>
      </c>
      <c r="I892" t="s">
        <v>13</v>
      </c>
      <c r="J892" s="1">
        <v>1043.9100000000001</v>
      </c>
      <c r="K892">
        <v>173.99</v>
      </c>
      <c r="L892">
        <v>403.21</v>
      </c>
      <c r="M892">
        <v>466.71</v>
      </c>
    </row>
    <row r="893" spans="5:13" x14ac:dyDescent="0.25">
      <c r="E893">
        <v>2009</v>
      </c>
      <c r="F893">
        <v>8</v>
      </c>
      <c r="G893" t="s">
        <v>22</v>
      </c>
      <c r="H893">
        <v>3</v>
      </c>
      <c r="I893" t="s">
        <v>13</v>
      </c>
      <c r="J893" s="1">
        <v>1070.96</v>
      </c>
      <c r="K893">
        <v>178.49</v>
      </c>
      <c r="L893">
        <v>403.21</v>
      </c>
      <c r="M893">
        <v>489.25</v>
      </c>
    </row>
    <row r="894" spans="5:13" x14ac:dyDescent="0.25">
      <c r="E894">
        <v>2009</v>
      </c>
      <c r="F894">
        <v>9</v>
      </c>
      <c r="G894" t="s">
        <v>23</v>
      </c>
      <c r="H894">
        <v>3</v>
      </c>
      <c r="I894" t="s">
        <v>13</v>
      </c>
      <c r="J894" s="1">
        <v>1052.3599999999999</v>
      </c>
      <c r="K894">
        <v>175.39</v>
      </c>
      <c r="L894">
        <v>403.21</v>
      </c>
      <c r="M894">
        <v>473.75</v>
      </c>
    </row>
    <row r="895" spans="5:13" x14ac:dyDescent="0.25">
      <c r="E895">
        <v>2009</v>
      </c>
      <c r="F895">
        <v>10</v>
      </c>
      <c r="G895" t="s">
        <v>24</v>
      </c>
      <c r="H895">
        <v>3</v>
      </c>
      <c r="I895" t="s">
        <v>13</v>
      </c>
      <c r="J895" s="1">
        <v>1056.33</v>
      </c>
      <c r="K895">
        <v>176.05</v>
      </c>
      <c r="L895">
        <v>403.21</v>
      </c>
      <c r="M895">
        <v>477.06</v>
      </c>
    </row>
    <row r="896" spans="5:13" x14ac:dyDescent="0.25">
      <c r="E896">
        <v>2009</v>
      </c>
      <c r="F896">
        <v>11</v>
      </c>
      <c r="G896" t="s">
        <v>25</v>
      </c>
      <c r="H896">
        <v>3</v>
      </c>
      <c r="I896" t="s">
        <v>13</v>
      </c>
      <c r="J896" s="1">
        <v>1089.3499999999999</v>
      </c>
      <c r="K896">
        <v>181.56</v>
      </c>
      <c r="L896">
        <v>403.21</v>
      </c>
      <c r="M896">
        <v>504.58</v>
      </c>
    </row>
    <row r="897" spans="5:13" x14ac:dyDescent="0.25">
      <c r="E897">
        <v>2009</v>
      </c>
      <c r="F897">
        <v>12</v>
      </c>
      <c r="G897" t="s">
        <v>26</v>
      </c>
      <c r="H897">
        <v>3</v>
      </c>
      <c r="I897" t="s">
        <v>13</v>
      </c>
      <c r="J897" s="1">
        <v>1081.67</v>
      </c>
      <c r="K897">
        <v>180.28</v>
      </c>
      <c r="L897">
        <v>403.21</v>
      </c>
      <c r="M897">
        <v>498.18</v>
      </c>
    </row>
    <row r="898" spans="5:13" x14ac:dyDescent="0.25">
      <c r="E898">
        <v>2010</v>
      </c>
      <c r="F898">
        <v>1</v>
      </c>
      <c r="G898" t="s">
        <v>9</v>
      </c>
      <c r="H898">
        <v>3</v>
      </c>
      <c r="I898" t="s">
        <v>13</v>
      </c>
      <c r="J898" s="1">
        <v>1119.8900000000001</v>
      </c>
      <c r="K898">
        <v>186.65</v>
      </c>
      <c r="L898">
        <v>403.21</v>
      </c>
      <c r="M898">
        <v>530.04</v>
      </c>
    </row>
    <row r="899" spans="5:13" x14ac:dyDescent="0.25">
      <c r="E899">
        <v>2010</v>
      </c>
      <c r="F899">
        <v>2</v>
      </c>
      <c r="G899" t="s">
        <v>16</v>
      </c>
      <c r="H899">
        <v>3</v>
      </c>
      <c r="I899" t="s">
        <v>13</v>
      </c>
      <c r="J899" s="1">
        <v>1114.43</v>
      </c>
      <c r="K899">
        <v>185.74</v>
      </c>
      <c r="L899">
        <v>403.21</v>
      </c>
      <c r="M899">
        <v>525.48</v>
      </c>
    </row>
    <row r="900" spans="5:13" x14ac:dyDescent="0.25">
      <c r="E900">
        <v>2010</v>
      </c>
      <c r="F900">
        <v>3</v>
      </c>
      <c r="G900" t="s">
        <v>17</v>
      </c>
      <c r="H900">
        <v>3</v>
      </c>
      <c r="I900" t="s">
        <v>13</v>
      </c>
      <c r="J900" s="1">
        <v>1149.1199999999999</v>
      </c>
      <c r="K900">
        <v>191.52</v>
      </c>
      <c r="L900">
        <v>403.21</v>
      </c>
      <c r="M900">
        <v>554.39</v>
      </c>
    </row>
    <row r="901" spans="5:13" x14ac:dyDescent="0.25">
      <c r="E901">
        <v>2010</v>
      </c>
      <c r="F901">
        <v>4</v>
      </c>
      <c r="G901" t="s">
        <v>18</v>
      </c>
      <c r="H901">
        <v>3</v>
      </c>
      <c r="I901" t="s">
        <v>13</v>
      </c>
      <c r="J901" s="1">
        <v>1182.52</v>
      </c>
      <c r="K901">
        <v>197.09</v>
      </c>
      <c r="L901">
        <v>403.21</v>
      </c>
      <c r="M901">
        <v>582.22</v>
      </c>
    </row>
    <row r="902" spans="5:13" x14ac:dyDescent="0.25">
      <c r="E902">
        <v>2010</v>
      </c>
      <c r="F902">
        <v>5</v>
      </c>
      <c r="G902" t="s">
        <v>19</v>
      </c>
      <c r="H902">
        <v>3</v>
      </c>
      <c r="I902" t="s">
        <v>13</v>
      </c>
      <c r="J902" s="1">
        <v>1197.02</v>
      </c>
      <c r="K902">
        <v>199.5</v>
      </c>
      <c r="L902">
        <v>403.21</v>
      </c>
      <c r="M902">
        <v>594.30999999999995</v>
      </c>
    </row>
    <row r="903" spans="5:13" x14ac:dyDescent="0.25">
      <c r="E903">
        <v>2010</v>
      </c>
      <c r="F903">
        <v>6</v>
      </c>
      <c r="G903" t="s">
        <v>20</v>
      </c>
      <c r="H903">
        <v>3</v>
      </c>
      <c r="I903" t="s">
        <v>13</v>
      </c>
      <c r="J903" s="1">
        <v>1201.94</v>
      </c>
      <c r="K903">
        <v>200.32</v>
      </c>
      <c r="L903">
        <v>403.21</v>
      </c>
      <c r="M903">
        <v>598.41</v>
      </c>
    </row>
    <row r="904" spans="5:13" x14ac:dyDescent="0.25">
      <c r="E904">
        <v>2010</v>
      </c>
      <c r="F904">
        <v>7</v>
      </c>
      <c r="G904" t="s">
        <v>21</v>
      </c>
      <c r="H904">
        <v>3</v>
      </c>
      <c r="I904" t="s">
        <v>13</v>
      </c>
      <c r="J904" s="1">
        <v>1179.51</v>
      </c>
      <c r="K904">
        <v>196.58</v>
      </c>
      <c r="L904">
        <v>403.21</v>
      </c>
      <c r="M904">
        <v>579.71</v>
      </c>
    </row>
    <row r="905" spans="5:13" x14ac:dyDescent="0.25">
      <c r="E905">
        <v>2010</v>
      </c>
      <c r="F905">
        <v>8</v>
      </c>
      <c r="G905" t="s">
        <v>22</v>
      </c>
      <c r="H905">
        <v>3</v>
      </c>
      <c r="I905" t="s">
        <v>13</v>
      </c>
      <c r="J905" s="1">
        <v>1177.56</v>
      </c>
      <c r="K905">
        <v>196.26</v>
      </c>
      <c r="L905">
        <v>403.21</v>
      </c>
      <c r="M905">
        <v>578.09</v>
      </c>
    </row>
    <row r="906" spans="5:13" x14ac:dyDescent="0.25">
      <c r="E906">
        <v>2010</v>
      </c>
      <c r="F906">
        <v>9</v>
      </c>
      <c r="G906" t="s">
        <v>23</v>
      </c>
      <c r="H906">
        <v>3</v>
      </c>
      <c r="I906" t="s">
        <v>13</v>
      </c>
      <c r="J906" s="1">
        <v>1176.29</v>
      </c>
      <c r="K906">
        <v>196.05</v>
      </c>
      <c r="L906">
        <v>403.21</v>
      </c>
      <c r="M906">
        <v>577.03</v>
      </c>
    </row>
    <row r="907" spans="5:13" x14ac:dyDescent="0.25">
      <c r="E907">
        <v>2010</v>
      </c>
      <c r="F907">
        <v>10</v>
      </c>
      <c r="G907" t="s">
        <v>24</v>
      </c>
      <c r="H907">
        <v>3</v>
      </c>
      <c r="I907" t="s">
        <v>13</v>
      </c>
      <c r="J907" s="1">
        <v>1180.96</v>
      </c>
      <c r="K907">
        <v>196.83</v>
      </c>
      <c r="L907">
        <v>403.21</v>
      </c>
      <c r="M907">
        <v>580.91999999999996</v>
      </c>
    </row>
    <row r="908" spans="5:13" x14ac:dyDescent="0.25">
      <c r="E908">
        <v>2010</v>
      </c>
      <c r="F908">
        <v>11</v>
      </c>
      <c r="G908" t="s">
        <v>25</v>
      </c>
      <c r="H908">
        <v>3</v>
      </c>
      <c r="I908" t="s">
        <v>13</v>
      </c>
      <c r="J908" s="1">
        <v>1192.55</v>
      </c>
      <c r="K908">
        <v>198.76</v>
      </c>
      <c r="L908">
        <v>403.21</v>
      </c>
      <c r="M908">
        <v>590.59</v>
      </c>
    </row>
    <row r="909" spans="5:13" x14ac:dyDescent="0.25">
      <c r="E909">
        <v>2010</v>
      </c>
      <c r="F909">
        <v>12</v>
      </c>
      <c r="G909" t="s">
        <v>26</v>
      </c>
      <c r="H909">
        <v>3</v>
      </c>
      <c r="I909" t="s">
        <v>13</v>
      </c>
      <c r="J909" s="1">
        <v>1240.99</v>
      </c>
      <c r="K909">
        <v>206.83</v>
      </c>
      <c r="L909">
        <v>403.21</v>
      </c>
      <c r="M909">
        <v>630.94000000000005</v>
      </c>
    </row>
    <row r="910" spans="5:13" x14ac:dyDescent="0.25">
      <c r="E910">
        <v>2011</v>
      </c>
      <c r="F910">
        <v>1</v>
      </c>
      <c r="G910" t="s">
        <v>9</v>
      </c>
      <c r="H910">
        <v>3</v>
      </c>
      <c r="I910" t="s">
        <v>13</v>
      </c>
      <c r="J910" s="1">
        <v>1271.1400000000001</v>
      </c>
      <c r="K910">
        <v>211.86</v>
      </c>
      <c r="L910">
        <v>403.21</v>
      </c>
      <c r="M910">
        <v>656.07</v>
      </c>
    </row>
    <row r="911" spans="5:13" x14ac:dyDescent="0.25">
      <c r="E911">
        <v>2011</v>
      </c>
      <c r="F911">
        <v>2</v>
      </c>
      <c r="G911" t="s">
        <v>16</v>
      </c>
      <c r="H911">
        <v>3</v>
      </c>
      <c r="I911" t="s">
        <v>13</v>
      </c>
      <c r="J911" s="1">
        <v>1299.8499999999999</v>
      </c>
      <c r="K911">
        <v>216.64</v>
      </c>
      <c r="L911">
        <v>403.21</v>
      </c>
      <c r="M911">
        <v>680</v>
      </c>
    </row>
    <row r="912" spans="5:13" x14ac:dyDescent="0.25">
      <c r="E912">
        <v>2011</v>
      </c>
      <c r="F912">
        <v>3</v>
      </c>
      <c r="G912" t="s">
        <v>17</v>
      </c>
      <c r="H912">
        <v>3</v>
      </c>
      <c r="I912" t="s">
        <v>13</v>
      </c>
      <c r="J912" s="1">
        <v>1366.2</v>
      </c>
      <c r="K912">
        <v>227.7</v>
      </c>
      <c r="L912">
        <v>403.21</v>
      </c>
      <c r="M912">
        <v>735.29</v>
      </c>
    </row>
    <row r="913" spans="5:13" x14ac:dyDescent="0.25">
      <c r="E913">
        <v>2011</v>
      </c>
      <c r="F913">
        <v>4</v>
      </c>
      <c r="G913" t="s">
        <v>18</v>
      </c>
      <c r="H913">
        <v>3</v>
      </c>
      <c r="I913" t="s">
        <v>13</v>
      </c>
      <c r="J913" s="1">
        <v>1377.9</v>
      </c>
      <c r="K913">
        <v>229.65</v>
      </c>
      <c r="L913">
        <v>403.21</v>
      </c>
      <c r="M913">
        <v>745.04</v>
      </c>
    </row>
    <row r="914" spans="5:13" x14ac:dyDescent="0.25">
      <c r="E914">
        <v>2011</v>
      </c>
      <c r="F914">
        <v>5</v>
      </c>
      <c r="G914" t="s">
        <v>19</v>
      </c>
      <c r="H914">
        <v>3</v>
      </c>
      <c r="I914" t="s">
        <v>13</v>
      </c>
      <c r="J914" s="1">
        <v>1342.16</v>
      </c>
      <c r="K914">
        <v>223.69</v>
      </c>
      <c r="L914">
        <v>403.21</v>
      </c>
      <c r="M914">
        <v>715.26</v>
      </c>
    </row>
    <row r="915" spans="5:13" x14ac:dyDescent="0.25">
      <c r="E915">
        <v>2011</v>
      </c>
      <c r="F915">
        <v>6</v>
      </c>
      <c r="G915" t="s">
        <v>20</v>
      </c>
      <c r="H915">
        <v>3</v>
      </c>
      <c r="I915" t="s">
        <v>13</v>
      </c>
      <c r="J915" s="1">
        <v>1336.59</v>
      </c>
      <c r="K915">
        <v>222.77</v>
      </c>
      <c r="L915">
        <v>403.21</v>
      </c>
      <c r="M915">
        <v>710.62</v>
      </c>
    </row>
    <row r="916" spans="5:13" x14ac:dyDescent="0.25">
      <c r="E916">
        <v>2011</v>
      </c>
      <c r="F916">
        <v>7</v>
      </c>
      <c r="G916" t="s">
        <v>21</v>
      </c>
      <c r="H916">
        <v>3</v>
      </c>
      <c r="I916" t="s">
        <v>13</v>
      </c>
      <c r="J916" s="1">
        <v>1351.4</v>
      </c>
      <c r="K916">
        <v>225.23</v>
      </c>
      <c r="L916">
        <v>403.21</v>
      </c>
      <c r="M916">
        <v>722.96</v>
      </c>
    </row>
    <row r="917" spans="5:13" x14ac:dyDescent="0.25">
      <c r="E917">
        <v>2011</v>
      </c>
      <c r="F917">
        <v>8</v>
      </c>
      <c r="G917" t="s">
        <v>22</v>
      </c>
      <c r="H917">
        <v>3</v>
      </c>
      <c r="I917" t="s">
        <v>13</v>
      </c>
      <c r="J917" s="1">
        <v>1356.96</v>
      </c>
      <c r="K917">
        <v>226.16</v>
      </c>
      <c r="L917">
        <v>403.21</v>
      </c>
      <c r="M917">
        <v>727.59</v>
      </c>
    </row>
    <row r="918" spans="5:13" x14ac:dyDescent="0.25">
      <c r="E918">
        <v>2011</v>
      </c>
      <c r="F918">
        <v>9</v>
      </c>
      <c r="G918" t="s">
        <v>23</v>
      </c>
      <c r="H918">
        <v>3</v>
      </c>
      <c r="I918" t="s">
        <v>13</v>
      </c>
      <c r="J918" s="1">
        <v>1369.37</v>
      </c>
      <c r="K918">
        <v>232.03</v>
      </c>
      <c r="L918">
        <v>403.21</v>
      </c>
      <c r="M918">
        <v>734.13</v>
      </c>
    </row>
    <row r="919" spans="5:13" x14ac:dyDescent="0.25">
      <c r="E919">
        <v>2011</v>
      </c>
      <c r="F919">
        <v>10</v>
      </c>
      <c r="G919" t="s">
        <v>24</v>
      </c>
      <c r="H919">
        <v>3</v>
      </c>
      <c r="I919" t="s">
        <v>13</v>
      </c>
      <c r="J919" s="1">
        <v>1376.78</v>
      </c>
      <c r="K919">
        <v>238.95</v>
      </c>
      <c r="L919">
        <v>403.21</v>
      </c>
      <c r="M919">
        <v>734.63</v>
      </c>
    </row>
    <row r="920" spans="5:13" x14ac:dyDescent="0.25">
      <c r="E920">
        <v>2011</v>
      </c>
      <c r="F920">
        <v>11</v>
      </c>
      <c r="G920" t="s">
        <v>25</v>
      </c>
      <c r="H920">
        <v>3</v>
      </c>
      <c r="I920" t="s">
        <v>13</v>
      </c>
      <c r="J920" s="1">
        <v>1408.84</v>
      </c>
      <c r="K920">
        <v>244.51</v>
      </c>
      <c r="L920">
        <v>403.21</v>
      </c>
      <c r="M920">
        <v>761.12</v>
      </c>
    </row>
    <row r="921" spans="5:13" x14ac:dyDescent="0.25">
      <c r="E921">
        <v>2011</v>
      </c>
      <c r="F921">
        <v>12</v>
      </c>
      <c r="G921" t="s">
        <v>26</v>
      </c>
      <c r="H921">
        <v>3</v>
      </c>
      <c r="I921" t="s">
        <v>13</v>
      </c>
      <c r="J921" s="1">
        <v>1406.77</v>
      </c>
      <c r="K921">
        <v>244.15</v>
      </c>
      <c r="L921">
        <v>403.21</v>
      </c>
      <c r="M921">
        <v>759.41</v>
      </c>
    </row>
    <row r="922" spans="5:13" x14ac:dyDescent="0.25">
      <c r="E922">
        <v>2012</v>
      </c>
      <c r="F922">
        <v>1</v>
      </c>
      <c r="G922" t="s">
        <v>9</v>
      </c>
      <c r="H922">
        <v>3</v>
      </c>
      <c r="I922" t="s">
        <v>13</v>
      </c>
      <c r="J922" s="1">
        <v>1435.62</v>
      </c>
      <c r="K922">
        <v>249.16</v>
      </c>
      <c r="L922">
        <v>403.21</v>
      </c>
      <c r="M922">
        <v>783.26</v>
      </c>
    </row>
    <row r="923" spans="5:13" x14ac:dyDescent="0.25">
      <c r="E923">
        <v>2012</v>
      </c>
      <c r="F923">
        <v>2</v>
      </c>
      <c r="G923" t="s">
        <v>16</v>
      </c>
      <c r="H923">
        <v>3</v>
      </c>
      <c r="I923" t="s">
        <v>13</v>
      </c>
      <c r="J923" s="1">
        <v>1455.83</v>
      </c>
      <c r="K923">
        <v>252.66</v>
      </c>
      <c r="L923">
        <v>403.21</v>
      </c>
      <c r="M923">
        <v>799.96</v>
      </c>
    </row>
    <row r="924" spans="5:13" x14ac:dyDescent="0.25">
      <c r="E924">
        <v>2012</v>
      </c>
      <c r="F924">
        <v>3</v>
      </c>
      <c r="G924" t="s">
        <v>17</v>
      </c>
      <c r="H924">
        <v>3</v>
      </c>
      <c r="I924" t="s">
        <v>13</v>
      </c>
      <c r="J924" s="1">
        <v>1489.03</v>
      </c>
      <c r="K924">
        <v>258.43</v>
      </c>
      <c r="L924">
        <v>403.21</v>
      </c>
      <c r="M924">
        <v>827.4</v>
      </c>
    </row>
    <row r="925" spans="5:13" x14ac:dyDescent="0.25">
      <c r="E925">
        <v>2012</v>
      </c>
      <c r="F925">
        <v>4</v>
      </c>
      <c r="G925" t="s">
        <v>18</v>
      </c>
      <c r="H925">
        <v>3</v>
      </c>
      <c r="I925" t="s">
        <v>13</v>
      </c>
      <c r="J925" s="1">
        <v>1485.91</v>
      </c>
      <c r="K925">
        <v>257.89</v>
      </c>
      <c r="L925">
        <v>403.21</v>
      </c>
      <c r="M925">
        <v>824.81</v>
      </c>
    </row>
    <row r="926" spans="5:13" x14ac:dyDescent="0.25">
      <c r="E926">
        <v>2012</v>
      </c>
      <c r="F926">
        <v>5</v>
      </c>
      <c r="G926" t="s">
        <v>19</v>
      </c>
      <c r="H926">
        <v>3</v>
      </c>
      <c r="I926" t="s">
        <v>13</v>
      </c>
      <c r="J926" s="1">
        <v>1461.51</v>
      </c>
      <c r="K926">
        <v>253.65</v>
      </c>
      <c r="L926">
        <v>403.21</v>
      </c>
      <c r="M926">
        <v>804.65</v>
      </c>
    </row>
    <row r="927" spans="5:13" x14ac:dyDescent="0.25">
      <c r="E927">
        <v>2012</v>
      </c>
      <c r="F927">
        <v>6</v>
      </c>
      <c r="G927" t="s">
        <v>20</v>
      </c>
      <c r="H927">
        <v>3</v>
      </c>
      <c r="I927" t="s">
        <v>13</v>
      </c>
      <c r="J927" s="1">
        <v>1412.18</v>
      </c>
      <c r="K927">
        <v>245.09</v>
      </c>
      <c r="L927">
        <v>403.21</v>
      </c>
      <c r="M927">
        <v>763.88</v>
      </c>
    </row>
    <row r="928" spans="5:13" x14ac:dyDescent="0.25">
      <c r="E928">
        <v>2012</v>
      </c>
      <c r="F928">
        <v>7</v>
      </c>
      <c r="G928" t="s">
        <v>21</v>
      </c>
      <c r="H928">
        <v>3</v>
      </c>
      <c r="I928" t="s">
        <v>13</v>
      </c>
      <c r="J928" s="1">
        <v>1425.87</v>
      </c>
      <c r="K928">
        <v>247.46</v>
      </c>
      <c r="L928">
        <v>403.21</v>
      </c>
      <c r="M928">
        <v>775.2</v>
      </c>
    </row>
    <row r="929" spans="5:13" x14ac:dyDescent="0.25">
      <c r="E929">
        <v>2012</v>
      </c>
      <c r="F929">
        <v>8</v>
      </c>
      <c r="G929" t="s">
        <v>22</v>
      </c>
      <c r="H929">
        <v>3</v>
      </c>
      <c r="I929" t="s">
        <v>13</v>
      </c>
      <c r="J929" s="1">
        <v>1472.32</v>
      </c>
      <c r="K929">
        <v>255.53</v>
      </c>
      <c r="L929">
        <v>403.21</v>
      </c>
      <c r="M929">
        <v>813.59</v>
      </c>
    </row>
    <row r="930" spans="5:13" x14ac:dyDescent="0.25">
      <c r="E930">
        <v>2012</v>
      </c>
      <c r="F930">
        <v>9</v>
      </c>
      <c r="G930" t="s">
        <v>23</v>
      </c>
      <c r="H930">
        <v>3</v>
      </c>
      <c r="I930" t="s">
        <v>13</v>
      </c>
      <c r="J930" s="1">
        <v>1489.79</v>
      </c>
      <c r="K930">
        <v>258.56</v>
      </c>
      <c r="L930">
        <v>403.21</v>
      </c>
      <c r="M930">
        <v>828.03</v>
      </c>
    </row>
    <row r="931" spans="5:13" x14ac:dyDescent="0.25">
      <c r="E931">
        <v>2012</v>
      </c>
      <c r="F931">
        <v>10</v>
      </c>
      <c r="G931" t="s">
        <v>24</v>
      </c>
      <c r="H931">
        <v>3</v>
      </c>
      <c r="I931" t="s">
        <v>13</v>
      </c>
      <c r="J931" s="1">
        <v>1475.08</v>
      </c>
      <c r="K931">
        <v>256.01</v>
      </c>
      <c r="L931">
        <v>403.21</v>
      </c>
      <c r="M931">
        <v>815.87</v>
      </c>
    </row>
    <row r="932" spans="5:13" x14ac:dyDescent="0.25">
      <c r="E932">
        <v>2012</v>
      </c>
      <c r="F932">
        <v>11</v>
      </c>
      <c r="G932" t="s">
        <v>25</v>
      </c>
      <c r="H932">
        <v>3</v>
      </c>
      <c r="I932" t="s">
        <v>13</v>
      </c>
      <c r="J932" s="1">
        <v>1446.65</v>
      </c>
      <c r="K932">
        <v>251.07</v>
      </c>
      <c r="L932">
        <v>403.21</v>
      </c>
      <c r="M932">
        <v>792.37</v>
      </c>
    </row>
    <row r="933" spans="5:13" x14ac:dyDescent="0.25">
      <c r="E933">
        <v>2012</v>
      </c>
      <c r="F933">
        <v>12</v>
      </c>
      <c r="G933" t="s">
        <v>26</v>
      </c>
      <c r="H933">
        <v>3</v>
      </c>
      <c r="I933" t="s">
        <v>13</v>
      </c>
      <c r="J933" s="1">
        <v>1435.08</v>
      </c>
      <c r="K933">
        <v>249.06</v>
      </c>
      <c r="L933">
        <v>403.21</v>
      </c>
      <c r="M933">
        <v>782.81</v>
      </c>
    </row>
    <row r="934" spans="5:13" x14ac:dyDescent="0.25">
      <c r="E934">
        <v>2013</v>
      </c>
      <c r="F934">
        <v>1</v>
      </c>
      <c r="G934" t="s">
        <v>9</v>
      </c>
      <c r="H934">
        <v>3</v>
      </c>
      <c r="I934" t="s">
        <v>13</v>
      </c>
      <c r="J934" s="1">
        <v>1439.48</v>
      </c>
      <c r="K934">
        <v>249.83</v>
      </c>
      <c r="L934">
        <v>403.21</v>
      </c>
      <c r="M934">
        <v>786.44</v>
      </c>
    </row>
    <row r="935" spans="5:13" x14ac:dyDescent="0.25">
      <c r="E935">
        <v>2013</v>
      </c>
      <c r="F935">
        <v>2</v>
      </c>
      <c r="G935" t="s">
        <v>16</v>
      </c>
      <c r="H935">
        <v>3</v>
      </c>
      <c r="I935" t="s">
        <v>13</v>
      </c>
      <c r="J935" s="1">
        <v>1456.8</v>
      </c>
      <c r="K935">
        <v>252.84</v>
      </c>
      <c r="L935">
        <v>403.21</v>
      </c>
      <c r="M935">
        <v>800.76</v>
      </c>
    </row>
    <row r="936" spans="5:13" x14ac:dyDescent="0.25">
      <c r="E936">
        <v>2013</v>
      </c>
      <c r="F936">
        <v>3</v>
      </c>
      <c r="G936" t="s">
        <v>17</v>
      </c>
      <c r="H936">
        <v>3</v>
      </c>
      <c r="I936" t="s">
        <v>13</v>
      </c>
      <c r="J936" s="1">
        <v>1431.79</v>
      </c>
      <c r="K936">
        <v>248.5</v>
      </c>
      <c r="L936">
        <v>403.21</v>
      </c>
      <c r="M936">
        <v>780.09</v>
      </c>
    </row>
    <row r="937" spans="5:13" x14ac:dyDescent="0.25">
      <c r="E937">
        <v>2013</v>
      </c>
      <c r="F937">
        <v>4</v>
      </c>
      <c r="G937" t="s">
        <v>18</v>
      </c>
      <c r="H937">
        <v>3</v>
      </c>
      <c r="I937" t="s">
        <v>13</v>
      </c>
      <c r="J937" s="1">
        <v>1404.3</v>
      </c>
      <c r="K937">
        <v>243.72</v>
      </c>
      <c r="L937">
        <v>403.21</v>
      </c>
      <c r="M937">
        <v>757.37</v>
      </c>
    </row>
    <row r="938" spans="5:13" x14ac:dyDescent="0.25">
      <c r="E938">
        <v>2013</v>
      </c>
      <c r="F938">
        <v>5</v>
      </c>
      <c r="G938" t="s">
        <v>19</v>
      </c>
      <c r="H938">
        <v>3</v>
      </c>
      <c r="I938" t="s">
        <v>13</v>
      </c>
      <c r="J938" s="1">
        <v>1375.99</v>
      </c>
      <c r="K938">
        <v>238.81</v>
      </c>
      <c r="L938">
        <v>403.21</v>
      </c>
      <c r="M938">
        <v>733.97</v>
      </c>
    </row>
    <row r="939" spans="5:13" x14ac:dyDescent="0.25">
      <c r="E939">
        <v>2013</v>
      </c>
      <c r="F939">
        <v>6</v>
      </c>
      <c r="G939" t="s">
        <v>20</v>
      </c>
      <c r="H939">
        <v>3</v>
      </c>
      <c r="I939" t="s">
        <v>13</v>
      </c>
      <c r="J939" s="1">
        <v>1365.05</v>
      </c>
      <c r="K939">
        <v>236.91</v>
      </c>
      <c r="L939">
        <v>403.21</v>
      </c>
      <c r="M939">
        <v>724.93</v>
      </c>
    </row>
    <row r="940" spans="5:13" x14ac:dyDescent="0.25">
      <c r="E940">
        <v>2013</v>
      </c>
      <c r="F940">
        <v>7</v>
      </c>
      <c r="G940" t="s">
        <v>21</v>
      </c>
      <c r="H940">
        <v>3</v>
      </c>
      <c r="I940" t="s">
        <v>13</v>
      </c>
      <c r="J940" s="1">
        <v>1400.8</v>
      </c>
      <c r="K940">
        <v>243.12</v>
      </c>
      <c r="L940">
        <v>403.21</v>
      </c>
      <c r="M940">
        <v>754.48</v>
      </c>
    </row>
    <row r="941" spans="5:13" x14ac:dyDescent="0.25">
      <c r="E941">
        <v>2013</v>
      </c>
      <c r="F941">
        <v>8</v>
      </c>
      <c r="G941" t="s">
        <v>22</v>
      </c>
      <c r="H941">
        <v>3</v>
      </c>
      <c r="I941" t="s">
        <v>13</v>
      </c>
      <c r="J941" s="1">
        <v>1404.38</v>
      </c>
      <c r="K941">
        <v>243.74</v>
      </c>
      <c r="L941">
        <v>403.21</v>
      </c>
      <c r="M941">
        <v>757.43</v>
      </c>
    </row>
    <row r="942" spans="5:13" x14ac:dyDescent="0.25">
      <c r="E942">
        <v>2013</v>
      </c>
      <c r="F942">
        <v>9</v>
      </c>
      <c r="G942" t="s">
        <v>23</v>
      </c>
      <c r="H942">
        <v>3</v>
      </c>
      <c r="I942" t="s">
        <v>13</v>
      </c>
      <c r="J942" s="1">
        <v>1425.14</v>
      </c>
      <c r="K942">
        <v>247.34</v>
      </c>
      <c r="L942">
        <v>403.21</v>
      </c>
      <c r="M942">
        <v>774.59</v>
      </c>
    </row>
    <row r="943" spans="5:13" x14ac:dyDescent="0.25">
      <c r="E943">
        <v>2013</v>
      </c>
      <c r="F943">
        <v>10</v>
      </c>
      <c r="G943" t="s">
        <v>24</v>
      </c>
      <c r="H943">
        <v>3</v>
      </c>
      <c r="I943" t="s">
        <v>13</v>
      </c>
      <c r="J943" s="1">
        <v>1409.71</v>
      </c>
      <c r="K943">
        <v>254.21</v>
      </c>
      <c r="L943">
        <v>403.21</v>
      </c>
      <c r="M943">
        <v>752.29</v>
      </c>
    </row>
    <row r="944" spans="5:13" x14ac:dyDescent="0.25">
      <c r="E944">
        <v>2013</v>
      </c>
      <c r="F944">
        <v>11</v>
      </c>
      <c r="G944" t="s">
        <v>25</v>
      </c>
      <c r="H944">
        <v>3</v>
      </c>
      <c r="I944" t="s">
        <v>13</v>
      </c>
      <c r="J944" s="1">
        <v>1403.42</v>
      </c>
      <c r="K944">
        <v>253.08</v>
      </c>
      <c r="L944">
        <v>403.21</v>
      </c>
      <c r="M944">
        <v>747.13</v>
      </c>
    </row>
    <row r="945" spans="5:13" x14ac:dyDescent="0.25">
      <c r="E945">
        <v>2013</v>
      </c>
      <c r="F945">
        <v>12</v>
      </c>
      <c r="G945" t="s">
        <v>26</v>
      </c>
      <c r="H945">
        <v>3</v>
      </c>
      <c r="I945" t="s">
        <v>13</v>
      </c>
      <c r="J945" s="1">
        <v>1421.74</v>
      </c>
      <c r="K945">
        <v>256.38</v>
      </c>
      <c r="L945">
        <v>403.21</v>
      </c>
      <c r="M945">
        <v>762.15</v>
      </c>
    </row>
    <row r="946" spans="5:13" x14ac:dyDescent="0.25">
      <c r="E946">
        <v>2014</v>
      </c>
      <c r="F946">
        <v>1</v>
      </c>
      <c r="G946" t="s">
        <v>9</v>
      </c>
      <c r="H946">
        <v>3</v>
      </c>
      <c r="I946" t="s">
        <v>13</v>
      </c>
      <c r="J946" s="1">
        <v>1402.43</v>
      </c>
      <c r="K946">
        <v>252.9</v>
      </c>
      <c r="L946">
        <v>403.21</v>
      </c>
      <c r="M946">
        <v>746.32</v>
      </c>
    </row>
    <row r="947" spans="5:13" x14ac:dyDescent="0.25">
      <c r="E947">
        <v>2014</v>
      </c>
      <c r="F947">
        <v>2</v>
      </c>
      <c r="G947" t="s">
        <v>16</v>
      </c>
      <c r="H947">
        <v>3</v>
      </c>
      <c r="I947" t="s">
        <v>13</v>
      </c>
      <c r="J947" s="1">
        <v>1414.21</v>
      </c>
      <c r="K947">
        <v>255.02</v>
      </c>
      <c r="L947">
        <v>403.21</v>
      </c>
      <c r="M947">
        <v>755.98</v>
      </c>
    </row>
    <row r="948" spans="5:13" x14ac:dyDescent="0.25">
      <c r="E948">
        <v>2014</v>
      </c>
      <c r="F948">
        <v>3</v>
      </c>
      <c r="G948" t="s">
        <v>17</v>
      </c>
      <c r="H948">
        <v>3</v>
      </c>
      <c r="I948" t="s">
        <v>13</v>
      </c>
      <c r="J948" s="1">
        <v>1401.84</v>
      </c>
      <c r="K948">
        <v>252.79</v>
      </c>
      <c r="L948">
        <v>403.21</v>
      </c>
      <c r="M948">
        <v>745.84</v>
      </c>
    </row>
    <row r="949" spans="5:13" x14ac:dyDescent="0.25">
      <c r="E949">
        <v>2014</v>
      </c>
      <c r="F949">
        <v>4</v>
      </c>
      <c r="G949" t="s">
        <v>18</v>
      </c>
      <c r="H949">
        <v>3</v>
      </c>
      <c r="I949" t="s">
        <v>13</v>
      </c>
      <c r="J949" s="1">
        <v>1387.2</v>
      </c>
      <c r="K949">
        <v>250.15</v>
      </c>
      <c r="L949">
        <v>403.21</v>
      </c>
      <c r="M949">
        <v>733.84</v>
      </c>
    </row>
    <row r="950" spans="5:13" x14ac:dyDescent="0.25">
      <c r="E950">
        <v>2014</v>
      </c>
      <c r="F950">
        <v>5</v>
      </c>
      <c r="G950" t="s">
        <v>19</v>
      </c>
      <c r="H950">
        <v>3</v>
      </c>
      <c r="I950" t="s">
        <v>13</v>
      </c>
      <c r="J950" s="1">
        <v>1394.51</v>
      </c>
      <c r="K950">
        <v>251.47</v>
      </c>
      <c r="L950">
        <v>403.21</v>
      </c>
      <c r="M950">
        <v>739.83</v>
      </c>
    </row>
    <row r="951" spans="5:13" x14ac:dyDescent="0.25">
      <c r="E951">
        <v>2014</v>
      </c>
      <c r="F951">
        <v>6</v>
      </c>
      <c r="G951" t="s">
        <v>20</v>
      </c>
      <c r="H951">
        <v>3</v>
      </c>
      <c r="I951" t="s">
        <v>13</v>
      </c>
      <c r="J951" s="1">
        <v>1398.05</v>
      </c>
      <c r="K951">
        <v>252.11</v>
      </c>
      <c r="L951">
        <v>403.21</v>
      </c>
      <c r="M951">
        <v>742.74</v>
      </c>
    </row>
    <row r="952" spans="5:13" x14ac:dyDescent="0.25">
      <c r="E952">
        <v>2014</v>
      </c>
      <c r="F952">
        <v>7</v>
      </c>
      <c r="G952" t="s">
        <v>21</v>
      </c>
      <c r="H952">
        <v>3</v>
      </c>
      <c r="I952" t="s">
        <v>13</v>
      </c>
      <c r="J952" s="1">
        <v>1397.48</v>
      </c>
      <c r="K952">
        <v>252.01</v>
      </c>
      <c r="L952">
        <v>403.21</v>
      </c>
      <c r="M952">
        <v>742.27</v>
      </c>
    </row>
    <row r="953" spans="5:13" x14ac:dyDescent="0.25">
      <c r="E953">
        <v>2014</v>
      </c>
      <c r="F953">
        <v>8</v>
      </c>
      <c r="G953" t="s">
        <v>22</v>
      </c>
      <c r="H953">
        <v>3</v>
      </c>
      <c r="I953" t="s">
        <v>13</v>
      </c>
      <c r="J953" s="1">
        <v>1396.83</v>
      </c>
      <c r="K953">
        <v>251.89</v>
      </c>
      <c r="L953">
        <v>403.21</v>
      </c>
      <c r="M953">
        <v>741.73</v>
      </c>
    </row>
    <row r="954" spans="5:13" x14ac:dyDescent="0.25">
      <c r="E954">
        <v>2014</v>
      </c>
      <c r="F954">
        <v>9</v>
      </c>
      <c r="G954" t="s">
        <v>23</v>
      </c>
      <c r="H954">
        <v>3</v>
      </c>
      <c r="I954" t="s">
        <v>13</v>
      </c>
      <c r="J954" s="1">
        <v>1392.29</v>
      </c>
      <c r="K954">
        <v>251.07</v>
      </c>
      <c r="L954">
        <v>403.21</v>
      </c>
      <c r="M954">
        <v>738.02</v>
      </c>
    </row>
    <row r="955" spans="5:13" x14ac:dyDescent="0.25">
      <c r="E955">
        <v>2014</v>
      </c>
      <c r="F955">
        <v>10</v>
      </c>
      <c r="G955" t="s">
        <v>24</v>
      </c>
      <c r="H955">
        <v>3</v>
      </c>
      <c r="I955" t="s">
        <v>13</v>
      </c>
      <c r="J955" s="1">
        <v>1354.14</v>
      </c>
      <c r="K955">
        <v>244.19</v>
      </c>
      <c r="L955">
        <v>403.21</v>
      </c>
      <c r="M955">
        <v>706.74</v>
      </c>
    </row>
    <row r="956" spans="5:13" x14ac:dyDescent="0.25">
      <c r="E956">
        <v>2014</v>
      </c>
      <c r="F956">
        <v>11</v>
      </c>
      <c r="G956" t="s">
        <v>25</v>
      </c>
      <c r="H956">
        <v>3</v>
      </c>
      <c r="I956" t="s">
        <v>13</v>
      </c>
      <c r="J956" s="1">
        <v>1334.01</v>
      </c>
      <c r="K956">
        <v>240.56</v>
      </c>
      <c r="L956">
        <v>403.21</v>
      </c>
      <c r="M956">
        <v>690.24</v>
      </c>
    </row>
    <row r="957" spans="5:13" x14ac:dyDescent="0.25">
      <c r="E957">
        <v>2014</v>
      </c>
      <c r="F957">
        <v>12</v>
      </c>
      <c r="G957" t="s">
        <v>26</v>
      </c>
      <c r="H957">
        <v>3</v>
      </c>
      <c r="I957" t="s">
        <v>13</v>
      </c>
      <c r="J957" s="1">
        <v>1266.02</v>
      </c>
      <c r="K957">
        <v>228.3</v>
      </c>
      <c r="L957">
        <v>403.21</v>
      </c>
      <c r="M957">
        <v>634.51</v>
      </c>
    </row>
    <row r="958" spans="5:13" x14ac:dyDescent="0.25">
      <c r="E958">
        <v>2015</v>
      </c>
      <c r="F958">
        <v>1</v>
      </c>
      <c r="G958" t="s">
        <v>9</v>
      </c>
      <c r="H958">
        <v>3</v>
      </c>
      <c r="I958" t="s">
        <v>13</v>
      </c>
      <c r="J958" s="1">
        <v>1177.93</v>
      </c>
      <c r="K958">
        <v>212.41</v>
      </c>
      <c r="L958">
        <v>403.21</v>
      </c>
      <c r="M958">
        <v>562.30999999999995</v>
      </c>
    </row>
    <row r="959" spans="5:13" x14ac:dyDescent="0.25">
      <c r="E959">
        <v>2015</v>
      </c>
      <c r="F959">
        <v>2</v>
      </c>
      <c r="G959" t="s">
        <v>16</v>
      </c>
      <c r="H959">
        <v>3</v>
      </c>
      <c r="I959" t="s">
        <v>13</v>
      </c>
      <c r="J959" s="1">
        <v>1193.6500000000001</v>
      </c>
      <c r="K959">
        <v>215.25</v>
      </c>
      <c r="L959">
        <v>403.21</v>
      </c>
      <c r="M959">
        <v>575.19000000000005</v>
      </c>
    </row>
    <row r="960" spans="5:13" x14ac:dyDescent="0.25">
      <c r="E960">
        <v>2015</v>
      </c>
      <c r="F960">
        <v>3</v>
      </c>
      <c r="G960" t="s">
        <v>17</v>
      </c>
      <c r="H960">
        <v>3</v>
      </c>
      <c r="I960" t="s">
        <v>13</v>
      </c>
      <c r="J960" s="1">
        <v>1229.83</v>
      </c>
      <c r="K960">
        <v>221.77</v>
      </c>
      <c r="L960">
        <v>403.21</v>
      </c>
      <c r="M960">
        <v>604.85</v>
      </c>
    </row>
    <row r="961" spans="5:13" x14ac:dyDescent="0.25">
      <c r="E961">
        <v>2015</v>
      </c>
      <c r="F961">
        <v>4</v>
      </c>
      <c r="G961" t="s">
        <v>18</v>
      </c>
      <c r="H961">
        <v>3</v>
      </c>
      <c r="I961" t="s">
        <v>13</v>
      </c>
      <c r="J961" s="1">
        <v>1225.81</v>
      </c>
      <c r="K961">
        <v>221.05</v>
      </c>
      <c r="L961">
        <v>403.21</v>
      </c>
      <c r="M961">
        <v>601.54999999999995</v>
      </c>
    </row>
    <row r="962" spans="5:13" x14ac:dyDescent="0.25">
      <c r="E962">
        <v>2015</v>
      </c>
      <c r="F962">
        <v>5</v>
      </c>
      <c r="G962" t="s">
        <v>19</v>
      </c>
      <c r="H962">
        <v>3</v>
      </c>
      <c r="I962" t="s">
        <v>13</v>
      </c>
      <c r="J962" s="1">
        <v>1274.73</v>
      </c>
      <c r="K962">
        <v>229.87</v>
      </c>
      <c r="L962">
        <v>403.21</v>
      </c>
      <c r="M962">
        <v>641.65</v>
      </c>
    </row>
    <row r="963" spans="5:13" x14ac:dyDescent="0.25">
      <c r="E963">
        <v>2015</v>
      </c>
      <c r="F963">
        <v>6</v>
      </c>
      <c r="G963" t="s">
        <v>20</v>
      </c>
      <c r="H963">
        <v>3</v>
      </c>
      <c r="I963" t="s">
        <v>13</v>
      </c>
      <c r="J963" s="1">
        <v>1260.48</v>
      </c>
      <c r="K963">
        <v>227.3</v>
      </c>
      <c r="L963">
        <v>403.21</v>
      </c>
      <c r="M963">
        <v>629.97</v>
      </c>
    </row>
    <row r="964" spans="5:13" x14ac:dyDescent="0.25">
      <c r="E964">
        <v>2015</v>
      </c>
      <c r="F964">
        <v>7</v>
      </c>
      <c r="G964" t="s">
        <v>21</v>
      </c>
      <c r="H964">
        <v>3</v>
      </c>
      <c r="I964" t="s">
        <v>13</v>
      </c>
      <c r="J964" s="1">
        <v>1235.5999999999999</v>
      </c>
      <c r="K964">
        <v>222.81</v>
      </c>
      <c r="L964">
        <v>403.21</v>
      </c>
      <c r="M964">
        <v>609.57000000000005</v>
      </c>
    </row>
    <row r="965" spans="5:13" x14ac:dyDescent="0.25">
      <c r="E965">
        <v>2015</v>
      </c>
      <c r="F965">
        <v>8</v>
      </c>
      <c r="G965" t="s">
        <v>22</v>
      </c>
      <c r="H965">
        <v>3</v>
      </c>
      <c r="I965" t="s">
        <v>13</v>
      </c>
      <c r="J965" s="1">
        <v>1175.8399999999999</v>
      </c>
      <c r="K965">
        <v>212.04</v>
      </c>
      <c r="L965">
        <v>403.21</v>
      </c>
      <c r="M965">
        <v>560.59</v>
      </c>
    </row>
    <row r="966" spans="5:13" x14ac:dyDescent="0.25">
      <c r="E966">
        <v>2015</v>
      </c>
      <c r="F966">
        <v>9</v>
      </c>
      <c r="G966" t="s">
        <v>23</v>
      </c>
      <c r="H966">
        <v>3</v>
      </c>
      <c r="I966" t="s">
        <v>13</v>
      </c>
      <c r="J966" s="1">
        <v>1161.8800000000001</v>
      </c>
      <c r="K966">
        <v>209.52</v>
      </c>
      <c r="L966">
        <v>403.21</v>
      </c>
      <c r="M966">
        <v>549.15</v>
      </c>
    </row>
    <row r="967" spans="5:13" x14ac:dyDescent="0.25">
      <c r="E967">
        <v>2015</v>
      </c>
      <c r="F967">
        <v>10</v>
      </c>
      <c r="G967" t="s">
        <v>24</v>
      </c>
      <c r="H967">
        <v>3</v>
      </c>
      <c r="I967" t="s">
        <v>13</v>
      </c>
      <c r="J967" s="1">
        <v>1142.3</v>
      </c>
      <c r="K967">
        <v>205.99</v>
      </c>
      <c r="L967">
        <v>403.21</v>
      </c>
      <c r="M967">
        <v>533.11</v>
      </c>
    </row>
    <row r="968" spans="5:13" x14ac:dyDescent="0.25">
      <c r="E968">
        <v>2015</v>
      </c>
      <c r="F968">
        <v>11</v>
      </c>
      <c r="G968" t="s">
        <v>25</v>
      </c>
      <c r="H968">
        <v>3</v>
      </c>
      <c r="I968" t="s">
        <v>13</v>
      </c>
      <c r="J968" s="1">
        <v>1133.1199999999999</v>
      </c>
      <c r="K968">
        <v>204.34</v>
      </c>
      <c r="L968">
        <v>403.21</v>
      </c>
      <c r="M968">
        <v>525.58000000000004</v>
      </c>
    </row>
    <row r="969" spans="5:13" x14ac:dyDescent="0.25">
      <c r="E969">
        <v>2015</v>
      </c>
      <c r="F969">
        <v>12</v>
      </c>
      <c r="G969" t="s">
        <v>26</v>
      </c>
      <c r="H969">
        <v>3</v>
      </c>
      <c r="I969" t="s">
        <v>13</v>
      </c>
      <c r="J969" s="1">
        <v>1078.9000000000001</v>
      </c>
      <c r="K969">
        <v>194.56</v>
      </c>
      <c r="L969">
        <v>403.21</v>
      </c>
      <c r="M969">
        <v>481.13</v>
      </c>
    </row>
    <row r="970" spans="5:13" x14ac:dyDescent="0.25">
      <c r="E970">
        <v>2016</v>
      </c>
      <c r="F970">
        <v>1</v>
      </c>
      <c r="G970" t="s">
        <v>9</v>
      </c>
      <c r="H970">
        <v>3</v>
      </c>
      <c r="I970" t="s">
        <v>13</v>
      </c>
      <c r="J970" s="1">
        <v>1028.67</v>
      </c>
      <c r="K970">
        <v>185.5</v>
      </c>
      <c r="L970">
        <v>403.21</v>
      </c>
      <c r="M970">
        <v>439.96</v>
      </c>
    </row>
    <row r="971" spans="5:13" x14ac:dyDescent="0.25">
      <c r="E971">
        <v>2016</v>
      </c>
      <c r="F971">
        <v>2</v>
      </c>
      <c r="G971" t="s">
        <v>16</v>
      </c>
      <c r="H971">
        <v>3</v>
      </c>
      <c r="I971" t="s">
        <v>13</v>
      </c>
      <c r="J971" s="1">
        <v>1019.56</v>
      </c>
      <c r="K971">
        <v>183.86</v>
      </c>
      <c r="L971">
        <v>403.21</v>
      </c>
      <c r="M971">
        <v>432.49</v>
      </c>
    </row>
    <row r="972" spans="5:13" x14ac:dyDescent="0.25">
      <c r="E972">
        <v>2016</v>
      </c>
      <c r="F972">
        <v>3</v>
      </c>
      <c r="G972" t="s">
        <v>17</v>
      </c>
      <c r="H972">
        <v>3</v>
      </c>
      <c r="I972" t="s">
        <v>13</v>
      </c>
      <c r="J972" s="1">
        <v>1050.78</v>
      </c>
      <c r="K972">
        <v>189.48</v>
      </c>
      <c r="L972">
        <v>403.21</v>
      </c>
      <c r="M972">
        <v>458.09</v>
      </c>
    </row>
    <row r="973" spans="5:13" x14ac:dyDescent="0.25">
      <c r="E973">
        <v>2016</v>
      </c>
      <c r="F973">
        <v>4</v>
      </c>
      <c r="G973" t="s">
        <v>18</v>
      </c>
      <c r="H973">
        <v>3</v>
      </c>
      <c r="I973" t="s">
        <v>13</v>
      </c>
      <c r="J973" s="1">
        <v>1054.46</v>
      </c>
      <c r="K973">
        <v>190.15</v>
      </c>
      <c r="L973">
        <v>403.21</v>
      </c>
      <c r="M973">
        <v>461.1</v>
      </c>
    </row>
    <row r="974" spans="5:13" x14ac:dyDescent="0.25">
      <c r="E974">
        <v>2016</v>
      </c>
      <c r="F974">
        <v>5</v>
      </c>
      <c r="G974" t="s">
        <v>19</v>
      </c>
      <c r="H974">
        <v>3</v>
      </c>
      <c r="I974" t="s">
        <v>13</v>
      </c>
      <c r="J974" s="1">
        <v>1100.28</v>
      </c>
      <c r="K974">
        <v>198.41</v>
      </c>
      <c r="L974">
        <v>403.21</v>
      </c>
      <c r="M974">
        <v>498.66</v>
      </c>
    </row>
    <row r="975" spans="5:13" x14ac:dyDescent="0.25">
      <c r="E975">
        <v>2016</v>
      </c>
      <c r="F975">
        <v>6</v>
      </c>
      <c r="G975" t="s">
        <v>20</v>
      </c>
      <c r="H975">
        <v>3</v>
      </c>
      <c r="I975" t="s">
        <v>13</v>
      </c>
      <c r="J975" s="1">
        <v>1130.8800000000001</v>
      </c>
      <c r="K975">
        <v>203.93</v>
      </c>
      <c r="L975">
        <v>403.21</v>
      </c>
      <c r="M975">
        <v>523.74</v>
      </c>
    </row>
    <row r="976" spans="5:13" x14ac:dyDescent="0.25">
      <c r="E976">
        <v>2016</v>
      </c>
      <c r="F976">
        <v>7</v>
      </c>
      <c r="G976" t="s">
        <v>21</v>
      </c>
      <c r="H976">
        <v>3</v>
      </c>
      <c r="I976" t="s">
        <v>13</v>
      </c>
      <c r="J976" s="1">
        <v>1104.92</v>
      </c>
      <c r="K976">
        <v>199.25</v>
      </c>
      <c r="L976">
        <v>403.21</v>
      </c>
      <c r="M976">
        <v>502.46</v>
      </c>
    </row>
    <row r="977" spans="5:13" x14ac:dyDescent="0.25">
      <c r="E977">
        <v>2016</v>
      </c>
      <c r="F977">
        <v>8</v>
      </c>
      <c r="G977" t="s">
        <v>22</v>
      </c>
      <c r="H977">
        <v>3</v>
      </c>
      <c r="I977" t="s">
        <v>13</v>
      </c>
      <c r="J977" s="1">
        <v>1092.96</v>
      </c>
      <c r="K977">
        <v>197.09</v>
      </c>
      <c r="L977">
        <v>403.21</v>
      </c>
      <c r="M977">
        <v>492.66</v>
      </c>
    </row>
    <row r="978" spans="5:13" x14ac:dyDescent="0.25">
      <c r="E978">
        <v>2016</v>
      </c>
      <c r="F978">
        <v>9</v>
      </c>
      <c r="G978" t="s">
        <v>23</v>
      </c>
      <c r="H978">
        <v>3</v>
      </c>
      <c r="I978" t="s">
        <v>13</v>
      </c>
      <c r="J978" s="1">
        <v>1112.46</v>
      </c>
      <c r="K978">
        <v>200.61</v>
      </c>
      <c r="L978">
        <v>403.21</v>
      </c>
      <c r="M978">
        <v>508.65</v>
      </c>
    </row>
    <row r="979" spans="5:13" x14ac:dyDescent="0.25">
      <c r="E979">
        <v>2016</v>
      </c>
      <c r="F979">
        <v>10</v>
      </c>
      <c r="G979" t="s">
        <v>24</v>
      </c>
      <c r="H979">
        <v>3</v>
      </c>
      <c r="I979" t="s">
        <v>13</v>
      </c>
      <c r="J979" s="1">
        <v>1148.5899999999999</v>
      </c>
      <c r="K979">
        <v>207.12</v>
      </c>
      <c r="L979">
        <v>403.21</v>
      </c>
      <c r="M979">
        <v>538.26</v>
      </c>
    </row>
    <row r="980" spans="5:13" x14ac:dyDescent="0.25">
      <c r="E980">
        <v>2016</v>
      </c>
      <c r="F980">
        <v>11</v>
      </c>
      <c r="G980" t="s">
        <v>25</v>
      </c>
      <c r="H980">
        <v>3</v>
      </c>
      <c r="I980" t="s">
        <v>13</v>
      </c>
      <c r="J980" s="1">
        <v>1127.0899999999999</v>
      </c>
      <c r="K980">
        <v>203.24</v>
      </c>
      <c r="L980">
        <v>403.21</v>
      </c>
      <c r="M980">
        <v>520.64</v>
      </c>
    </row>
    <row r="981" spans="5:13" x14ac:dyDescent="0.25">
      <c r="E981">
        <v>2016</v>
      </c>
      <c r="F981">
        <v>12</v>
      </c>
      <c r="G981" t="s">
        <v>26</v>
      </c>
      <c r="H981">
        <v>3</v>
      </c>
      <c r="I981" t="s">
        <v>13</v>
      </c>
      <c r="J981" s="1">
        <v>1177.3399999999999</v>
      </c>
      <c r="K981">
        <v>212.31</v>
      </c>
      <c r="L981">
        <v>403.21</v>
      </c>
      <c r="M981">
        <v>561.82000000000005</v>
      </c>
    </row>
    <row r="982" spans="5:13" x14ac:dyDescent="0.25">
      <c r="E982">
        <v>2017</v>
      </c>
      <c r="F982">
        <v>1</v>
      </c>
      <c r="G982" t="s">
        <v>9</v>
      </c>
      <c r="H982">
        <v>3</v>
      </c>
      <c r="I982" t="s">
        <v>13</v>
      </c>
      <c r="J982" s="1">
        <v>1204.25</v>
      </c>
      <c r="K982">
        <v>217.16</v>
      </c>
      <c r="L982">
        <v>403.21</v>
      </c>
      <c r="M982">
        <v>583.88</v>
      </c>
    </row>
    <row r="983" spans="5:13" x14ac:dyDescent="0.25">
      <c r="E983">
        <v>2017</v>
      </c>
      <c r="F983">
        <v>2</v>
      </c>
      <c r="G983" t="s">
        <v>16</v>
      </c>
      <c r="H983">
        <v>3</v>
      </c>
      <c r="I983" t="s">
        <v>13</v>
      </c>
      <c r="J983" s="1">
        <v>1209.79</v>
      </c>
      <c r="K983">
        <v>218.16</v>
      </c>
      <c r="L983">
        <v>403.21</v>
      </c>
      <c r="M983">
        <v>588.42999999999995</v>
      </c>
    </row>
    <row r="984" spans="5:13" x14ac:dyDescent="0.25">
      <c r="E984">
        <v>2017</v>
      </c>
      <c r="F984">
        <v>3</v>
      </c>
      <c r="G984" t="s">
        <v>17</v>
      </c>
      <c r="H984">
        <v>3</v>
      </c>
      <c r="I984" t="s">
        <v>13</v>
      </c>
      <c r="J984" s="1">
        <v>1182.81</v>
      </c>
      <c r="K984">
        <v>213.29</v>
      </c>
      <c r="L984">
        <v>403.21</v>
      </c>
      <c r="M984">
        <v>566.29999999999995</v>
      </c>
    </row>
    <row r="985" spans="5:13" x14ac:dyDescent="0.25">
      <c r="E985">
        <v>2017</v>
      </c>
      <c r="F985">
        <v>4</v>
      </c>
      <c r="G985" t="s">
        <v>18</v>
      </c>
      <c r="H985">
        <v>3</v>
      </c>
      <c r="I985" t="s">
        <v>13</v>
      </c>
      <c r="J985" s="1">
        <v>1172.17</v>
      </c>
      <c r="K985">
        <v>211.37</v>
      </c>
      <c r="L985">
        <v>403.21</v>
      </c>
      <c r="M985">
        <v>557.59</v>
      </c>
    </row>
    <row r="986" spans="5:13" x14ac:dyDescent="0.25">
      <c r="E986">
        <v>2017</v>
      </c>
      <c r="F986">
        <v>5</v>
      </c>
      <c r="G986" t="s">
        <v>19</v>
      </c>
      <c r="H986">
        <v>3</v>
      </c>
      <c r="I986" t="s">
        <v>13</v>
      </c>
      <c r="J986" s="1">
        <v>1151.96</v>
      </c>
      <c r="K986">
        <v>207.73</v>
      </c>
      <c r="L986">
        <v>403.21</v>
      </c>
      <c r="M986">
        <v>541.02</v>
      </c>
    </row>
    <row r="987" spans="5:13" x14ac:dyDescent="0.25">
      <c r="E987">
        <v>2017</v>
      </c>
      <c r="F987">
        <v>6</v>
      </c>
      <c r="G987" t="s">
        <v>20</v>
      </c>
      <c r="H987">
        <v>3</v>
      </c>
      <c r="I987" t="s">
        <v>13</v>
      </c>
      <c r="J987" s="1">
        <v>1112.2</v>
      </c>
      <c r="K987">
        <v>200.56</v>
      </c>
      <c r="L987">
        <v>403.21</v>
      </c>
      <c r="M987">
        <v>508.43</v>
      </c>
    </row>
    <row r="988" spans="5:13" x14ac:dyDescent="0.25">
      <c r="E988">
        <v>2017</v>
      </c>
      <c r="F988">
        <v>7</v>
      </c>
      <c r="G988" t="s">
        <v>21</v>
      </c>
      <c r="H988">
        <v>3</v>
      </c>
      <c r="I988" t="s">
        <v>13</v>
      </c>
      <c r="J988" s="1">
        <v>1123.8499999999999</v>
      </c>
      <c r="K988">
        <v>202.66</v>
      </c>
      <c r="L988">
        <v>403.21</v>
      </c>
      <c r="M988">
        <v>517.98</v>
      </c>
    </row>
    <row r="989" spans="5:13" x14ac:dyDescent="0.25">
      <c r="E989">
        <v>2017</v>
      </c>
      <c r="F989">
        <v>8</v>
      </c>
      <c r="G989" t="s">
        <v>22</v>
      </c>
      <c r="H989">
        <v>3</v>
      </c>
      <c r="I989" t="s">
        <v>13</v>
      </c>
      <c r="J989" s="1">
        <v>1127.3399999999999</v>
      </c>
      <c r="K989">
        <v>203.29</v>
      </c>
      <c r="L989">
        <v>403.21</v>
      </c>
      <c r="M989">
        <v>520.84</v>
      </c>
    </row>
    <row r="990" spans="5:13" x14ac:dyDescent="0.25">
      <c r="E990">
        <v>2017</v>
      </c>
      <c r="F990">
        <v>9</v>
      </c>
      <c r="G990" t="s">
        <v>23</v>
      </c>
      <c r="H990">
        <v>3</v>
      </c>
      <c r="I990" t="s">
        <v>13</v>
      </c>
      <c r="J990" s="1">
        <v>1157.52</v>
      </c>
      <c r="K990">
        <v>208.73</v>
      </c>
      <c r="L990">
        <v>403.21</v>
      </c>
      <c r="M990">
        <v>545.58000000000004</v>
      </c>
    </row>
    <row r="991" spans="5:13" x14ac:dyDescent="0.25">
      <c r="E991">
        <v>2017</v>
      </c>
      <c r="F991">
        <v>10</v>
      </c>
      <c r="G991" t="s">
        <v>24</v>
      </c>
      <c r="H991">
        <v>3</v>
      </c>
      <c r="I991" t="s">
        <v>13</v>
      </c>
      <c r="J991" s="1">
        <v>1165.0899999999999</v>
      </c>
      <c r="K991">
        <v>210.1</v>
      </c>
      <c r="L991">
        <v>403.21</v>
      </c>
      <c r="M991">
        <v>551.78</v>
      </c>
    </row>
    <row r="992" spans="5:13" x14ac:dyDescent="0.25">
      <c r="E992">
        <v>2017</v>
      </c>
      <c r="F992">
        <v>11</v>
      </c>
      <c r="G992" t="s">
        <v>25</v>
      </c>
      <c r="H992">
        <v>3</v>
      </c>
      <c r="I992" t="s">
        <v>13</v>
      </c>
      <c r="J992" s="1">
        <v>1200.03</v>
      </c>
      <c r="K992">
        <v>216.4</v>
      </c>
      <c r="L992">
        <v>403.21</v>
      </c>
      <c r="M992">
        <v>580.41999999999996</v>
      </c>
    </row>
    <row r="993" spans="5:13" x14ac:dyDescent="0.25">
      <c r="E993">
        <v>2017</v>
      </c>
      <c r="F993">
        <v>12</v>
      </c>
      <c r="G993" t="s">
        <v>26</v>
      </c>
      <c r="H993">
        <v>3</v>
      </c>
      <c r="I993" t="s">
        <v>13</v>
      </c>
      <c r="J993" s="1">
        <v>1212.21</v>
      </c>
      <c r="K993">
        <v>218.59</v>
      </c>
      <c r="L993">
        <v>403.21</v>
      </c>
      <c r="M993">
        <v>590.4</v>
      </c>
    </row>
    <row r="994" spans="5:13" x14ac:dyDescent="0.25">
      <c r="E994">
        <v>2018</v>
      </c>
      <c r="F994">
        <v>1</v>
      </c>
      <c r="G994" t="s">
        <v>9</v>
      </c>
      <c r="H994">
        <v>3</v>
      </c>
      <c r="I994" t="s">
        <v>13</v>
      </c>
      <c r="J994" s="1">
        <v>1236.0899999999999</v>
      </c>
      <c r="K994">
        <v>222.9</v>
      </c>
      <c r="L994">
        <v>403.21</v>
      </c>
      <c r="M994">
        <v>609.98</v>
      </c>
    </row>
    <row r="995" spans="5:13" x14ac:dyDescent="0.25">
      <c r="E995">
        <v>2018</v>
      </c>
      <c r="F995">
        <v>2</v>
      </c>
      <c r="G995" t="s">
        <v>16</v>
      </c>
      <c r="H995">
        <v>3</v>
      </c>
      <c r="I995" t="s">
        <v>13</v>
      </c>
      <c r="J995" s="2">
        <v>1202</v>
      </c>
      <c r="K995">
        <v>216.76</v>
      </c>
      <c r="L995">
        <v>403.21</v>
      </c>
      <c r="M995">
        <v>582.03</v>
      </c>
    </row>
    <row r="996" spans="5:13" x14ac:dyDescent="0.25">
      <c r="E996">
        <v>2018</v>
      </c>
      <c r="F996">
        <v>3</v>
      </c>
      <c r="G996" t="s">
        <v>17</v>
      </c>
      <c r="H996">
        <v>3</v>
      </c>
      <c r="I996" t="s">
        <v>13</v>
      </c>
      <c r="J996" s="1">
        <v>1209.3699999999999</v>
      </c>
      <c r="K996">
        <v>218.09</v>
      </c>
      <c r="L996">
        <v>403.21</v>
      </c>
      <c r="M996">
        <v>588.08000000000004</v>
      </c>
    </row>
    <row r="997" spans="5:13" x14ac:dyDescent="0.25">
      <c r="E997">
        <v>2018</v>
      </c>
      <c r="F997">
        <v>4</v>
      </c>
      <c r="G997" t="s">
        <v>18</v>
      </c>
      <c r="H997">
        <v>3</v>
      </c>
      <c r="I997" t="s">
        <v>13</v>
      </c>
      <c r="J997" s="1">
        <v>1247.72</v>
      </c>
      <c r="K997">
        <v>225</v>
      </c>
      <c r="L997">
        <v>403.21</v>
      </c>
      <c r="M997">
        <v>619.51</v>
      </c>
    </row>
    <row r="998" spans="5:13" x14ac:dyDescent="0.25">
      <c r="E998">
        <v>2018</v>
      </c>
      <c r="F998">
        <v>5</v>
      </c>
      <c r="G998" t="s">
        <v>19</v>
      </c>
      <c r="H998">
        <v>3</v>
      </c>
      <c r="I998" t="s">
        <v>13</v>
      </c>
      <c r="J998" s="1">
        <v>1290.2</v>
      </c>
      <c r="K998">
        <v>232.66</v>
      </c>
      <c r="L998">
        <v>403.21</v>
      </c>
      <c r="M998">
        <v>654.34</v>
      </c>
    </row>
    <row r="999" spans="5:13" x14ac:dyDescent="0.25">
      <c r="E999">
        <v>2018</v>
      </c>
      <c r="F999">
        <v>6</v>
      </c>
      <c r="G999" t="s">
        <v>20</v>
      </c>
      <c r="H999">
        <v>3</v>
      </c>
      <c r="I999" t="s">
        <v>13</v>
      </c>
      <c r="J999" s="1">
        <v>1290.42</v>
      </c>
      <c r="K999">
        <v>232.7</v>
      </c>
      <c r="L999">
        <v>403.21</v>
      </c>
      <c r="M999">
        <v>654.51</v>
      </c>
    </row>
    <row r="1000" spans="5:13" x14ac:dyDescent="0.25">
      <c r="E1000">
        <v>2018</v>
      </c>
      <c r="F1000">
        <v>7</v>
      </c>
      <c r="G1000" t="s">
        <v>21</v>
      </c>
      <c r="H1000">
        <v>3</v>
      </c>
      <c r="I1000" t="s">
        <v>13</v>
      </c>
      <c r="J1000" s="1">
        <v>1284.08</v>
      </c>
      <c r="K1000">
        <v>231.55</v>
      </c>
      <c r="L1000">
        <v>403.21</v>
      </c>
      <c r="M1000">
        <v>649.32000000000005</v>
      </c>
    </row>
    <row r="1001" spans="5:13" x14ac:dyDescent="0.25">
      <c r="E1001">
        <v>2018</v>
      </c>
      <c r="F1001">
        <v>8</v>
      </c>
      <c r="G1001" t="s">
        <v>22</v>
      </c>
      <c r="H1001">
        <v>3</v>
      </c>
      <c r="I1001" t="s">
        <v>13</v>
      </c>
      <c r="J1001" s="1">
        <v>1290.27</v>
      </c>
      <c r="K1001">
        <v>232.67</v>
      </c>
      <c r="L1001">
        <v>403.21</v>
      </c>
      <c r="M1001">
        <v>654.39</v>
      </c>
    </row>
    <row r="1002" spans="5:13" x14ac:dyDescent="0.25">
      <c r="E1002">
        <v>2018</v>
      </c>
      <c r="F1002">
        <v>9</v>
      </c>
      <c r="G1002" t="s">
        <v>23</v>
      </c>
      <c r="H1002">
        <v>3</v>
      </c>
      <c r="I1002" t="s">
        <v>13</v>
      </c>
      <c r="J1002" s="1">
        <v>1308.49</v>
      </c>
      <c r="K1002">
        <v>235.96</v>
      </c>
      <c r="L1002">
        <v>403.21</v>
      </c>
      <c r="M1002">
        <v>669.32</v>
      </c>
    </row>
    <row r="1003" spans="5:13" x14ac:dyDescent="0.25">
      <c r="E1003">
        <v>2018</v>
      </c>
      <c r="F1003">
        <v>10</v>
      </c>
      <c r="G1003" t="s">
        <v>24</v>
      </c>
      <c r="H1003">
        <v>3</v>
      </c>
      <c r="I1003" t="s">
        <v>13</v>
      </c>
      <c r="J1003" s="1">
        <v>1336.01</v>
      </c>
      <c r="K1003">
        <v>240.92</v>
      </c>
      <c r="L1003">
        <v>403.21</v>
      </c>
      <c r="M1003">
        <v>691.88</v>
      </c>
    </row>
    <row r="1004" spans="5:13" x14ac:dyDescent="0.25">
      <c r="E1004">
        <v>2018</v>
      </c>
      <c r="F1004">
        <v>11</v>
      </c>
      <c r="G1004" t="s">
        <v>25</v>
      </c>
      <c r="H1004">
        <v>3</v>
      </c>
      <c r="I1004" t="s">
        <v>13</v>
      </c>
      <c r="J1004" s="1">
        <v>1290.8900000000001</v>
      </c>
      <c r="K1004">
        <v>232.78</v>
      </c>
      <c r="L1004">
        <v>403.21</v>
      </c>
      <c r="M1004">
        <v>654.9</v>
      </c>
    </row>
    <row r="1005" spans="5:13" x14ac:dyDescent="0.25">
      <c r="E1005">
        <v>2018</v>
      </c>
      <c r="F1005">
        <v>12</v>
      </c>
      <c r="G1005" t="s">
        <v>26</v>
      </c>
      <c r="H1005">
        <v>3</v>
      </c>
      <c r="I1005" t="s">
        <v>13</v>
      </c>
      <c r="J1005" s="1">
        <v>1255.3800000000001</v>
      </c>
      <c r="K1005">
        <v>226.38</v>
      </c>
      <c r="L1005">
        <v>403.21</v>
      </c>
      <c r="M1005">
        <v>625.79</v>
      </c>
    </row>
    <row r="1006" spans="5:13" x14ac:dyDescent="0.25">
      <c r="E1006">
        <v>2019</v>
      </c>
      <c r="F1006">
        <v>1</v>
      </c>
      <c r="G1006" t="s">
        <v>9</v>
      </c>
      <c r="H1006">
        <v>3</v>
      </c>
      <c r="I1006" t="s">
        <v>13</v>
      </c>
      <c r="J1006" s="1">
        <v>1276.8399999999999</v>
      </c>
      <c r="K1006">
        <v>230.25</v>
      </c>
      <c r="L1006">
        <v>403.21</v>
      </c>
      <c r="M1006">
        <v>643.38</v>
      </c>
    </row>
    <row r="1007" spans="5:13" x14ac:dyDescent="0.25">
      <c r="E1007">
        <v>2019</v>
      </c>
      <c r="F1007">
        <v>2</v>
      </c>
      <c r="G1007" t="s">
        <v>16</v>
      </c>
      <c r="H1007">
        <v>3</v>
      </c>
      <c r="I1007" t="s">
        <v>13</v>
      </c>
      <c r="J1007" s="1">
        <v>1295.6199999999999</v>
      </c>
      <c r="K1007">
        <v>233.64</v>
      </c>
      <c r="L1007">
        <v>403.21</v>
      </c>
      <c r="M1007">
        <v>658.77</v>
      </c>
    </row>
    <row r="1008" spans="5:13" x14ac:dyDescent="0.25">
      <c r="E1008">
        <v>2019</v>
      </c>
      <c r="F1008">
        <v>3</v>
      </c>
      <c r="G1008" t="s">
        <v>17</v>
      </c>
      <c r="H1008">
        <v>3</v>
      </c>
      <c r="I1008" t="s">
        <v>13</v>
      </c>
      <c r="J1008" s="1">
        <v>1308.9100000000001</v>
      </c>
      <c r="K1008">
        <v>236.03</v>
      </c>
      <c r="L1008">
        <v>403.21</v>
      </c>
      <c r="M1008">
        <v>669.67</v>
      </c>
    </row>
    <row r="1009" spans="5:13" x14ac:dyDescent="0.25">
      <c r="E1009">
        <v>2019</v>
      </c>
      <c r="F1009">
        <v>4</v>
      </c>
      <c r="G1009" t="s">
        <v>18</v>
      </c>
      <c r="H1009">
        <v>3</v>
      </c>
      <c r="I1009" t="s">
        <v>13</v>
      </c>
      <c r="J1009" s="1">
        <v>1326.98</v>
      </c>
      <c r="K1009">
        <v>239.29</v>
      </c>
      <c r="L1009">
        <v>403.21</v>
      </c>
      <c r="M1009">
        <v>684.48</v>
      </c>
    </row>
    <row r="1010" spans="5:13" x14ac:dyDescent="0.25">
      <c r="E1010">
        <v>2019</v>
      </c>
      <c r="F1010">
        <v>5</v>
      </c>
      <c r="G1010" t="s">
        <v>19</v>
      </c>
      <c r="H1010">
        <v>3</v>
      </c>
      <c r="I1010" t="s">
        <v>13</v>
      </c>
      <c r="J1010" s="2">
        <v>1330</v>
      </c>
      <c r="K1010">
        <v>239.84</v>
      </c>
      <c r="L1010">
        <v>403.21</v>
      </c>
      <c r="M1010">
        <v>686.95</v>
      </c>
    </row>
    <row r="1011" spans="5:13" x14ac:dyDescent="0.25">
      <c r="E1011">
        <v>2019</v>
      </c>
      <c r="F1011">
        <v>6</v>
      </c>
      <c r="G1011" t="s">
        <v>20</v>
      </c>
      <c r="H1011">
        <v>3</v>
      </c>
      <c r="I1011" t="s">
        <v>13</v>
      </c>
      <c r="J1011" s="1">
        <v>1283.1600000000001</v>
      </c>
      <c r="K1011">
        <v>231.39</v>
      </c>
      <c r="L1011">
        <v>403.21</v>
      </c>
      <c r="M1011">
        <v>648.55999999999995</v>
      </c>
    </row>
    <row r="1012" spans="5:13" x14ac:dyDescent="0.25">
      <c r="E1012">
        <v>2019</v>
      </c>
      <c r="F1012">
        <v>7</v>
      </c>
      <c r="G1012" t="s">
        <v>21</v>
      </c>
      <c r="H1012">
        <v>3</v>
      </c>
      <c r="I1012" t="s">
        <v>13</v>
      </c>
      <c r="J1012" s="1">
        <v>1301.8900000000001</v>
      </c>
      <c r="K1012">
        <v>234.77</v>
      </c>
      <c r="L1012">
        <v>403.21</v>
      </c>
      <c r="M1012">
        <v>663.91</v>
      </c>
    </row>
    <row r="1013" spans="5:13" x14ac:dyDescent="0.25">
      <c r="E1013">
        <v>2019</v>
      </c>
      <c r="F1013">
        <v>8</v>
      </c>
      <c r="G1013" t="s">
        <v>22</v>
      </c>
      <c r="H1013">
        <v>3</v>
      </c>
      <c r="I1013" t="s">
        <v>13</v>
      </c>
      <c r="J1013" s="1">
        <v>1292.76</v>
      </c>
      <c r="K1013">
        <v>233.12</v>
      </c>
      <c r="L1013">
        <v>403.21</v>
      </c>
      <c r="M1013">
        <v>656.43</v>
      </c>
    </row>
    <row r="1014" spans="5:13" x14ac:dyDescent="0.25">
      <c r="E1014">
        <v>2019</v>
      </c>
      <c r="F1014">
        <v>9</v>
      </c>
      <c r="G1014" t="s">
        <v>23</v>
      </c>
      <c r="H1014">
        <v>3</v>
      </c>
      <c r="I1014" t="s">
        <v>13</v>
      </c>
      <c r="J1014" s="1">
        <v>1314.52</v>
      </c>
      <c r="K1014">
        <v>237.05</v>
      </c>
      <c r="L1014">
        <v>403.21</v>
      </c>
      <c r="M1014">
        <v>674.26</v>
      </c>
    </row>
    <row r="1015" spans="5:13" x14ac:dyDescent="0.25">
      <c r="E1015">
        <v>2019</v>
      </c>
      <c r="F1015">
        <v>10</v>
      </c>
      <c r="G1015" t="s">
        <v>24</v>
      </c>
      <c r="H1015">
        <v>3</v>
      </c>
      <c r="I1015" t="s">
        <v>13</v>
      </c>
      <c r="J1015" s="1">
        <v>1309.2</v>
      </c>
      <c r="K1015">
        <v>236.09</v>
      </c>
      <c r="L1015">
        <v>403.21</v>
      </c>
      <c r="M1015">
        <v>669.9</v>
      </c>
    </row>
    <row r="1016" spans="5:13" x14ac:dyDescent="0.25">
      <c r="E1016">
        <v>2019</v>
      </c>
      <c r="F1016">
        <v>11</v>
      </c>
      <c r="G1016" t="s">
        <v>25</v>
      </c>
      <c r="H1016">
        <v>3</v>
      </c>
      <c r="I1016" t="s">
        <v>13</v>
      </c>
      <c r="J1016" s="1">
        <v>1316.85</v>
      </c>
      <c r="K1016">
        <v>237.46</v>
      </c>
      <c r="L1016">
        <v>403.21</v>
      </c>
      <c r="M1016">
        <v>676.18</v>
      </c>
    </row>
    <row r="1017" spans="5:13" x14ac:dyDescent="0.25">
      <c r="E1017">
        <v>2019</v>
      </c>
      <c r="F1017">
        <v>12</v>
      </c>
      <c r="G1017" t="s">
        <v>26</v>
      </c>
      <c r="H1017">
        <v>3</v>
      </c>
      <c r="I1017" t="s">
        <v>13</v>
      </c>
      <c r="J1017" s="1">
        <v>1328.62</v>
      </c>
      <c r="K1017">
        <v>239.59</v>
      </c>
      <c r="L1017">
        <v>403.21</v>
      </c>
      <c r="M1017">
        <v>685.82</v>
      </c>
    </row>
    <row r="1018" spans="5:13" x14ac:dyDescent="0.25">
      <c r="E1018">
        <v>2020</v>
      </c>
      <c r="F1018">
        <v>1</v>
      </c>
      <c r="G1018" t="s">
        <v>9</v>
      </c>
      <c r="H1018">
        <v>3</v>
      </c>
      <c r="I1018" t="s">
        <v>13</v>
      </c>
      <c r="J1018" s="1">
        <v>1317.34</v>
      </c>
      <c r="K1018">
        <v>237.55</v>
      </c>
      <c r="L1018">
        <v>403.21</v>
      </c>
      <c r="M1018">
        <v>676.58</v>
      </c>
    </row>
    <row r="1019" spans="5:13" x14ac:dyDescent="0.25">
      <c r="E1019">
        <v>2020</v>
      </c>
      <c r="F1019">
        <v>2</v>
      </c>
      <c r="G1019" t="s">
        <v>16</v>
      </c>
      <c r="H1019">
        <v>3</v>
      </c>
      <c r="I1019" t="s">
        <v>13</v>
      </c>
      <c r="J1019" s="1">
        <v>1279.8900000000001</v>
      </c>
      <c r="K1019">
        <v>230.8</v>
      </c>
      <c r="L1019">
        <v>403.21</v>
      </c>
      <c r="M1019">
        <v>645.88</v>
      </c>
    </row>
    <row r="1020" spans="5:13" x14ac:dyDescent="0.25">
      <c r="E1020">
        <v>2020</v>
      </c>
      <c r="F1020">
        <v>3</v>
      </c>
      <c r="G1020" t="s">
        <v>17</v>
      </c>
      <c r="H1020">
        <v>3</v>
      </c>
      <c r="I1020" t="s">
        <v>13</v>
      </c>
      <c r="J1020" s="1">
        <v>1176.18</v>
      </c>
      <c r="K1020">
        <v>212.1</v>
      </c>
      <c r="L1020">
        <v>403.21</v>
      </c>
      <c r="M1020">
        <v>560.87</v>
      </c>
    </row>
    <row r="1021" spans="5:13" x14ac:dyDescent="0.25">
      <c r="E1021">
        <v>2020</v>
      </c>
      <c r="F1021">
        <v>4</v>
      </c>
      <c r="G1021" t="s">
        <v>18</v>
      </c>
      <c r="H1021">
        <v>3</v>
      </c>
      <c r="I1021" t="s">
        <v>13</v>
      </c>
      <c r="J1021" s="1">
        <v>1091.82</v>
      </c>
      <c r="K1021">
        <v>196.89</v>
      </c>
      <c r="L1021">
        <v>403.21</v>
      </c>
      <c r="M1021">
        <v>491.72</v>
      </c>
    </row>
    <row r="1022" spans="5:13" x14ac:dyDescent="0.25">
      <c r="E1022">
        <v>2020</v>
      </c>
      <c r="F1022">
        <v>5</v>
      </c>
      <c r="G1022" t="s">
        <v>19</v>
      </c>
      <c r="H1022">
        <v>3</v>
      </c>
      <c r="I1022" t="s">
        <v>13</v>
      </c>
      <c r="J1022" s="1">
        <v>1075.81</v>
      </c>
      <c r="K1022">
        <v>194</v>
      </c>
      <c r="L1022">
        <v>403.21</v>
      </c>
      <c r="M1022">
        <v>478.6</v>
      </c>
    </row>
    <row r="1023" spans="5:13" x14ac:dyDescent="0.25">
      <c r="E1023">
        <v>2020</v>
      </c>
      <c r="F1023">
        <v>6</v>
      </c>
      <c r="G1023" t="s">
        <v>20</v>
      </c>
      <c r="H1023">
        <v>3</v>
      </c>
      <c r="I1023" t="s">
        <v>13</v>
      </c>
      <c r="J1023" s="1">
        <v>1105.8499999999999</v>
      </c>
      <c r="K1023">
        <v>199.42</v>
      </c>
      <c r="L1023">
        <v>403.21</v>
      </c>
      <c r="M1023">
        <v>503.22</v>
      </c>
    </row>
    <row r="1024" spans="5:13" x14ac:dyDescent="0.25">
      <c r="E1024">
        <v>2020</v>
      </c>
      <c r="F1024">
        <v>7</v>
      </c>
      <c r="G1024" t="s">
        <v>21</v>
      </c>
      <c r="H1024">
        <v>3</v>
      </c>
      <c r="I1024" t="s">
        <v>13</v>
      </c>
      <c r="J1024" s="1">
        <v>1125.27</v>
      </c>
      <c r="K1024">
        <v>202.92</v>
      </c>
      <c r="L1024">
        <v>403.21</v>
      </c>
      <c r="M1024">
        <v>519.14</v>
      </c>
    </row>
    <row r="1025" spans="5:13" x14ac:dyDescent="0.25">
      <c r="E1025">
        <v>2020</v>
      </c>
      <c r="F1025">
        <v>8</v>
      </c>
      <c r="G1025" t="s">
        <v>22</v>
      </c>
      <c r="H1025">
        <v>3</v>
      </c>
      <c r="I1025" t="s">
        <v>13</v>
      </c>
      <c r="J1025" s="1">
        <v>1116.33</v>
      </c>
      <c r="K1025">
        <v>201.3</v>
      </c>
      <c r="L1025">
        <v>403.21</v>
      </c>
      <c r="M1025">
        <v>511.82</v>
      </c>
    </row>
    <row r="1026" spans="5:13" x14ac:dyDescent="0.25">
      <c r="E1026">
        <v>2020</v>
      </c>
      <c r="F1026">
        <v>9</v>
      </c>
      <c r="G1026" t="s">
        <v>23</v>
      </c>
      <c r="H1026">
        <v>3</v>
      </c>
      <c r="I1026" t="s">
        <v>13</v>
      </c>
      <c r="J1026" s="1">
        <v>1089.3900000000001</v>
      </c>
      <c r="K1026">
        <v>196.45</v>
      </c>
      <c r="L1026">
        <v>403.21</v>
      </c>
      <c r="M1026">
        <v>489.73</v>
      </c>
    </row>
    <row r="1027" spans="5:13" x14ac:dyDescent="0.25">
      <c r="E1027">
        <v>2020</v>
      </c>
      <c r="F1027">
        <v>10</v>
      </c>
      <c r="G1027" t="s">
        <v>24</v>
      </c>
      <c r="H1027">
        <v>3</v>
      </c>
      <c r="I1027" t="s">
        <v>13</v>
      </c>
      <c r="J1027" s="1">
        <v>1084.1500000000001</v>
      </c>
      <c r="K1027">
        <v>195.5</v>
      </c>
      <c r="L1027">
        <v>403.21</v>
      </c>
      <c r="M1027">
        <v>485.44</v>
      </c>
    </row>
    <row r="1028" spans="5:13" x14ac:dyDescent="0.25">
      <c r="E1028">
        <v>2020</v>
      </c>
      <c r="F1028">
        <v>11</v>
      </c>
      <c r="G1028" t="s">
        <v>25</v>
      </c>
      <c r="H1028">
        <v>3</v>
      </c>
      <c r="I1028" t="s">
        <v>13</v>
      </c>
      <c r="J1028" s="1">
        <v>1094.54</v>
      </c>
      <c r="K1028">
        <v>197.38</v>
      </c>
      <c r="L1028">
        <v>403.21</v>
      </c>
      <c r="M1028">
        <v>493.95</v>
      </c>
    </row>
    <row r="1029" spans="5:13" x14ac:dyDescent="0.25">
      <c r="E1029">
        <v>2020</v>
      </c>
      <c r="F1029">
        <v>12</v>
      </c>
      <c r="G1029" t="s">
        <v>26</v>
      </c>
      <c r="H1029">
        <v>3</v>
      </c>
      <c r="I1029" t="s">
        <v>13</v>
      </c>
      <c r="J1029" s="1">
        <v>1136.8599999999999</v>
      </c>
      <c r="K1029">
        <v>205.01</v>
      </c>
      <c r="L1029">
        <v>403.21</v>
      </c>
      <c r="M1029">
        <v>528.64</v>
      </c>
    </row>
    <row r="1030" spans="5:13" x14ac:dyDescent="0.25">
      <c r="E1030">
        <v>2021</v>
      </c>
      <c r="F1030">
        <v>1</v>
      </c>
      <c r="G1030" t="s">
        <v>9</v>
      </c>
      <c r="H1030">
        <v>3</v>
      </c>
      <c r="I1030" t="s">
        <v>13</v>
      </c>
      <c r="J1030" s="1">
        <v>1162.18</v>
      </c>
      <c r="K1030">
        <v>209.57</v>
      </c>
      <c r="L1030">
        <v>403.21</v>
      </c>
      <c r="M1030">
        <v>549.4</v>
      </c>
    </row>
    <row r="1031" spans="5:13" x14ac:dyDescent="0.25">
      <c r="E1031">
        <v>2021</v>
      </c>
      <c r="F1031">
        <v>2</v>
      </c>
      <c r="G1031" t="s">
        <v>16</v>
      </c>
      <c r="H1031">
        <v>3</v>
      </c>
      <c r="I1031" t="s">
        <v>13</v>
      </c>
      <c r="J1031" s="1">
        <v>1209.8</v>
      </c>
      <c r="K1031">
        <v>218.16</v>
      </c>
      <c r="L1031">
        <v>403.21</v>
      </c>
      <c r="M1031">
        <v>588.42999999999995</v>
      </c>
    </row>
    <row r="1032" spans="5:13" x14ac:dyDescent="0.25">
      <c r="E1032">
        <v>2021</v>
      </c>
      <c r="F1032">
        <v>3</v>
      </c>
      <c r="G1032" t="s">
        <v>17</v>
      </c>
      <c r="H1032">
        <v>3</v>
      </c>
      <c r="I1032" t="s">
        <v>13</v>
      </c>
      <c r="J1032" s="1">
        <v>1241.3399999999999</v>
      </c>
      <c r="K1032">
        <v>223.85</v>
      </c>
      <c r="L1032">
        <v>403.21</v>
      </c>
      <c r="M1032">
        <v>614.28</v>
      </c>
    </row>
    <row r="1033" spans="5:13" x14ac:dyDescent="0.25">
      <c r="E1033">
        <v>2021</v>
      </c>
      <c r="F1033">
        <v>4</v>
      </c>
      <c r="G1033" t="s">
        <v>18</v>
      </c>
      <c r="H1033">
        <v>3</v>
      </c>
      <c r="I1033" t="s">
        <v>13</v>
      </c>
      <c r="J1033" s="1">
        <v>1238.71</v>
      </c>
      <c r="K1033">
        <v>223.37</v>
      </c>
      <c r="L1033">
        <v>403.21</v>
      </c>
      <c r="M1033">
        <v>612.13</v>
      </c>
    </row>
    <row r="1034" spans="5:13" x14ac:dyDescent="0.25">
      <c r="E1034">
        <v>2021</v>
      </c>
      <c r="F1034">
        <v>5</v>
      </c>
      <c r="G1034" t="s">
        <v>19</v>
      </c>
      <c r="H1034">
        <v>3</v>
      </c>
      <c r="I1034" t="s">
        <v>13</v>
      </c>
      <c r="J1034" s="1">
        <v>1247.56</v>
      </c>
      <c r="K1034">
        <v>224.97</v>
      </c>
      <c r="L1034">
        <v>403.21</v>
      </c>
      <c r="M1034">
        <v>619.38</v>
      </c>
    </row>
    <row r="1035" spans="5:13" x14ac:dyDescent="0.25">
      <c r="E1035">
        <v>2021</v>
      </c>
      <c r="F1035">
        <v>6</v>
      </c>
      <c r="G1035" t="s">
        <v>20</v>
      </c>
      <c r="H1035">
        <v>3</v>
      </c>
      <c r="I1035" t="s">
        <v>13</v>
      </c>
      <c r="J1035" s="1">
        <v>1274.77</v>
      </c>
      <c r="K1035">
        <v>229.88</v>
      </c>
      <c r="L1035">
        <v>403.21</v>
      </c>
      <c r="M1035">
        <v>641.67999999999995</v>
      </c>
    </row>
    <row r="1036" spans="5:13" x14ac:dyDescent="0.25">
      <c r="E1036">
        <v>2021</v>
      </c>
      <c r="F1036">
        <v>7</v>
      </c>
      <c r="G1036" t="s">
        <v>21</v>
      </c>
      <c r="H1036">
        <v>3</v>
      </c>
      <c r="I1036" t="s">
        <v>13</v>
      </c>
      <c r="J1036" s="2">
        <v>1295</v>
      </c>
      <c r="K1036">
        <v>233.52</v>
      </c>
      <c r="L1036">
        <v>403.21</v>
      </c>
      <c r="M1036">
        <v>658.27</v>
      </c>
    </row>
    <row r="1037" spans="5:13" x14ac:dyDescent="0.25">
      <c r="E1037">
        <v>2021</v>
      </c>
      <c r="F1037">
        <v>8</v>
      </c>
      <c r="G1037" t="s">
        <v>22</v>
      </c>
      <c r="H1037">
        <v>3</v>
      </c>
      <c r="I1037" t="s">
        <v>13</v>
      </c>
      <c r="J1037" s="1">
        <v>1287.73</v>
      </c>
      <c r="K1037">
        <v>232.22</v>
      </c>
      <c r="L1037">
        <v>403.21</v>
      </c>
      <c r="M1037">
        <v>652.29999999999995</v>
      </c>
    </row>
    <row r="1038" spans="5:13" x14ac:dyDescent="0.25">
      <c r="E1038">
        <v>2021</v>
      </c>
      <c r="F1038">
        <v>9</v>
      </c>
      <c r="G1038" t="s">
        <v>23</v>
      </c>
      <c r="H1038">
        <v>3</v>
      </c>
      <c r="I1038" t="s">
        <v>13</v>
      </c>
      <c r="J1038" s="1">
        <v>1313.91</v>
      </c>
      <c r="K1038">
        <v>236.94</v>
      </c>
      <c r="L1038">
        <v>403.21</v>
      </c>
      <c r="M1038">
        <v>673.76</v>
      </c>
    </row>
    <row r="1039" spans="5:13" x14ac:dyDescent="0.25">
      <c r="E1039">
        <v>2021</v>
      </c>
      <c r="F1039">
        <v>10</v>
      </c>
      <c r="G1039" t="s">
        <v>24</v>
      </c>
      <c r="H1039">
        <v>3</v>
      </c>
      <c r="I1039" t="s">
        <v>13</v>
      </c>
      <c r="J1039" s="1">
        <v>1394.03</v>
      </c>
      <c r="K1039">
        <v>251.38</v>
      </c>
      <c r="L1039">
        <v>403.21</v>
      </c>
      <c r="M1039">
        <v>739.44</v>
      </c>
    </row>
    <row r="1040" spans="5:13" x14ac:dyDescent="0.25">
      <c r="E1040">
        <v>2021</v>
      </c>
      <c r="F1040">
        <v>11</v>
      </c>
      <c r="G1040" t="s">
        <v>25</v>
      </c>
      <c r="H1040">
        <v>3</v>
      </c>
      <c r="I1040" t="s">
        <v>13</v>
      </c>
      <c r="J1040" s="1">
        <v>1398.67</v>
      </c>
      <c r="K1040">
        <v>252.22</v>
      </c>
      <c r="L1040">
        <v>403.21</v>
      </c>
      <c r="M1040">
        <v>743.24</v>
      </c>
    </row>
    <row r="1041" spans="5:13" x14ac:dyDescent="0.25">
      <c r="E1041">
        <v>2021</v>
      </c>
      <c r="F1041">
        <v>12</v>
      </c>
      <c r="G1041" t="s">
        <v>26</v>
      </c>
      <c r="H1041">
        <v>3</v>
      </c>
      <c r="I1041" t="s">
        <v>13</v>
      </c>
      <c r="J1041" s="1">
        <v>1386.36</v>
      </c>
      <c r="K1041">
        <v>250</v>
      </c>
      <c r="L1041">
        <v>403.21</v>
      </c>
      <c r="M1041">
        <v>733.15</v>
      </c>
    </row>
    <row r="1042" spans="5:13" x14ac:dyDescent="0.25">
      <c r="E1042">
        <v>2022</v>
      </c>
      <c r="F1042">
        <v>1</v>
      </c>
      <c r="G1042" t="s">
        <v>9</v>
      </c>
      <c r="H1042">
        <v>3</v>
      </c>
      <c r="I1042" t="s">
        <v>13</v>
      </c>
      <c r="J1042" s="1">
        <v>1449.19</v>
      </c>
      <c r="K1042">
        <v>261.33</v>
      </c>
      <c r="L1042">
        <v>403.21</v>
      </c>
      <c r="M1042">
        <v>784.65</v>
      </c>
    </row>
    <row r="1043" spans="5:13" x14ac:dyDescent="0.25">
      <c r="E1043">
        <v>2022</v>
      </c>
      <c r="F1043">
        <v>2</v>
      </c>
      <c r="G1043" t="s">
        <v>16</v>
      </c>
      <c r="H1043">
        <v>3</v>
      </c>
      <c r="I1043" t="s">
        <v>13</v>
      </c>
      <c r="J1043" s="1">
        <v>1529.89</v>
      </c>
      <c r="K1043">
        <v>275.89</v>
      </c>
      <c r="L1043">
        <v>403.21</v>
      </c>
      <c r="M1043">
        <v>850.79</v>
      </c>
    </row>
    <row r="1044" spans="5:13" x14ac:dyDescent="0.25">
      <c r="E1044">
        <v>2022</v>
      </c>
      <c r="F1044">
        <v>3</v>
      </c>
      <c r="G1044" t="s">
        <v>17</v>
      </c>
      <c r="H1044">
        <v>3</v>
      </c>
      <c r="I1044" t="s">
        <v>13</v>
      </c>
      <c r="J1044" s="1">
        <v>1790.61</v>
      </c>
      <c r="K1044">
        <v>322.89999999999998</v>
      </c>
      <c r="L1044">
        <v>403.21</v>
      </c>
      <c r="M1044" s="1">
        <v>1064.5</v>
      </c>
    </row>
    <row r="1045" spans="5:13" x14ac:dyDescent="0.25">
      <c r="E1045">
        <v>2022</v>
      </c>
      <c r="F1045">
        <v>4</v>
      </c>
      <c r="G1045" t="s">
        <v>18</v>
      </c>
      <c r="H1045">
        <v>3</v>
      </c>
      <c r="I1045" t="s">
        <v>13</v>
      </c>
      <c r="J1045" s="1">
        <v>1784.14</v>
      </c>
      <c r="K1045">
        <v>321.73</v>
      </c>
      <c r="L1045">
        <v>403.21</v>
      </c>
      <c r="M1045" s="1">
        <v>1059.2</v>
      </c>
    </row>
    <row r="1046" spans="5:13" x14ac:dyDescent="0.25">
      <c r="E1046">
        <v>2022</v>
      </c>
      <c r="F1046">
        <v>5</v>
      </c>
      <c r="G1046" t="s">
        <v>19</v>
      </c>
      <c r="H1046">
        <v>3</v>
      </c>
      <c r="I1046" t="s">
        <v>13</v>
      </c>
      <c r="J1046" s="1">
        <v>1817.13</v>
      </c>
      <c r="K1046">
        <v>327.68</v>
      </c>
      <c r="L1046">
        <v>403.21</v>
      </c>
      <c r="M1046" s="1">
        <v>1086.24</v>
      </c>
    </row>
    <row r="1047" spans="5:13" x14ac:dyDescent="0.25">
      <c r="E1047">
        <v>2022</v>
      </c>
      <c r="F1047">
        <v>6</v>
      </c>
      <c r="G1047" t="s">
        <v>20</v>
      </c>
      <c r="H1047">
        <v>3</v>
      </c>
      <c r="I1047" t="s">
        <v>13</v>
      </c>
      <c r="J1047" s="1">
        <v>1970.62</v>
      </c>
      <c r="K1047">
        <v>355.36</v>
      </c>
      <c r="L1047">
        <v>403.21</v>
      </c>
      <c r="M1047" s="1">
        <v>1212.05</v>
      </c>
    </row>
    <row r="1048" spans="5:13" x14ac:dyDescent="0.25">
      <c r="E1048">
        <v>2022</v>
      </c>
      <c r="F1048">
        <v>7</v>
      </c>
      <c r="G1048" t="s">
        <v>21</v>
      </c>
      <c r="H1048">
        <v>3</v>
      </c>
      <c r="I1048" t="s">
        <v>13</v>
      </c>
      <c r="J1048" s="1">
        <v>1924.33</v>
      </c>
      <c r="K1048">
        <v>347.01</v>
      </c>
      <c r="L1048">
        <v>403.21</v>
      </c>
      <c r="M1048" s="1">
        <v>1174.1099999999999</v>
      </c>
    </row>
    <row r="1049" spans="5:13" x14ac:dyDescent="0.25">
      <c r="E1049">
        <v>2022</v>
      </c>
      <c r="F1049">
        <v>8</v>
      </c>
      <c r="G1049" t="s">
        <v>22</v>
      </c>
      <c r="H1049">
        <v>3</v>
      </c>
      <c r="I1049" t="s">
        <v>13</v>
      </c>
      <c r="J1049" s="2">
        <v>1805</v>
      </c>
      <c r="K1049">
        <v>325.49</v>
      </c>
      <c r="L1049">
        <v>403.21</v>
      </c>
      <c r="M1049" s="1">
        <v>1076.3</v>
      </c>
    </row>
    <row r="1050" spans="5:13" x14ac:dyDescent="0.25">
      <c r="E1050">
        <v>2022</v>
      </c>
      <c r="F1050">
        <v>9</v>
      </c>
      <c r="G1050" t="s">
        <v>23</v>
      </c>
      <c r="H1050">
        <v>3</v>
      </c>
      <c r="I1050" t="s">
        <v>13</v>
      </c>
      <c r="J1050" s="1">
        <v>1803.75</v>
      </c>
      <c r="K1050">
        <v>325.27</v>
      </c>
      <c r="L1050">
        <v>403.21</v>
      </c>
      <c r="M1050" s="1">
        <v>1075.27</v>
      </c>
    </row>
    <row r="1051" spans="5:13" x14ac:dyDescent="0.25">
      <c r="E1051">
        <v>2022</v>
      </c>
      <c r="F1051">
        <v>10</v>
      </c>
      <c r="G1051" t="s">
        <v>24</v>
      </c>
      <c r="H1051">
        <v>3</v>
      </c>
      <c r="I1051" t="s">
        <v>13</v>
      </c>
      <c r="J1051" s="1">
        <v>1881.21</v>
      </c>
      <c r="K1051">
        <v>339.23</v>
      </c>
      <c r="L1051">
        <v>403.21</v>
      </c>
      <c r="M1051" s="1">
        <v>1138.77</v>
      </c>
    </row>
    <row r="1052" spans="5:13" x14ac:dyDescent="0.25">
      <c r="E1052">
        <v>2022</v>
      </c>
      <c r="F1052">
        <v>11</v>
      </c>
      <c r="G1052" t="s">
        <v>25</v>
      </c>
      <c r="H1052">
        <v>3</v>
      </c>
      <c r="I1052" t="s">
        <v>13</v>
      </c>
      <c r="J1052" s="1">
        <v>1763.22</v>
      </c>
      <c r="K1052">
        <v>317.95999999999998</v>
      </c>
      <c r="L1052">
        <v>403.21</v>
      </c>
      <c r="M1052" s="1">
        <v>1042.05</v>
      </c>
    </row>
    <row r="1053" spans="5:13" x14ac:dyDescent="0.25">
      <c r="E1053">
        <v>2022</v>
      </c>
      <c r="F1053">
        <v>12</v>
      </c>
      <c r="G1053" t="s">
        <v>26</v>
      </c>
      <c r="H1053">
        <v>3</v>
      </c>
      <c r="I1053" t="s">
        <v>13</v>
      </c>
      <c r="J1053" s="1">
        <v>1643.08</v>
      </c>
      <c r="K1053">
        <v>296.29000000000002</v>
      </c>
      <c r="L1053">
        <v>403.21</v>
      </c>
      <c r="M1053">
        <v>943.58</v>
      </c>
    </row>
    <row r="1054" spans="5:13" x14ac:dyDescent="0.25">
      <c r="E1054">
        <v>2023</v>
      </c>
      <c r="F1054">
        <v>1</v>
      </c>
      <c r="G1054" t="s">
        <v>9</v>
      </c>
      <c r="H1054">
        <v>3</v>
      </c>
      <c r="I1054" t="s">
        <v>13</v>
      </c>
      <c r="J1054" s="1">
        <v>1652.67</v>
      </c>
      <c r="K1054">
        <v>298.02</v>
      </c>
      <c r="L1054">
        <v>403.21</v>
      </c>
      <c r="M1054">
        <v>951.44</v>
      </c>
    </row>
    <row r="1055" spans="5:13" x14ac:dyDescent="0.25">
      <c r="E1055">
        <v>2023</v>
      </c>
      <c r="F1055">
        <v>2</v>
      </c>
      <c r="G1055" t="s">
        <v>16</v>
      </c>
      <c r="H1055">
        <v>3</v>
      </c>
      <c r="I1055" t="s">
        <v>13</v>
      </c>
      <c r="J1055" s="1">
        <v>1578.28</v>
      </c>
      <c r="K1055">
        <v>284.61</v>
      </c>
      <c r="L1055">
        <v>403.21</v>
      </c>
      <c r="M1055">
        <v>890.46</v>
      </c>
    </row>
    <row r="1056" spans="5:13" x14ac:dyDescent="0.25">
      <c r="E1056">
        <v>2023</v>
      </c>
      <c r="F1056">
        <v>3</v>
      </c>
      <c r="G1056" t="s">
        <v>17</v>
      </c>
      <c r="H1056">
        <v>3</v>
      </c>
      <c r="I1056" t="s">
        <v>13</v>
      </c>
      <c r="J1056" s="1">
        <v>1542.77</v>
      </c>
      <c r="K1056">
        <v>278.2</v>
      </c>
      <c r="L1056">
        <v>403.21</v>
      </c>
      <c r="M1056">
        <v>861.36</v>
      </c>
    </row>
    <row r="1057" spans="5:13" x14ac:dyDescent="0.25">
      <c r="E1057">
        <v>2023</v>
      </c>
      <c r="F1057">
        <v>4</v>
      </c>
      <c r="G1057" t="s">
        <v>18</v>
      </c>
      <c r="H1057">
        <v>3</v>
      </c>
      <c r="I1057" t="s">
        <v>13</v>
      </c>
      <c r="J1057" s="1">
        <v>1492.87</v>
      </c>
      <c r="K1057">
        <v>269.2</v>
      </c>
      <c r="L1057">
        <v>403.21</v>
      </c>
      <c r="M1057">
        <v>820.46</v>
      </c>
    </row>
    <row r="1058" spans="5:13" x14ac:dyDescent="0.25">
      <c r="E1058">
        <v>2023</v>
      </c>
      <c r="F1058">
        <v>5</v>
      </c>
      <c r="G1058" t="s">
        <v>19</v>
      </c>
      <c r="H1058">
        <v>3</v>
      </c>
      <c r="I1058" t="s">
        <v>13</v>
      </c>
      <c r="J1058" s="1">
        <v>1426.58</v>
      </c>
      <c r="K1058">
        <v>257.25</v>
      </c>
      <c r="L1058">
        <v>403.21</v>
      </c>
      <c r="M1058">
        <v>766.12</v>
      </c>
    </row>
    <row r="1059" spans="5:13" x14ac:dyDescent="0.25">
      <c r="E1059">
        <v>2023</v>
      </c>
      <c r="F1059">
        <v>6</v>
      </c>
      <c r="G1059" t="s">
        <v>20</v>
      </c>
      <c r="H1059">
        <v>3</v>
      </c>
      <c r="I1059" t="s">
        <v>13</v>
      </c>
      <c r="J1059" s="1">
        <v>1443.35</v>
      </c>
      <c r="K1059">
        <v>260.27999999999997</v>
      </c>
      <c r="L1059">
        <v>403.21</v>
      </c>
      <c r="M1059">
        <v>779.86</v>
      </c>
    </row>
    <row r="1060" spans="5:13" x14ac:dyDescent="0.25">
      <c r="E1060">
        <v>2023</v>
      </c>
      <c r="F1060">
        <v>7</v>
      </c>
      <c r="G1060" t="s">
        <v>21</v>
      </c>
      <c r="H1060">
        <v>3</v>
      </c>
      <c r="I1060" t="s">
        <v>13</v>
      </c>
      <c r="J1060" s="1">
        <v>1486.24</v>
      </c>
      <c r="K1060">
        <v>268.01</v>
      </c>
      <c r="L1060">
        <v>403.21</v>
      </c>
      <c r="M1060">
        <v>815.02</v>
      </c>
    </row>
    <row r="1061" spans="5:13" x14ac:dyDescent="0.25">
      <c r="E1061">
        <v>2023</v>
      </c>
      <c r="F1061">
        <v>8</v>
      </c>
      <c r="G1061" t="s">
        <v>22</v>
      </c>
      <c r="H1061">
        <v>3</v>
      </c>
      <c r="I1061" t="s">
        <v>13</v>
      </c>
      <c r="J1061" s="1">
        <v>1606.35</v>
      </c>
      <c r="K1061">
        <v>289.67</v>
      </c>
      <c r="L1061">
        <v>403.21</v>
      </c>
      <c r="M1061">
        <v>913.47</v>
      </c>
    </row>
    <row r="1062" spans="5:13" x14ac:dyDescent="0.25">
      <c r="E1062">
        <v>2023</v>
      </c>
      <c r="F1062">
        <v>9</v>
      </c>
      <c r="G1062" t="s">
        <v>23</v>
      </c>
      <c r="H1062">
        <v>3</v>
      </c>
      <c r="I1062" t="s">
        <v>13</v>
      </c>
      <c r="J1062" s="1">
        <v>1689.79</v>
      </c>
      <c r="K1062">
        <v>304.72000000000003</v>
      </c>
      <c r="L1062">
        <v>403.21</v>
      </c>
      <c r="M1062">
        <v>981.86</v>
      </c>
    </row>
    <row r="1063" spans="5:13" x14ac:dyDescent="0.25">
      <c r="E1063">
        <v>2023</v>
      </c>
      <c r="F1063">
        <v>10</v>
      </c>
      <c r="G1063" t="s">
        <v>24</v>
      </c>
      <c r="H1063">
        <v>3</v>
      </c>
      <c r="I1063" t="s">
        <v>13</v>
      </c>
      <c r="J1063" s="1">
        <v>1651.81</v>
      </c>
      <c r="K1063">
        <v>297.87</v>
      </c>
      <c r="L1063">
        <v>403.21</v>
      </c>
      <c r="M1063">
        <v>950.73</v>
      </c>
    </row>
    <row r="1064" spans="5:13" x14ac:dyDescent="0.25">
      <c r="E1064">
        <v>2023</v>
      </c>
      <c r="F1064">
        <v>11</v>
      </c>
      <c r="G1064" t="s">
        <v>25</v>
      </c>
      <c r="H1064">
        <v>3</v>
      </c>
      <c r="I1064" t="s">
        <v>13</v>
      </c>
      <c r="J1064" s="1">
        <v>1572.09</v>
      </c>
      <c r="K1064">
        <v>283.49</v>
      </c>
      <c r="L1064">
        <v>403.21</v>
      </c>
      <c r="M1064">
        <v>885.39</v>
      </c>
    </row>
    <row r="1065" spans="5:13" x14ac:dyDescent="0.25">
      <c r="E1065">
        <v>2023</v>
      </c>
      <c r="F1065">
        <v>12</v>
      </c>
      <c r="G1065" t="s">
        <v>26</v>
      </c>
      <c r="H1065">
        <v>3</v>
      </c>
      <c r="I1065" t="s">
        <v>13</v>
      </c>
      <c r="J1065" s="1">
        <v>1522.36</v>
      </c>
      <c r="K1065">
        <v>274.52</v>
      </c>
      <c r="L1065">
        <v>403.21</v>
      </c>
      <c r="M1065">
        <v>844.63</v>
      </c>
    </row>
    <row r="1066" spans="5:13" x14ac:dyDescent="0.25">
      <c r="E1066">
        <v>2024</v>
      </c>
      <c r="F1066">
        <v>1</v>
      </c>
      <c r="G1066" t="s">
        <v>9</v>
      </c>
      <c r="H1066">
        <v>3</v>
      </c>
      <c r="I1066" t="s">
        <v>13</v>
      </c>
      <c r="J1066" s="1">
        <v>1534.87</v>
      </c>
      <c r="K1066">
        <v>276.77999999999997</v>
      </c>
      <c r="L1066">
        <v>403.21</v>
      </c>
      <c r="M1066">
        <v>854.88</v>
      </c>
    </row>
    <row r="1067" spans="5:13" x14ac:dyDescent="0.25">
      <c r="E1067">
        <v>2024</v>
      </c>
      <c r="F1067">
        <v>2</v>
      </c>
      <c r="G1067" t="s">
        <v>16</v>
      </c>
      <c r="H1067">
        <v>3</v>
      </c>
      <c r="I1067" t="s">
        <v>13</v>
      </c>
      <c r="J1067" s="1">
        <v>1575.05</v>
      </c>
      <c r="K1067">
        <v>284.02999999999997</v>
      </c>
      <c r="L1067">
        <v>403.21</v>
      </c>
      <c r="M1067">
        <v>887.81</v>
      </c>
    </row>
    <row r="1068" spans="5:13" x14ac:dyDescent="0.25">
      <c r="E1068">
        <v>2024</v>
      </c>
      <c r="F1068">
        <v>3</v>
      </c>
      <c r="G1068" t="s">
        <v>17</v>
      </c>
      <c r="H1068">
        <v>3</v>
      </c>
      <c r="I1068" t="s">
        <v>13</v>
      </c>
      <c r="J1068" s="1">
        <v>1552.17</v>
      </c>
      <c r="K1068">
        <v>279.89999999999998</v>
      </c>
      <c r="L1068">
        <v>403.21</v>
      </c>
      <c r="M1068">
        <v>869.06</v>
      </c>
    </row>
    <row r="1069" spans="5:13" x14ac:dyDescent="0.25">
      <c r="E1069">
        <v>2024</v>
      </c>
      <c r="F1069">
        <v>4</v>
      </c>
      <c r="G1069" t="s">
        <v>18</v>
      </c>
      <c r="H1069">
        <v>3</v>
      </c>
      <c r="I1069" t="s">
        <v>13</v>
      </c>
      <c r="J1069" s="1">
        <v>1543.63</v>
      </c>
      <c r="K1069">
        <v>278.36</v>
      </c>
      <c r="L1069">
        <v>403.21</v>
      </c>
      <c r="M1069">
        <v>862.06</v>
      </c>
    </row>
    <row r="1070" spans="5:13" x14ac:dyDescent="0.25">
      <c r="E1070">
        <v>2024</v>
      </c>
      <c r="F1070">
        <v>5</v>
      </c>
      <c r="G1070" t="s">
        <v>19</v>
      </c>
      <c r="H1070">
        <v>3</v>
      </c>
      <c r="I1070" t="s">
        <v>13</v>
      </c>
      <c r="J1070" s="1">
        <v>1484.44</v>
      </c>
      <c r="K1070">
        <v>267.69</v>
      </c>
      <c r="L1070">
        <v>403.21</v>
      </c>
      <c r="M1070">
        <v>813.54</v>
      </c>
    </row>
    <row r="1071" spans="5:13" x14ac:dyDescent="0.25">
      <c r="E1071">
        <v>2024</v>
      </c>
      <c r="F1071">
        <v>6</v>
      </c>
      <c r="G1071" t="s">
        <v>20</v>
      </c>
      <c r="H1071">
        <v>3</v>
      </c>
      <c r="I1071" t="s">
        <v>13</v>
      </c>
      <c r="J1071" s="1">
        <v>1483.58</v>
      </c>
      <c r="K1071">
        <v>267.52999999999997</v>
      </c>
      <c r="L1071">
        <v>403.21</v>
      </c>
      <c r="M1071">
        <v>812.84</v>
      </c>
    </row>
    <row r="1072" spans="5:13" x14ac:dyDescent="0.25">
      <c r="E1072">
        <v>2024</v>
      </c>
      <c r="F1072">
        <v>7</v>
      </c>
      <c r="G1072" t="s">
        <v>21</v>
      </c>
      <c r="H1072">
        <v>3</v>
      </c>
      <c r="I1072" t="s">
        <v>13</v>
      </c>
      <c r="J1072" s="1">
        <v>1482.53</v>
      </c>
      <c r="K1072">
        <v>267.33999999999997</v>
      </c>
      <c r="L1072">
        <v>403.21</v>
      </c>
      <c r="M1072">
        <v>811.98</v>
      </c>
    </row>
    <row r="1073" spans="5:13" x14ac:dyDescent="0.25">
      <c r="E1073">
        <v>2024</v>
      </c>
      <c r="F1073">
        <v>8</v>
      </c>
      <c r="G1073" t="s">
        <v>22</v>
      </c>
      <c r="H1073">
        <v>3</v>
      </c>
      <c r="I1073" t="s">
        <v>13</v>
      </c>
      <c r="J1073" s="1">
        <v>1432.48</v>
      </c>
      <c r="K1073">
        <v>258.32</v>
      </c>
      <c r="L1073">
        <v>403.21</v>
      </c>
      <c r="M1073">
        <v>770.95</v>
      </c>
    </row>
    <row r="1074" spans="5:13" x14ac:dyDescent="0.25">
      <c r="E1074">
        <v>2024</v>
      </c>
      <c r="F1074">
        <v>9</v>
      </c>
      <c r="G1074" t="s">
        <v>23</v>
      </c>
      <c r="H1074">
        <v>3</v>
      </c>
      <c r="I1074" t="s">
        <v>13</v>
      </c>
      <c r="J1074" s="1">
        <v>1380.09</v>
      </c>
      <c r="K1074">
        <v>248.87</v>
      </c>
      <c r="L1074">
        <v>403.21</v>
      </c>
      <c r="M1074">
        <v>728.01</v>
      </c>
    </row>
    <row r="1075" spans="5:13" x14ac:dyDescent="0.25">
      <c r="E1075">
        <v>2024</v>
      </c>
      <c r="F1075">
        <v>10</v>
      </c>
      <c r="G1075" t="s">
        <v>24</v>
      </c>
      <c r="H1075">
        <v>3</v>
      </c>
      <c r="I1075" t="s">
        <v>13</v>
      </c>
      <c r="J1075" s="1">
        <v>1405.97</v>
      </c>
      <c r="K1075">
        <v>253.54</v>
      </c>
      <c r="L1075">
        <v>403.21</v>
      </c>
      <c r="M1075">
        <v>749.22</v>
      </c>
    </row>
    <row r="1076" spans="5:13" x14ac:dyDescent="0.25">
      <c r="E1076">
        <v>2024</v>
      </c>
      <c r="F1076">
        <v>11</v>
      </c>
      <c r="G1076" t="s">
        <v>25</v>
      </c>
      <c r="H1076">
        <v>3</v>
      </c>
      <c r="I1076" t="s">
        <v>13</v>
      </c>
      <c r="J1076" s="1">
        <v>1425.06</v>
      </c>
      <c r="K1076">
        <v>256.98</v>
      </c>
      <c r="L1076">
        <v>403.21</v>
      </c>
      <c r="M1076">
        <v>764.87</v>
      </c>
    </row>
    <row r="1077" spans="5:13" x14ac:dyDescent="0.25">
      <c r="E1077">
        <v>2024</v>
      </c>
      <c r="F1077">
        <v>12</v>
      </c>
      <c r="G1077" t="s">
        <v>26</v>
      </c>
      <c r="H1077">
        <v>3</v>
      </c>
      <c r="I1077" t="s">
        <v>13</v>
      </c>
      <c r="J1077" s="1">
        <v>1434.48</v>
      </c>
      <c r="K1077">
        <v>258.68</v>
      </c>
      <c r="L1077">
        <v>403.21</v>
      </c>
      <c r="M1077">
        <v>772.59</v>
      </c>
    </row>
    <row r="1078" spans="5:13" x14ac:dyDescent="0.25">
      <c r="E1078">
        <v>2025</v>
      </c>
      <c r="F1078">
        <v>1</v>
      </c>
      <c r="G1078" t="s">
        <v>9</v>
      </c>
      <c r="H1078">
        <v>3</v>
      </c>
      <c r="I1078" t="s">
        <v>13</v>
      </c>
      <c r="J1078" s="1">
        <v>1483.59</v>
      </c>
      <c r="K1078">
        <v>267.52999999999997</v>
      </c>
      <c r="L1078">
        <v>403.21</v>
      </c>
      <c r="M1078">
        <v>812.85</v>
      </c>
    </row>
    <row r="1079" spans="5:13" x14ac:dyDescent="0.25">
      <c r="E1079">
        <v>2025</v>
      </c>
      <c r="F1079">
        <v>2</v>
      </c>
      <c r="G1079" t="s">
        <v>16</v>
      </c>
      <c r="H1079">
        <v>3</v>
      </c>
      <c r="I1079" t="s">
        <v>13</v>
      </c>
      <c r="J1079" s="1">
        <v>1476.43</v>
      </c>
      <c r="K1079">
        <v>266.24</v>
      </c>
      <c r="L1079">
        <v>403.21</v>
      </c>
      <c r="M1079">
        <v>806.98</v>
      </c>
    </row>
    <row r="1080" spans="5:13" x14ac:dyDescent="0.25">
      <c r="E1080">
        <v>2025</v>
      </c>
      <c r="F1080">
        <v>3</v>
      </c>
      <c r="G1080" t="s">
        <v>17</v>
      </c>
      <c r="H1080">
        <v>3</v>
      </c>
      <c r="I1080" t="s">
        <v>13</v>
      </c>
      <c r="J1080" s="1">
        <v>1420.16</v>
      </c>
      <c r="K1080">
        <v>256.08999999999997</v>
      </c>
      <c r="L1080">
        <v>403.21</v>
      </c>
      <c r="M1080">
        <v>760.86</v>
      </c>
    </row>
    <row r="1081" spans="5:13" x14ac:dyDescent="0.25">
      <c r="E1081">
        <v>2025</v>
      </c>
      <c r="F1081">
        <v>4</v>
      </c>
      <c r="G1081" t="s">
        <v>18</v>
      </c>
      <c r="H1081">
        <v>3</v>
      </c>
      <c r="I1081" t="s">
        <v>13</v>
      </c>
      <c r="J1081" s="1">
        <v>1354.15</v>
      </c>
      <c r="K1081">
        <v>244.19</v>
      </c>
      <c r="L1081">
        <v>403.21</v>
      </c>
      <c r="M1081">
        <v>706.75</v>
      </c>
    </row>
    <row r="1082" spans="5:13" x14ac:dyDescent="0.25">
      <c r="E1082">
        <v>2025</v>
      </c>
      <c r="F1082">
        <v>5</v>
      </c>
      <c r="G1082" t="s">
        <v>19</v>
      </c>
      <c r="H1082">
        <v>3</v>
      </c>
      <c r="I1082" t="s">
        <v>13</v>
      </c>
      <c r="J1082" s="2">
        <v>1331</v>
      </c>
      <c r="K1082">
        <v>240.02</v>
      </c>
      <c r="L1082">
        <v>403.21</v>
      </c>
      <c r="M1082">
        <v>687.77</v>
      </c>
    </row>
    <row r="1083" spans="5:13" x14ac:dyDescent="0.25">
      <c r="E1083">
        <v>2025</v>
      </c>
      <c r="F1083">
        <v>6</v>
      </c>
      <c r="G1083" t="s">
        <v>20</v>
      </c>
      <c r="H1083">
        <v>3</v>
      </c>
      <c r="I1083" t="s">
        <v>13</v>
      </c>
      <c r="J1083" s="1">
        <v>1382.07</v>
      </c>
      <c r="K1083">
        <v>249.23</v>
      </c>
      <c r="L1083">
        <v>403.21</v>
      </c>
      <c r="M1083">
        <v>729.63</v>
      </c>
    </row>
    <row r="1084" spans="5:13" x14ac:dyDescent="0.25">
      <c r="E1084">
        <v>2025</v>
      </c>
      <c r="F1084">
        <v>7</v>
      </c>
      <c r="G1084" t="s">
        <v>21</v>
      </c>
      <c r="H1084">
        <v>3</v>
      </c>
      <c r="I1084" t="s">
        <v>13</v>
      </c>
      <c r="J1084" s="1">
        <v>1413.98</v>
      </c>
      <c r="K1084">
        <v>254.98</v>
      </c>
      <c r="L1084">
        <v>403.21</v>
      </c>
      <c r="M1084">
        <v>755.79</v>
      </c>
    </row>
    <row r="1085" spans="5:13" x14ac:dyDescent="0.25">
      <c r="E1085">
        <v>2025</v>
      </c>
      <c r="F1085">
        <v>8</v>
      </c>
      <c r="G1085" t="s">
        <v>22</v>
      </c>
      <c r="H1085">
        <v>3</v>
      </c>
      <c r="I1085" t="s">
        <v>13</v>
      </c>
      <c r="J1085" s="1">
        <v>1379.04</v>
      </c>
      <c r="K1085">
        <v>248.68</v>
      </c>
      <c r="L1085">
        <v>403.21</v>
      </c>
      <c r="M1085">
        <v>727.15</v>
      </c>
    </row>
    <row r="1086" spans="5:13" x14ac:dyDescent="0.25">
      <c r="E1086">
        <v>2025</v>
      </c>
      <c r="F1086">
        <v>9</v>
      </c>
      <c r="G1086" t="s">
        <v>23</v>
      </c>
      <c r="H1086">
        <v>3</v>
      </c>
      <c r="I1086" t="s">
        <v>13</v>
      </c>
      <c r="J1086" s="1">
        <v>1386.8</v>
      </c>
      <c r="K1086">
        <v>250.08</v>
      </c>
      <c r="L1086">
        <v>403.21</v>
      </c>
      <c r="M1086">
        <v>733.51</v>
      </c>
    </row>
    <row r="1087" spans="5:13" x14ac:dyDescent="0.25">
      <c r="E1087">
        <v>2025</v>
      </c>
      <c r="F1087">
        <v>10</v>
      </c>
      <c r="G1087" t="s">
        <v>24</v>
      </c>
      <c r="H1087">
        <v>3</v>
      </c>
      <c r="I1087" t="s">
        <v>13</v>
      </c>
      <c r="J1087" s="1">
        <v>1381.45</v>
      </c>
      <c r="K1087">
        <v>249.11</v>
      </c>
      <c r="L1087">
        <v>403.21</v>
      </c>
      <c r="M1087">
        <v>729.13</v>
      </c>
    </row>
    <row r="1088" spans="5:13" x14ac:dyDescent="0.25">
      <c r="E1088">
        <v>2025</v>
      </c>
      <c r="F1088">
        <v>11</v>
      </c>
      <c r="G1088" t="s">
        <v>25</v>
      </c>
      <c r="H1088">
        <v>3</v>
      </c>
      <c r="I1088" t="s">
        <v>13</v>
      </c>
      <c r="J1088" s="1">
        <v>1415.7</v>
      </c>
      <c r="K1088">
        <v>255.29</v>
      </c>
      <c r="L1088">
        <v>403.21</v>
      </c>
      <c r="M1088">
        <v>757.2</v>
      </c>
    </row>
    <row r="1089" spans="5:13" x14ac:dyDescent="0.25">
      <c r="E1089">
        <v>2025</v>
      </c>
      <c r="F1089">
        <v>12</v>
      </c>
      <c r="G1089" t="s">
        <v>26</v>
      </c>
      <c r="H1089">
        <v>3</v>
      </c>
      <c r="I1089" t="s">
        <v>13</v>
      </c>
      <c r="J1089" s="1">
        <v>1355.76</v>
      </c>
      <c r="K1089">
        <v>244.48</v>
      </c>
      <c r="L1089">
        <v>403.21</v>
      </c>
      <c r="M1089">
        <v>708.07</v>
      </c>
    </row>
    <row r="1090" spans="5:13" x14ac:dyDescent="0.25">
      <c r="E1090">
        <v>2026</v>
      </c>
      <c r="F1090">
        <v>1</v>
      </c>
      <c r="G1090" t="s">
        <v>9</v>
      </c>
      <c r="H1090">
        <v>3</v>
      </c>
      <c r="I1090" t="s">
        <v>13</v>
      </c>
      <c r="J1090" s="1">
        <v>1361.61</v>
      </c>
      <c r="K1090">
        <v>245.54</v>
      </c>
      <c r="L1090">
        <v>403.21</v>
      </c>
      <c r="M1090">
        <v>712.86</v>
      </c>
    </row>
    <row r="1091" spans="5:13" x14ac:dyDescent="0.25">
      <c r="E1091">
        <v>2026</v>
      </c>
      <c r="F1091">
        <v>2</v>
      </c>
      <c r="G1091" t="s">
        <v>16</v>
      </c>
      <c r="H1091">
        <v>3</v>
      </c>
      <c r="I1091" t="s">
        <v>13</v>
      </c>
      <c r="J1091" s="1">
        <v>1403.1</v>
      </c>
      <c r="K1091">
        <v>253.02</v>
      </c>
      <c r="L1091">
        <v>403.21</v>
      </c>
      <c r="M1091">
        <v>746.87</v>
      </c>
    </row>
    <row r="1092" spans="5:13" x14ac:dyDescent="0.25">
      <c r="E1092">
        <v>2026</v>
      </c>
      <c r="F1092">
        <v>3</v>
      </c>
      <c r="G1092" t="s">
        <v>17</v>
      </c>
      <c r="H1092">
        <v>3</v>
      </c>
      <c r="I1092" t="s">
        <v>13</v>
      </c>
      <c r="J1092" s="1">
        <v>1824.16</v>
      </c>
      <c r="K1092">
        <v>328.95</v>
      </c>
      <c r="L1092">
        <v>403.21</v>
      </c>
      <c r="M1092" s="2">
        <v>1092</v>
      </c>
    </row>
    <row r="1093" spans="5:13" x14ac:dyDescent="0.25">
      <c r="E1093">
        <v>1996</v>
      </c>
      <c r="F1093">
        <v>1</v>
      </c>
      <c r="G1093" t="s">
        <v>9</v>
      </c>
      <c r="H1093">
        <v>5</v>
      </c>
      <c r="I1093" t="s">
        <v>12</v>
      </c>
      <c r="J1093">
        <v>0</v>
      </c>
      <c r="K1093">
        <v>0</v>
      </c>
      <c r="L1093">
        <v>0</v>
      </c>
      <c r="M1093">
        <v>0</v>
      </c>
    </row>
    <row r="1094" spans="5:13" x14ac:dyDescent="0.25">
      <c r="E1094">
        <v>1996</v>
      </c>
      <c r="F1094">
        <v>2</v>
      </c>
      <c r="G1094" t="s">
        <v>16</v>
      </c>
      <c r="H1094">
        <v>5</v>
      </c>
      <c r="I1094" t="s">
        <v>12</v>
      </c>
      <c r="J1094">
        <v>0</v>
      </c>
      <c r="K1094">
        <v>0</v>
      </c>
      <c r="L1094">
        <v>0</v>
      </c>
      <c r="M1094">
        <v>0</v>
      </c>
    </row>
    <row r="1095" spans="5:13" x14ac:dyDescent="0.25">
      <c r="E1095">
        <v>1996</v>
      </c>
      <c r="F1095">
        <v>3</v>
      </c>
      <c r="G1095" t="s">
        <v>17</v>
      </c>
      <c r="H1095">
        <v>5</v>
      </c>
      <c r="I1095" t="s">
        <v>12</v>
      </c>
      <c r="J1095">
        <v>0</v>
      </c>
      <c r="K1095">
        <v>0</v>
      </c>
      <c r="L1095">
        <v>0</v>
      </c>
      <c r="M1095">
        <v>0</v>
      </c>
    </row>
    <row r="1096" spans="5:13" x14ac:dyDescent="0.25">
      <c r="E1096">
        <v>1996</v>
      </c>
      <c r="F1096">
        <v>4</v>
      </c>
      <c r="G1096" t="s">
        <v>18</v>
      </c>
      <c r="H1096">
        <v>5</v>
      </c>
      <c r="I1096" t="s">
        <v>12</v>
      </c>
      <c r="J1096">
        <v>0</v>
      </c>
      <c r="K1096">
        <v>0</v>
      </c>
      <c r="L1096">
        <v>0</v>
      </c>
      <c r="M1096">
        <v>0</v>
      </c>
    </row>
    <row r="1097" spans="5:13" x14ac:dyDescent="0.25">
      <c r="E1097">
        <v>1996</v>
      </c>
      <c r="F1097">
        <v>5</v>
      </c>
      <c r="G1097" t="s">
        <v>19</v>
      </c>
      <c r="H1097">
        <v>5</v>
      </c>
      <c r="I1097" t="s">
        <v>12</v>
      </c>
      <c r="J1097">
        <v>0</v>
      </c>
      <c r="K1097">
        <v>0</v>
      </c>
      <c r="L1097">
        <v>0</v>
      </c>
      <c r="M1097">
        <v>0</v>
      </c>
    </row>
    <row r="1098" spans="5:13" x14ac:dyDescent="0.25">
      <c r="E1098">
        <v>1996</v>
      </c>
      <c r="F1098">
        <v>6</v>
      </c>
      <c r="G1098" t="s">
        <v>20</v>
      </c>
      <c r="H1098">
        <v>5</v>
      </c>
      <c r="I1098" t="s">
        <v>12</v>
      </c>
      <c r="J1098">
        <v>0</v>
      </c>
      <c r="K1098">
        <v>0</v>
      </c>
      <c r="L1098">
        <v>0</v>
      </c>
      <c r="M1098">
        <v>0</v>
      </c>
    </row>
    <row r="1099" spans="5:13" x14ac:dyDescent="0.25">
      <c r="E1099">
        <v>1996</v>
      </c>
      <c r="F1099">
        <v>7</v>
      </c>
      <c r="G1099" t="s">
        <v>21</v>
      </c>
      <c r="H1099">
        <v>5</v>
      </c>
      <c r="I1099" t="s">
        <v>12</v>
      </c>
      <c r="J1099">
        <v>0</v>
      </c>
      <c r="K1099">
        <v>0</v>
      </c>
      <c r="L1099">
        <v>0</v>
      </c>
      <c r="M1099">
        <v>0</v>
      </c>
    </row>
    <row r="1100" spans="5:13" x14ac:dyDescent="0.25">
      <c r="E1100">
        <v>1996</v>
      </c>
      <c r="F1100">
        <v>8</v>
      </c>
      <c r="G1100" t="s">
        <v>22</v>
      </c>
      <c r="H1100">
        <v>5</v>
      </c>
      <c r="I1100" t="s">
        <v>12</v>
      </c>
      <c r="J1100">
        <v>0</v>
      </c>
      <c r="K1100">
        <v>0</v>
      </c>
      <c r="L1100">
        <v>0</v>
      </c>
      <c r="M1100">
        <v>0</v>
      </c>
    </row>
    <row r="1101" spans="5:13" x14ac:dyDescent="0.25">
      <c r="E1101">
        <v>1996</v>
      </c>
      <c r="F1101">
        <v>9</v>
      </c>
      <c r="G1101" t="s">
        <v>23</v>
      </c>
      <c r="H1101">
        <v>5</v>
      </c>
      <c r="I1101" t="s">
        <v>12</v>
      </c>
      <c r="J1101">
        <v>0</v>
      </c>
      <c r="K1101">
        <v>0</v>
      </c>
      <c r="L1101">
        <v>0</v>
      </c>
      <c r="M1101">
        <v>0</v>
      </c>
    </row>
    <row r="1102" spans="5:13" x14ac:dyDescent="0.25">
      <c r="E1102">
        <v>1996</v>
      </c>
      <c r="F1102">
        <v>10</v>
      </c>
      <c r="G1102" t="s">
        <v>24</v>
      </c>
      <c r="H1102">
        <v>5</v>
      </c>
      <c r="I1102" t="s">
        <v>12</v>
      </c>
      <c r="J1102">
        <v>0</v>
      </c>
      <c r="K1102">
        <v>0</v>
      </c>
      <c r="L1102">
        <v>0</v>
      </c>
      <c r="M1102">
        <v>0</v>
      </c>
    </row>
    <row r="1103" spans="5:13" x14ac:dyDescent="0.25">
      <c r="E1103">
        <v>1996</v>
      </c>
      <c r="F1103">
        <v>11</v>
      </c>
      <c r="G1103" t="s">
        <v>25</v>
      </c>
      <c r="H1103">
        <v>5</v>
      </c>
      <c r="I1103" t="s">
        <v>12</v>
      </c>
      <c r="J1103">
        <v>0</v>
      </c>
      <c r="K1103">
        <v>0</v>
      </c>
      <c r="L1103">
        <v>0</v>
      </c>
      <c r="M1103">
        <v>0</v>
      </c>
    </row>
    <row r="1104" spans="5:13" x14ac:dyDescent="0.25">
      <c r="E1104">
        <v>1996</v>
      </c>
      <c r="F1104">
        <v>12</v>
      </c>
      <c r="G1104" t="s">
        <v>26</v>
      </c>
      <c r="H1104">
        <v>5</v>
      </c>
      <c r="I1104" t="s">
        <v>12</v>
      </c>
      <c r="J1104">
        <v>0</v>
      </c>
      <c r="K1104">
        <v>0</v>
      </c>
      <c r="L1104">
        <v>0</v>
      </c>
      <c r="M1104">
        <v>0</v>
      </c>
    </row>
    <row r="1105" spans="5:13" x14ac:dyDescent="0.25">
      <c r="E1105">
        <v>1997</v>
      </c>
      <c r="F1105">
        <v>1</v>
      </c>
      <c r="G1105" t="s">
        <v>9</v>
      </c>
      <c r="H1105">
        <v>5</v>
      </c>
      <c r="I1105" t="s">
        <v>12</v>
      </c>
      <c r="J1105">
        <v>0</v>
      </c>
      <c r="K1105">
        <v>0</v>
      </c>
      <c r="L1105">
        <v>0</v>
      </c>
      <c r="M1105">
        <v>0</v>
      </c>
    </row>
    <row r="1106" spans="5:13" x14ac:dyDescent="0.25">
      <c r="E1106">
        <v>1997</v>
      </c>
      <c r="F1106">
        <v>2</v>
      </c>
      <c r="G1106" t="s">
        <v>16</v>
      </c>
      <c r="H1106">
        <v>5</v>
      </c>
      <c r="I1106" t="s">
        <v>12</v>
      </c>
      <c r="J1106">
        <v>0</v>
      </c>
      <c r="K1106">
        <v>0</v>
      </c>
      <c r="L1106">
        <v>0</v>
      </c>
      <c r="M1106">
        <v>0</v>
      </c>
    </row>
    <row r="1107" spans="5:13" x14ac:dyDescent="0.25">
      <c r="E1107">
        <v>1997</v>
      </c>
      <c r="F1107">
        <v>3</v>
      </c>
      <c r="G1107" t="s">
        <v>17</v>
      </c>
      <c r="H1107">
        <v>5</v>
      </c>
      <c r="I1107" t="s">
        <v>12</v>
      </c>
      <c r="J1107">
        <v>0</v>
      </c>
      <c r="K1107">
        <v>0</v>
      </c>
      <c r="L1107">
        <v>0</v>
      </c>
      <c r="M1107">
        <v>0</v>
      </c>
    </row>
    <row r="1108" spans="5:13" x14ac:dyDescent="0.25">
      <c r="E1108">
        <v>1997</v>
      </c>
      <c r="F1108">
        <v>4</v>
      </c>
      <c r="G1108" t="s">
        <v>18</v>
      </c>
      <c r="H1108">
        <v>5</v>
      </c>
      <c r="I1108" t="s">
        <v>12</v>
      </c>
      <c r="J1108">
        <v>0</v>
      </c>
      <c r="K1108">
        <v>0</v>
      </c>
      <c r="L1108">
        <v>0</v>
      </c>
      <c r="M1108">
        <v>0</v>
      </c>
    </row>
    <row r="1109" spans="5:13" x14ac:dyDescent="0.25">
      <c r="E1109">
        <v>1997</v>
      </c>
      <c r="F1109">
        <v>5</v>
      </c>
      <c r="G1109" t="s">
        <v>19</v>
      </c>
      <c r="H1109">
        <v>5</v>
      </c>
      <c r="I1109" t="s">
        <v>12</v>
      </c>
      <c r="J1109">
        <v>0</v>
      </c>
      <c r="K1109">
        <v>0</v>
      </c>
      <c r="L1109">
        <v>0</v>
      </c>
      <c r="M1109">
        <v>0</v>
      </c>
    </row>
    <row r="1110" spans="5:13" x14ac:dyDescent="0.25">
      <c r="E1110">
        <v>1997</v>
      </c>
      <c r="F1110">
        <v>6</v>
      </c>
      <c r="G1110" t="s">
        <v>20</v>
      </c>
      <c r="H1110">
        <v>5</v>
      </c>
      <c r="I1110" t="s">
        <v>12</v>
      </c>
      <c r="J1110">
        <v>472.24</v>
      </c>
      <c r="K1110">
        <v>75.400000000000006</v>
      </c>
      <c r="L1110">
        <v>168.06</v>
      </c>
      <c r="M1110">
        <v>228.78</v>
      </c>
    </row>
    <row r="1111" spans="5:13" x14ac:dyDescent="0.25">
      <c r="E1111">
        <v>1997</v>
      </c>
      <c r="F1111">
        <v>7</v>
      </c>
      <c r="G1111" t="s">
        <v>21</v>
      </c>
      <c r="H1111">
        <v>5</v>
      </c>
      <c r="I1111" t="s">
        <v>12</v>
      </c>
      <c r="J1111">
        <v>467.64</v>
      </c>
      <c r="K1111">
        <v>74.66</v>
      </c>
      <c r="L1111">
        <v>168.06</v>
      </c>
      <c r="M1111">
        <v>224.92</v>
      </c>
    </row>
    <row r="1112" spans="5:13" x14ac:dyDescent="0.25">
      <c r="E1112">
        <v>1997</v>
      </c>
      <c r="F1112">
        <v>8</v>
      </c>
      <c r="G1112" t="s">
        <v>22</v>
      </c>
      <c r="H1112">
        <v>5</v>
      </c>
      <c r="I1112" t="s">
        <v>12</v>
      </c>
      <c r="J1112">
        <v>464.01</v>
      </c>
      <c r="K1112">
        <v>74.09</v>
      </c>
      <c r="L1112">
        <v>168.06</v>
      </c>
      <c r="M1112">
        <v>221.87</v>
      </c>
    </row>
    <row r="1113" spans="5:13" x14ac:dyDescent="0.25">
      <c r="E1113">
        <v>1997</v>
      </c>
      <c r="F1113">
        <v>9</v>
      </c>
      <c r="G1113" t="s">
        <v>23</v>
      </c>
      <c r="H1113">
        <v>5</v>
      </c>
      <c r="I1113" t="s">
        <v>12</v>
      </c>
      <c r="J1113">
        <v>465.21</v>
      </c>
      <c r="K1113">
        <v>74.28</v>
      </c>
      <c r="L1113">
        <v>168.06</v>
      </c>
      <c r="M1113">
        <v>222.87</v>
      </c>
    </row>
    <row r="1114" spans="5:13" x14ac:dyDescent="0.25">
      <c r="E1114">
        <v>1997</v>
      </c>
      <c r="F1114">
        <v>10</v>
      </c>
      <c r="G1114" t="s">
        <v>24</v>
      </c>
      <c r="H1114">
        <v>5</v>
      </c>
      <c r="I1114" t="s">
        <v>12</v>
      </c>
      <c r="J1114">
        <v>468.98</v>
      </c>
      <c r="K1114">
        <v>77.64</v>
      </c>
      <c r="L1114">
        <v>168.06</v>
      </c>
      <c r="M1114">
        <v>223.28</v>
      </c>
    </row>
    <row r="1115" spans="5:13" x14ac:dyDescent="0.25">
      <c r="E1115">
        <v>1997</v>
      </c>
      <c r="F1115">
        <v>11</v>
      </c>
      <c r="G1115" t="s">
        <v>25</v>
      </c>
      <c r="H1115">
        <v>5</v>
      </c>
      <c r="I1115" t="s">
        <v>12</v>
      </c>
      <c r="J1115">
        <v>475.9</v>
      </c>
      <c r="K1115">
        <v>79.319999999999993</v>
      </c>
      <c r="L1115">
        <v>168.06</v>
      </c>
      <c r="M1115">
        <v>228.53</v>
      </c>
    </row>
    <row r="1116" spans="5:13" x14ac:dyDescent="0.25">
      <c r="E1116">
        <v>1997</v>
      </c>
      <c r="F1116">
        <v>12</v>
      </c>
      <c r="G1116" t="s">
        <v>26</v>
      </c>
      <c r="H1116">
        <v>5</v>
      </c>
      <c r="I1116" t="s">
        <v>12</v>
      </c>
      <c r="J1116">
        <v>476.81</v>
      </c>
      <c r="K1116">
        <v>79.47</v>
      </c>
      <c r="L1116">
        <v>168.06</v>
      </c>
      <c r="M1116">
        <v>229.28</v>
      </c>
    </row>
    <row r="1117" spans="5:13" x14ac:dyDescent="0.25">
      <c r="E1117">
        <v>1998</v>
      </c>
      <c r="F1117">
        <v>1</v>
      </c>
      <c r="G1117" t="s">
        <v>9</v>
      </c>
      <c r="H1117">
        <v>5</v>
      </c>
      <c r="I1117" t="s">
        <v>12</v>
      </c>
      <c r="J1117">
        <v>468.11</v>
      </c>
      <c r="K1117">
        <v>78.02</v>
      </c>
      <c r="L1117">
        <v>168.06</v>
      </c>
      <c r="M1117">
        <v>222.04</v>
      </c>
    </row>
    <row r="1118" spans="5:13" x14ac:dyDescent="0.25">
      <c r="E1118">
        <v>1998</v>
      </c>
      <c r="F1118">
        <v>2</v>
      </c>
      <c r="G1118" t="s">
        <v>16</v>
      </c>
      <c r="H1118">
        <v>5</v>
      </c>
      <c r="I1118" t="s">
        <v>12</v>
      </c>
      <c r="J1118">
        <v>455.53</v>
      </c>
      <c r="K1118">
        <v>75.92</v>
      </c>
      <c r="L1118">
        <v>168.06</v>
      </c>
      <c r="M1118">
        <v>211.55</v>
      </c>
    </row>
    <row r="1119" spans="5:13" x14ac:dyDescent="0.25">
      <c r="E1119">
        <v>1998</v>
      </c>
      <c r="F1119">
        <v>3</v>
      </c>
      <c r="G1119" t="s">
        <v>17</v>
      </c>
      <c r="H1119">
        <v>5</v>
      </c>
      <c r="I1119" t="s">
        <v>12</v>
      </c>
      <c r="J1119">
        <v>448.15</v>
      </c>
      <c r="K1119">
        <v>74.69</v>
      </c>
      <c r="L1119">
        <v>168.06</v>
      </c>
      <c r="M1119">
        <v>205.41</v>
      </c>
    </row>
    <row r="1120" spans="5:13" x14ac:dyDescent="0.25">
      <c r="E1120">
        <v>1998</v>
      </c>
      <c r="F1120">
        <v>4</v>
      </c>
      <c r="G1120" t="s">
        <v>18</v>
      </c>
      <c r="H1120">
        <v>5</v>
      </c>
      <c r="I1120" t="s">
        <v>12</v>
      </c>
      <c r="J1120">
        <v>445.7</v>
      </c>
      <c r="K1120">
        <v>74.28</v>
      </c>
      <c r="L1120">
        <v>168.06</v>
      </c>
      <c r="M1120">
        <v>203.37</v>
      </c>
    </row>
    <row r="1121" spans="5:13" x14ac:dyDescent="0.25">
      <c r="E1121">
        <v>1998</v>
      </c>
      <c r="F1121">
        <v>5</v>
      </c>
      <c r="G1121" t="s">
        <v>19</v>
      </c>
      <c r="H1121">
        <v>5</v>
      </c>
      <c r="I1121" t="s">
        <v>12</v>
      </c>
      <c r="J1121">
        <v>445.59</v>
      </c>
      <c r="K1121">
        <v>74.260000000000005</v>
      </c>
      <c r="L1121">
        <v>168.06</v>
      </c>
      <c r="M1121">
        <v>203.27</v>
      </c>
    </row>
    <row r="1122" spans="5:13" x14ac:dyDescent="0.25">
      <c r="E1122">
        <v>1998</v>
      </c>
      <c r="F1122">
        <v>6</v>
      </c>
      <c r="G1122" t="s">
        <v>20</v>
      </c>
      <c r="H1122">
        <v>5</v>
      </c>
      <c r="I1122" t="s">
        <v>12</v>
      </c>
      <c r="J1122">
        <v>443.4</v>
      </c>
      <c r="K1122">
        <v>73.900000000000006</v>
      </c>
      <c r="L1122">
        <v>168.06</v>
      </c>
      <c r="M1122">
        <v>201.44</v>
      </c>
    </row>
    <row r="1123" spans="5:13" x14ac:dyDescent="0.25">
      <c r="E1123">
        <v>1998</v>
      </c>
      <c r="F1123">
        <v>7</v>
      </c>
      <c r="G1123" t="s">
        <v>21</v>
      </c>
      <c r="H1123">
        <v>5</v>
      </c>
      <c r="I1123" t="s">
        <v>12</v>
      </c>
      <c r="J1123">
        <v>439.9</v>
      </c>
      <c r="K1123">
        <v>73.319999999999993</v>
      </c>
      <c r="L1123">
        <v>168.06</v>
      </c>
      <c r="M1123">
        <v>198.53</v>
      </c>
    </row>
    <row r="1124" spans="5:13" x14ac:dyDescent="0.25">
      <c r="E1124">
        <v>1998</v>
      </c>
      <c r="F1124">
        <v>8</v>
      </c>
      <c r="G1124" t="s">
        <v>22</v>
      </c>
      <c r="H1124">
        <v>5</v>
      </c>
      <c r="I1124" t="s">
        <v>12</v>
      </c>
      <c r="J1124">
        <v>439.06</v>
      </c>
      <c r="K1124">
        <v>73.180000000000007</v>
      </c>
      <c r="L1124">
        <v>168.06</v>
      </c>
      <c r="M1124">
        <v>197.82</v>
      </c>
    </row>
    <row r="1125" spans="5:13" x14ac:dyDescent="0.25">
      <c r="E1125">
        <v>1998</v>
      </c>
      <c r="F1125">
        <v>9</v>
      </c>
      <c r="G1125" t="s">
        <v>23</v>
      </c>
      <c r="H1125">
        <v>5</v>
      </c>
      <c r="I1125" t="s">
        <v>12</v>
      </c>
      <c r="J1125">
        <v>439.04</v>
      </c>
      <c r="K1125">
        <v>73.17</v>
      </c>
      <c r="L1125">
        <v>168.06</v>
      </c>
      <c r="M1125">
        <v>197.81</v>
      </c>
    </row>
    <row r="1126" spans="5:13" x14ac:dyDescent="0.25">
      <c r="E1126">
        <v>1998</v>
      </c>
      <c r="F1126">
        <v>10</v>
      </c>
      <c r="G1126" t="s">
        <v>24</v>
      </c>
      <c r="H1126">
        <v>5</v>
      </c>
      <c r="I1126" t="s">
        <v>12</v>
      </c>
      <c r="J1126">
        <v>444.6</v>
      </c>
      <c r="K1126">
        <v>74.099999999999994</v>
      </c>
      <c r="L1126">
        <v>168.06</v>
      </c>
      <c r="M1126">
        <v>202.45</v>
      </c>
    </row>
    <row r="1127" spans="5:13" x14ac:dyDescent="0.25">
      <c r="E1127">
        <v>1998</v>
      </c>
      <c r="F1127">
        <v>11</v>
      </c>
      <c r="G1127" t="s">
        <v>25</v>
      </c>
      <c r="H1127">
        <v>5</v>
      </c>
      <c r="I1127" t="s">
        <v>12</v>
      </c>
      <c r="J1127">
        <v>455.74</v>
      </c>
      <c r="K1127">
        <v>75.959999999999994</v>
      </c>
      <c r="L1127">
        <v>168.06</v>
      </c>
      <c r="M1127">
        <v>211.73</v>
      </c>
    </row>
    <row r="1128" spans="5:13" x14ac:dyDescent="0.25">
      <c r="E1128">
        <v>1998</v>
      </c>
      <c r="F1128">
        <v>12</v>
      </c>
      <c r="G1128" t="s">
        <v>26</v>
      </c>
      <c r="H1128">
        <v>5</v>
      </c>
      <c r="I1128" t="s">
        <v>12</v>
      </c>
      <c r="J1128">
        <v>464.96</v>
      </c>
      <c r="K1128">
        <v>77.489999999999995</v>
      </c>
      <c r="L1128">
        <v>168.06</v>
      </c>
      <c r="M1128">
        <v>219.41</v>
      </c>
    </row>
    <row r="1129" spans="5:13" x14ac:dyDescent="0.25">
      <c r="E1129">
        <v>1999</v>
      </c>
      <c r="F1129">
        <v>1</v>
      </c>
      <c r="G1129" t="s">
        <v>9</v>
      </c>
      <c r="H1129">
        <v>5</v>
      </c>
      <c r="I1129" t="s">
        <v>12</v>
      </c>
      <c r="J1129">
        <v>465.66</v>
      </c>
      <c r="K1129">
        <v>77.61</v>
      </c>
      <c r="L1129">
        <v>162.88999999999999</v>
      </c>
      <c r="M1129">
        <v>225.16</v>
      </c>
    </row>
    <row r="1130" spans="5:13" x14ac:dyDescent="0.25">
      <c r="E1130">
        <v>1999</v>
      </c>
      <c r="F1130">
        <v>2</v>
      </c>
      <c r="G1130" t="s">
        <v>16</v>
      </c>
      <c r="H1130">
        <v>5</v>
      </c>
      <c r="I1130" t="s">
        <v>12</v>
      </c>
      <c r="J1130">
        <v>452.67</v>
      </c>
      <c r="K1130">
        <v>75.44</v>
      </c>
      <c r="L1130">
        <v>156.63</v>
      </c>
      <c r="M1130">
        <v>220.6</v>
      </c>
    </row>
    <row r="1131" spans="5:13" x14ac:dyDescent="0.25">
      <c r="E1131">
        <v>1999</v>
      </c>
      <c r="F1131">
        <v>3</v>
      </c>
      <c r="G1131" t="s">
        <v>17</v>
      </c>
      <c r="H1131">
        <v>5</v>
      </c>
      <c r="I1131" t="s">
        <v>12</v>
      </c>
      <c r="J1131">
        <v>460.31</v>
      </c>
      <c r="K1131">
        <v>76.72</v>
      </c>
      <c r="L1131">
        <v>156.63</v>
      </c>
      <c r="M1131">
        <v>226.97</v>
      </c>
    </row>
    <row r="1132" spans="5:13" x14ac:dyDescent="0.25">
      <c r="E1132">
        <v>1999</v>
      </c>
      <c r="F1132">
        <v>4</v>
      </c>
      <c r="G1132" t="s">
        <v>18</v>
      </c>
      <c r="H1132">
        <v>5</v>
      </c>
      <c r="I1132" t="s">
        <v>12</v>
      </c>
      <c r="J1132">
        <v>465.65</v>
      </c>
      <c r="K1132">
        <v>77.61</v>
      </c>
      <c r="L1132">
        <v>156.63</v>
      </c>
      <c r="M1132">
        <v>231.42</v>
      </c>
    </row>
    <row r="1133" spans="5:13" x14ac:dyDescent="0.25">
      <c r="E1133">
        <v>1999</v>
      </c>
      <c r="F1133">
        <v>5</v>
      </c>
      <c r="G1133" t="s">
        <v>19</v>
      </c>
      <c r="H1133">
        <v>5</v>
      </c>
      <c r="I1133" t="s">
        <v>12</v>
      </c>
      <c r="J1133">
        <v>465.84</v>
      </c>
      <c r="K1133">
        <v>77.64</v>
      </c>
      <c r="L1133">
        <v>156.63</v>
      </c>
      <c r="M1133">
        <v>231.58</v>
      </c>
    </row>
    <row r="1134" spans="5:13" x14ac:dyDescent="0.25">
      <c r="E1134">
        <v>1999</v>
      </c>
      <c r="F1134">
        <v>6</v>
      </c>
      <c r="G1134" t="s">
        <v>20</v>
      </c>
      <c r="H1134">
        <v>5</v>
      </c>
      <c r="I1134" t="s">
        <v>12</v>
      </c>
      <c r="J1134">
        <v>466.14</v>
      </c>
      <c r="K1134">
        <v>77.69</v>
      </c>
      <c r="L1134">
        <v>156.63</v>
      </c>
      <c r="M1134">
        <v>231.82</v>
      </c>
    </row>
    <row r="1135" spans="5:13" x14ac:dyDescent="0.25">
      <c r="E1135">
        <v>1999</v>
      </c>
      <c r="F1135">
        <v>7</v>
      </c>
      <c r="G1135" t="s">
        <v>21</v>
      </c>
      <c r="H1135">
        <v>5</v>
      </c>
      <c r="I1135" t="s">
        <v>12</v>
      </c>
      <c r="J1135">
        <v>473.01</v>
      </c>
      <c r="K1135">
        <v>78.84</v>
      </c>
      <c r="L1135">
        <v>156.63</v>
      </c>
      <c r="M1135">
        <v>237.55</v>
      </c>
    </row>
    <row r="1136" spans="5:13" x14ac:dyDescent="0.25">
      <c r="E1136">
        <v>1999</v>
      </c>
      <c r="F1136">
        <v>8</v>
      </c>
      <c r="G1136" t="s">
        <v>22</v>
      </c>
      <c r="H1136">
        <v>5</v>
      </c>
      <c r="I1136" t="s">
        <v>12</v>
      </c>
      <c r="J1136">
        <v>481.52</v>
      </c>
      <c r="K1136">
        <v>80.25</v>
      </c>
      <c r="L1136">
        <v>156.63</v>
      </c>
      <c r="M1136">
        <v>244.64</v>
      </c>
    </row>
    <row r="1137" spans="5:13" x14ac:dyDescent="0.25">
      <c r="E1137">
        <v>1999</v>
      </c>
      <c r="F1137">
        <v>9</v>
      </c>
      <c r="G1137" t="s">
        <v>23</v>
      </c>
      <c r="H1137">
        <v>5</v>
      </c>
      <c r="I1137" t="s">
        <v>12</v>
      </c>
      <c r="J1137">
        <v>495.08</v>
      </c>
      <c r="K1137">
        <v>82.51</v>
      </c>
      <c r="L1137">
        <v>156.63</v>
      </c>
      <c r="M1137">
        <v>255.94</v>
      </c>
    </row>
    <row r="1138" spans="5:13" x14ac:dyDescent="0.25">
      <c r="E1138">
        <v>1999</v>
      </c>
      <c r="F1138">
        <v>10</v>
      </c>
      <c r="G1138" t="s">
        <v>24</v>
      </c>
      <c r="H1138">
        <v>5</v>
      </c>
      <c r="I1138" t="s">
        <v>12</v>
      </c>
      <c r="J1138">
        <v>499.68</v>
      </c>
      <c r="K1138">
        <v>83.28</v>
      </c>
      <c r="L1138">
        <v>156.63</v>
      </c>
      <c r="M1138">
        <v>259.77999999999997</v>
      </c>
    </row>
    <row r="1139" spans="5:13" x14ac:dyDescent="0.25">
      <c r="E1139">
        <v>1999</v>
      </c>
      <c r="F1139">
        <v>11</v>
      </c>
      <c r="G1139" t="s">
        <v>25</v>
      </c>
      <c r="H1139">
        <v>5</v>
      </c>
      <c r="I1139" t="s">
        <v>12</v>
      </c>
      <c r="J1139">
        <v>490.75</v>
      </c>
      <c r="K1139">
        <v>81.790000000000006</v>
      </c>
      <c r="L1139">
        <v>149.52000000000001</v>
      </c>
      <c r="M1139">
        <v>259.44</v>
      </c>
    </row>
    <row r="1140" spans="5:13" x14ac:dyDescent="0.25">
      <c r="E1140">
        <v>1999</v>
      </c>
      <c r="F1140">
        <v>12</v>
      </c>
      <c r="G1140" t="s">
        <v>26</v>
      </c>
      <c r="H1140">
        <v>5</v>
      </c>
      <c r="I1140" t="s">
        <v>12</v>
      </c>
      <c r="J1140">
        <v>499.06</v>
      </c>
      <c r="K1140">
        <v>83.18</v>
      </c>
      <c r="L1140">
        <v>149.52000000000001</v>
      </c>
      <c r="M1140">
        <v>266.36</v>
      </c>
    </row>
    <row r="1141" spans="5:13" x14ac:dyDescent="0.25">
      <c r="E1141">
        <v>2000</v>
      </c>
      <c r="F1141">
        <v>1</v>
      </c>
      <c r="G1141" t="s">
        <v>9</v>
      </c>
      <c r="H1141">
        <v>5</v>
      </c>
      <c r="I1141" t="s">
        <v>12</v>
      </c>
      <c r="J1141">
        <v>508.16</v>
      </c>
      <c r="K1141">
        <v>84.69</v>
      </c>
      <c r="L1141">
        <v>148.68</v>
      </c>
      <c r="M1141">
        <v>274.77999999999997</v>
      </c>
    </row>
    <row r="1142" spans="5:13" x14ac:dyDescent="0.25">
      <c r="E1142">
        <v>2000</v>
      </c>
      <c r="F1142">
        <v>2</v>
      </c>
      <c r="G1142" t="s">
        <v>16</v>
      </c>
      <c r="H1142">
        <v>5</v>
      </c>
      <c r="I1142" t="s">
        <v>12</v>
      </c>
      <c r="J1142">
        <v>522.87</v>
      </c>
      <c r="K1142">
        <v>87.14</v>
      </c>
      <c r="L1142">
        <v>148.34</v>
      </c>
      <c r="M1142">
        <v>287.38</v>
      </c>
    </row>
    <row r="1143" spans="5:13" x14ac:dyDescent="0.25">
      <c r="E1143">
        <v>2000</v>
      </c>
      <c r="F1143">
        <v>3</v>
      </c>
      <c r="G1143" t="s">
        <v>17</v>
      </c>
      <c r="H1143">
        <v>5</v>
      </c>
      <c r="I1143" t="s">
        <v>12</v>
      </c>
      <c r="J1143">
        <v>539.5</v>
      </c>
      <c r="K1143">
        <v>89.92</v>
      </c>
      <c r="L1143">
        <v>146.97</v>
      </c>
      <c r="M1143">
        <v>302.62</v>
      </c>
    </row>
    <row r="1144" spans="5:13" x14ac:dyDescent="0.25">
      <c r="E1144">
        <v>2000</v>
      </c>
      <c r="F1144">
        <v>4</v>
      </c>
      <c r="G1144" t="s">
        <v>18</v>
      </c>
      <c r="H1144">
        <v>5</v>
      </c>
      <c r="I1144" t="s">
        <v>12</v>
      </c>
      <c r="J1144">
        <v>536.77</v>
      </c>
      <c r="K1144">
        <v>89.46</v>
      </c>
      <c r="L1144">
        <v>144.79</v>
      </c>
      <c r="M1144">
        <v>302.52</v>
      </c>
    </row>
    <row r="1145" spans="5:13" x14ac:dyDescent="0.25">
      <c r="E1145">
        <v>2000</v>
      </c>
      <c r="F1145">
        <v>5</v>
      </c>
      <c r="G1145" t="s">
        <v>19</v>
      </c>
      <c r="H1145">
        <v>5</v>
      </c>
      <c r="I1145" t="s">
        <v>12</v>
      </c>
      <c r="J1145">
        <v>536.28</v>
      </c>
      <c r="K1145">
        <v>89.38</v>
      </c>
      <c r="L1145">
        <v>144.79</v>
      </c>
      <c r="M1145">
        <v>302.11</v>
      </c>
    </row>
    <row r="1146" spans="5:13" x14ac:dyDescent="0.25">
      <c r="E1146">
        <v>2000</v>
      </c>
      <c r="F1146">
        <v>6</v>
      </c>
      <c r="G1146" t="s">
        <v>20</v>
      </c>
      <c r="H1146">
        <v>5</v>
      </c>
      <c r="I1146" t="s">
        <v>12</v>
      </c>
      <c r="J1146">
        <v>533.88</v>
      </c>
      <c r="K1146">
        <v>88.98</v>
      </c>
      <c r="L1146">
        <v>144.79</v>
      </c>
      <c r="M1146">
        <v>300.11</v>
      </c>
    </row>
    <row r="1147" spans="5:13" x14ac:dyDescent="0.25">
      <c r="E1147">
        <v>2000</v>
      </c>
      <c r="F1147">
        <v>7</v>
      </c>
      <c r="G1147" t="s">
        <v>21</v>
      </c>
      <c r="H1147">
        <v>5</v>
      </c>
      <c r="I1147" t="s">
        <v>12</v>
      </c>
      <c r="J1147">
        <v>533.98</v>
      </c>
      <c r="K1147">
        <v>89</v>
      </c>
      <c r="L1147">
        <v>144.79</v>
      </c>
      <c r="M1147">
        <v>300.2</v>
      </c>
    </row>
    <row r="1148" spans="5:13" x14ac:dyDescent="0.25">
      <c r="E1148">
        <v>2000</v>
      </c>
      <c r="F1148">
        <v>8</v>
      </c>
      <c r="G1148" t="s">
        <v>22</v>
      </c>
      <c r="H1148">
        <v>5</v>
      </c>
      <c r="I1148" t="s">
        <v>12</v>
      </c>
      <c r="J1148">
        <v>536.98</v>
      </c>
      <c r="K1148">
        <v>89.5</v>
      </c>
      <c r="L1148">
        <v>144.79</v>
      </c>
      <c r="M1148">
        <v>302.7</v>
      </c>
    </row>
    <row r="1149" spans="5:13" x14ac:dyDescent="0.25">
      <c r="E1149">
        <v>2000</v>
      </c>
      <c r="F1149">
        <v>9</v>
      </c>
      <c r="G1149" t="s">
        <v>23</v>
      </c>
      <c r="H1149">
        <v>5</v>
      </c>
      <c r="I1149" t="s">
        <v>12</v>
      </c>
      <c r="J1149">
        <v>549.65</v>
      </c>
      <c r="K1149">
        <v>91.61</v>
      </c>
      <c r="L1149">
        <v>144.79</v>
      </c>
      <c r="M1149">
        <v>313.25</v>
      </c>
    </row>
    <row r="1150" spans="5:13" x14ac:dyDescent="0.25">
      <c r="E1150">
        <v>2000</v>
      </c>
      <c r="F1150">
        <v>10</v>
      </c>
      <c r="G1150" t="s">
        <v>24</v>
      </c>
      <c r="H1150">
        <v>5</v>
      </c>
      <c r="I1150" t="s">
        <v>12</v>
      </c>
      <c r="J1150">
        <v>560.01</v>
      </c>
      <c r="K1150">
        <v>93.33</v>
      </c>
      <c r="L1150">
        <v>144.79</v>
      </c>
      <c r="M1150">
        <v>321.88</v>
      </c>
    </row>
    <row r="1151" spans="5:13" x14ac:dyDescent="0.25">
      <c r="E1151">
        <v>2000</v>
      </c>
      <c r="F1151">
        <v>11</v>
      </c>
      <c r="G1151" t="s">
        <v>25</v>
      </c>
      <c r="H1151">
        <v>5</v>
      </c>
      <c r="I1151" t="s">
        <v>12</v>
      </c>
      <c r="J1151">
        <v>571.08000000000004</v>
      </c>
      <c r="K1151">
        <v>95.18</v>
      </c>
      <c r="L1151">
        <v>144.79</v>
      </c>
      <c r="M1151">
        <v>331.11</v>
      </c>
    </row>
    <row r="1152" spans="5:13" x14ac:dyDescent="0.25">
      <c r="E1152">
        <v>2000</v>
      </c>
      <c r="F1152">
        <v>12</v>
      </c>
      <c r="G1152" t="s">
        <v>26</v>
      </c>
      <c r="H1152">
        <v>5</v>
      </c>
      <c r="I1152" t="s">
        <v>12</v>
      </c>
      <c r="J1152">
        <v>573.83000000000004</v>
      </c>
      <c r="K1152">
        <v>95.64</v>
      </c>
      <c r="L1152">
        <v>144.79</v>
      </c>
      <c r="M1152">
        <v>333.41</v>
      </c>
    </row>
    <row r="1153" spans="5:13" x14ac:dyDescent="0.25">
      <c r="E1153">
        <v>2001</v>
      </c>
      <c r="F1153">
        <v>1</v>
      </c>
      <c r="G1153" t="s">
        <v>9</v>
      </c>
      <c r="H1153">
        <v>5</v>
      </c>
      <c r="I1153" t="s">
        <v>12</v>
      </c>
      <c r="J1153">
        <v>573.1</v>
      </c>
      <c r="K1153">
        <v>95.52</v>
      </c>
      <c r="L1153">
        <v>144.79</v>
      </c>
      <c r="M1153">
        <v>332.8</v>
      </c>
    </row>
    <row r="1154" spans="5:13" x14ac:dyDescent="0.25">
      <c r="E1154">
        <v>2001</v>
      </c>
      <c r="F1154">
        <v>2</v>
      </c>
      <c r="G1154" t="s">
        <v>16</v>
      </c>
      <c r="H1154">
        <v>5</v>
      </c>
      <c r="I1154" t="s">
        <v>12</v>
      </c>
      <c r="J1154">
        <v>572.47</v>
      </c>
      <c r="K1154">
        <v>95.41</v>
      </c>
      <c r="L1154">
        <v>144.79</v>
      </c>
      <c r="M1154">
        <v>332.27</v>
      </c>
    </row>
    <row r="1155" spans="5:13" x14ac:dyDescent="0.25">
      <c r="E1155">
        <v>2001</v>
      </c>
      <c r="F1155">
        <v>3</v>
      </c>
      <c r="G1155" t="s">
        <v>17</v>
      </c>
      <c r="H1155">
        <v>5</v>
      </c>
      <c r="I1155" t="s">
        <v>12</v>
      </c>
      <c r="J1155">
        <v>564.47</v>
      </c>
      <c r="K1155">
        <v>94.08</v>
      </c>
      <c r="L1155">
        <v>144.79</v>
      </c>
      <c r="M1155">
        <v>325.60000000000002</v>
      </c>
    </row>
    <row r="1156" spans="5:13" x14ac:dyDescent="0.25">
      <c r="E1156">
        <v>2001</v>
      </c>
      <c r="F1156">
        <v>4</v>
      </c>
      <c r="G1156" t="s">
        <v>18</v>
      </c>
      <c r="H1156">
        <v>5</v>
      </c>
      <c r="I1156" t="s">
        <v>12</v>
      </c>
      <c r="J1156">
        <v>559.63</v>
      </c>
      <c r="K1156">
        <v>93.27</v>
      </c>
      <c r="L1156">
        <v>144.79</v>
      </c>
      <c r="M1156">
        <v>321.57</v>
      </c>
    </row>
    <row r="1157" spans="5:13" x14ac:dyDescent="0.25">
      <c r="E1157">
        <v>2001</v>
      </c>
      <c r="F1157">
        <v>5</v>
      </c>
      <c r="G1157" t="s">
        <v>19</v>
      </c>
      <c r="H1157">
        <v>5</v>
      </c>
      <c r="I1157" t="s">
        <v>12</v>
      </c>
      <c r="J1157">
        <v>558.29</v>
      </c>
      <c r="K1157">
        <v>93.05</v>
      </c>
      <c r="L1157">
        <v>144.79</v>
      </c>
      <c r="M1157">
        <v>320.45</v>
      </c>
    </row>
    <row r="1158" spans="5:13" x14ac:dyDescent="0.25">
      <c r="E1158">
        <v>2001</v>
      </c>
      <c r="F1158">
        <v>6</v>
      </c>
      <c r="G1158" t="s">
        <v>20</v>
      </c>
      <c r="H1158">
        <v>5</v>
      </c>
      <c r="I1158" t="s">
        <v>12</v>
      </c>
      <c r="J1158">
        <v>555.9</v>
      </c>
      <c r="K1158">
        <v>92.65</v>
      </c>
      <c r="L1158">
        <v>144.79</v>
      </c>
      <c r="M1158">
        <v>318.45999999999998</v>
      </c>
    </row>
    <row r="1159" spans="5:13" x14ac:dyDescent="0.25">
      <c r="E1159">
        <v>2001</v>
      </c>
      <c r="F1159">
        <v>7</v>
      </c>
      <c r="G1159" t="s">
        <v>21</v>
      </c>
      <c r="H1159">
        <v>5</v>
      </c>
      <c r="I1159" t="s">
        <v>12</v>
      </c>
      <c r="J1159">
        <v>538.23</v>
      </c>
      <c r="K1159">
        <v>89.7</v>
      </c>
      <c r="L1159">
        <v>144.79</v>
      </c>
      <c r="M1159">
        <v>303.74</v>
      </c>
    </row>
    <row r="1160" spans="5:13" x14ac:dyDescent="0.25">
      <c r="E1160">
        <v>2001</v>
      </c>
      <c r="F1160">
        <v>8</v>
      </c>
      <c r="G1160" t="s">
        <v>22</v>
      </c>
      <c r="H1160">
        <v>5</v>
      </c>
      <c r="I1160" t="s">
        <v>12</v>
      </c>
      <c r="J1160">
        <v>518.71</v>
      </c>
      <c r="K1160">
        <v>86.45</v>
      </c>
      <c r="L1160">
        <v>144.79</v>
      </c>
      <c r="M1160">
        <v>287.47000000000003</v>
      </c>
    </row>
    <row r="1161" spans="5:13" x14ac:dyDescent="0.25">
      <c r="E1161">
        <v>2001</v>
      </c>
      <c r="F1161">
        <v>9</v>
      </c>
      <c r="G1161" t="s">
        <v>23</v>
      </c>
      <c r="H1161">
        <v>5</v>
      </c>
      <c r="I1161" t="s">
        <v>12</v>
      </c>
      <c r="J1161">
        <v>514.94000000000005</v>
      </c>
      <c r="K1161">
        <v>85.83</v>
      </c>
      <c r="L1161">
        <v>144.79</v>
      </c>
      <c r="M1161">
        <v>284.33</v>
      </c>
    </row>
    <row r="1162" spans="5:13" x14ac:dyDescent="0.25">
      <c r="E1162">
        <v>2001</v>
      </c>
      <c r="F1162">
        <v>10</v>
      </c>
      <c r="G1162" t="s">
        <v>24</v>
      </c>
      <c r="H1162">
        <v>5</v>
      </c>
      <c r="I1162" t="s">
        <v>12</v>
      </c>
      <c r="J1162">
        <v>511.09</v>
      </c>
      <c r="K1162">
        <v>85.18</v>
      </c>
      <c r="L1162">
        <v>144.79</v>
      </c>
      <c r="M1162">
        <v>281.12</v>
      </c>
    </row>
    <row r="1163" spans="5:13" x14ac:dyDescent="0.25">
      <c r="E1163">
        <v>2001</v>
      </c>
      <c r="F1163">
        <v>11</v>
      </c>
      <c r="G1163" t="s">
        <v>25</v>
      </c>
      <c r="H1163">
        <v>5</v>
      </c>
      <c r="I1163" t="s">
        <v>12</v>
      </c>
      <c r="J1163">
        <v>515.36</v>
      </c>
      <c r="K1163">
        <v>85.89</v>
      </c>
      <c r="L1163">
        <v>155.05000000000001</v>
      </c>
      <c r="M1163">
        <v>274.42</v>
      </c>
    </row>
    <row r="1164" spans="5:13" x14ac:dyDescent="0.25">
      <c r="E1164">
        <v>2001</v>
      </c>
      <c r="F1164">
        <v>12</v>
      </c>
      <c r="G1164" t="s">
        <v>26</v>
      </c>
      <c r="H1164">
        <v>5</v>
      </c>
      <c r="I1164" t="s">
        <v>12</v>
      </c>
      <c r="J1164">
        <v>504.5</v>
      </c>
      <c r="K1164">
        <v>84.08</v>
      </c>
      <c r="L1164">
        <v>156.62</v>
      </c>
      <c r="M1164">
        <v>263.79000000000002</v>
      </c>
    </row>
    <row r="1165" spans="5:13" x14ac:dyDescent="0.25">
      <c r="E1165">
        <v>2002</v>
      </c>
      <c r="F1165">
        <v>1</v>
      </c>
      <c r="G1165" t="s">
        <v>9</v>
      </c>
      <c r="H1165">
        <v>5</v>
      </c>
      <c r="I1165" t="s">
        <v>12</v>
      </c>
      <c r="J1165">
        <v>501.68</v>
      </c>
      <c r="K1165">
        <v>83.6</v>
      </c>
      <c r="L1165">
        <v>156.62</v>
      </c>
      <c r="M1165">
        <v>261.45999999999998</v>
      </c>
    </row>
    <row r="1166" spans="5:13" x14ac:dyDescent="0.25">
      <c r="E1166">
        <v>2002</v>
      </c>
      <c r="F1166">
        <v>2</v>
      </c>
      <c r="G1166" t="s">
        <v>16</v>
      </c>
      <c r="H1166">
        <v>5</v>
      </c>
      <c r="I1166" t="s">
        <v>12</v>
      </c>
      <c r="J1166">
        <v>507</v>
      </c>
      <c r="K1166">
        <v>84.5</v>
      </c>
      <c r="L1166">
        <v>156.62</v>
      </c>
      <c r="M1166">
        <v>265.88</v>
      </c>
    </row>
    <row r="1167" spans="5:13" x14ac:dyDescent="0.25">
      <c r="E1167">
        <v>2002</v>
      </c>
      <c r="F1167">
        <v>3</v>
      </c>
      <c r="G1167" t="s">
        <v>17</v>
      </c>
      <c r="H1167">
        <v>5</v>
      </c>
      <c r="I1167" t="s">
        <v>12</v>
      </c>
      <c r="J1167">
        <v>508.85</v>
      </c>
      <c r="K1167">
        <v>84.81</v>
      </c>
      <c r="L1167">
        <v>156.62</v>
      </c>
      <c r="M1167">
        <v>267.42</v>
      </c>
    </row>
    <row r="1168" spans="5:13" x14ac:dyDescent="0.25">
      <c r="E1168">
        <v>2002</v>
      </c>
      <c r="F1168">
        <v>4</v>
      </c>
      <c r="G1168" t="s">
        <v>18</v>
      </c>
      <c r="H1168">
        <v>5</v>
      </c>
      <c r="I1168" t="s">
        <v>12</v>
      </c>
      <c r="J1168">
        <v>514.67999999999995</v>
      </c>
      <c r="K1168">
        <v>85.78</v>
      </c>
      <c r="L1168">
        <v>156.62</v>
      </c>
      <c r="M1168">
        <v>272.27999999999997</v>
      </c>
    </row>
    <row r="1169" spans="5:13" x14ac:dyDescent="0.25">
      <c r="E1169">
        <v>2002</v>
      </c>
      <c r="F1169">
        <v>5</v>
      </c>
      <c r="G1169" t="s">
        <v>19</v>
      </c>
      <c r="H1169">
        <v>5</v>
      </c>
      <c r="I1169" t="s">
        <v>12</v>
      </c>
      <c r="J1169">
        <v>516.88</v>
      </c>
      <c r="K1169">
        <v>86.15</v>
      </c>
      <c r="L1169">
        <v>156.62</v>
      </c>
      <c r="M1169">
        <v>274.11</v>
      </c>
    </row>
    <row r="1170" spans="5:13" x14ac:dyDescent="0.25">
      <c r="E1170">
        <v>2002</v>
      </c>
      <c r="F1170">
        <v>6</v>
      </c>
      <c r="G1170" t="s">
        <v>20</v>
      </c>
      <c r="H1170">
        <v>5</v>
      </c>
      <c r="I1170" t="s">
        <v>12</v>
      </c>
      <c r="J1170">
        <v>513.91999999999996</v>
      </c>
      <c r="K1170">
        <v>85.65</v>
      </c>
      <c r="L1170">
        <v>156.62</v>
      </c>
      <c r="M1170">
        <v>271.64</v>
      </c>
    </row>
    <row r="1171" spans="5:13" x14ac:dyDescent="0.25">
      <c r="E1171">
        <v>2002</v>
      </c>
      <c r="F1171">
        <v>7</v>
      </c>
      <c r="G1171" t="s">
        <v>21</v>
      </c>
      <c r="H1171">
        <v>5</v>
      </c>
      <c r="I1171" t="s">
        <v>12</v>
      </c>
      <c r="J1171">
        <v>507.83</v>
      </c>
      <c r="K1171">
        <v>84.64</v>
      </c>
      <c r="L1171">
        <v>156.62</v>
      </c>
      <c r="M1171">
        <v>266.57</v>
      </c>
    </row>
    <row r="1172" spans="5:13" x14ac:dyDescent="0.25">
      <c r="E1172">
        <v>2002</v>
      </c>
      <c r="F1172">
        <v>8</v>
      </c>
      <c r="G1172" t="s">
        <v>22</v>
      </c>
      <c r="H1172">
        <v>5</v>
      </c>
      <c r="I1172" t="s">
        <v>12</v>
      </c>
      <c r="J1172">
        <v>508</v>
      </c>
      <c r="K1172">
        <v>84.67</v>
      </c>
      <c r="L1172">
        <v>156.62</v>
      </c>
      <c r="M1172">
        <v>266.70999999999998</v>
      </c>
    </row>
    <row r="1173" spans="5:13" x14ac:dyDescent="0.25">
      <c r="E1173">
        <v>2002</v>
      </c>
      <c r="F1173">
        <v>9</v>
      </c>
      <c r="G1173" t="s">
        <v>23</v>
      </c>
      <c r="H1173">
        <v>5</v>
      </c>
      <c r="I1173" t="s">
        <v>12</v>
      </c>
      <c r="J1173">
        <v>522.5</v>
      </c>
      <c r="K1173">
        <v>87.09</v>
      </c>
      <c r="L1173">
        <v>156.62</v>
      </c>
      <c r="M1173">
        <v>278.79000000000002</v>
      </c>
    </row>
    <row r="1174" spans="5:13" x14ac:dyDescent="0.25">
      <c r="E1174">
        <v>2002</v>
      </c>
      <c r="F1174">
        <v>10</v>
      </c>
      <c r="G1174" t="s">
        <v>24</v>
      </c>
      <c r="H1174">
        <v>5</v>
      </c>
      <c r="I1174" t="s">
        <v>12</v>
      </c>
      <c r="J1174">
        <v>539.92999999999995</v>
      </c>
      <c r="K1174">
        <v>89.99</v>
      </c>
      <c r="L1174">
        <v>156.62</v>
      </c>
      <c r="M1174">
        <v>293.32</v>
      </c>
    </row>
    <row r="1175" spans="5:13" x14ac:dyDescent="0.25">
      <c r="E1175">
        <v>2002</v>
      </c>
      <c r="F1175">
        <v>11</v>
      </c>
      <c r="G1175" t="s">
        <v>25</v>
      </c>
      <c r="H1175">
        <v>5</v>
      </c>
      <c r="I1175" t="s">
        <v>12</v>
      </c>
      <c r="J1175">
        <v>544.84</v>
      </c>
      <c r="K1175">
        <v>90.81</v>
      </c>
      <c r="L1175">
        <v>156.62</v>
      </c>
      <c r="M1175">
        <v>297.41000000000003</v>
      </c>
    </row>
    <row r="1176" spans="5:13" x14ac:dyDescent="0.25">
      <c r="E1176">
        <v>2002</v>
      </c>
      <c r="F1176">
        <v>12</v>
      </c>
      <c r="G1176" t="s">
        <v>26</v>
      </c>
      <c r="H1176">
        <v>5</v>
      </c>
      <c r="I1176" t="s">
        <v>12</v>
      </c>
      <c r="J1176">
        <v>552.16</v>
      </c>
      <c r="K1176">
        <v>92.03</v>
      </c>
      <c r="L1176">
        <v>156.62</v>
      </c>
      <c r="M1176">
        <v>303.51</v>
      </c>
    </row>
    <row r="1177" spans="5:13" x14ac:dyDescent="0.25">
      <c r="E1177">
        <v>2003</v>
      </c>
      <c r="F1177">
        <v>1</v>
      </c>
      <c r="G1177" t="s">
        <v>9</v>
      </c>
      <c r="H1177">
        <v>5</v>
      </c>
      <c r="I1177" t="s">
        <v>12</v>
      </c>
      <c r="J1177">
        <v>562.78</v>
      </c>
      <c r="K1177">
        <v>93.8</v>
      </c>
      <c r="L1177">
        <v>156.62</v>
      </c>
      <c r="M1177">
        <v>312.36</v>
      </c>
    </row>
    <row r="1178" spans="5:13" x14ac:dyDescent="0.25">
      <c r="E1178">
        <v>2003</v>
      </c>
      <c r="F1178">
        <v>2</v>
      </c>
      <c r="G1178" t="s">
        <v>16</v>
      </c>
      <c r="H1178">
        <v>5</v>
      </c>
      <c r="I1178" t="s">
        <v>12</v>
      </c>
      <c r="J1178">
        <v>577.53</v>
      </c>
      <c r="K1178">
        <v>96.26</v>
      </c>
      <c r="L1178">
        <v>156.62</v>
      </c>
      <c r="M1178">
        <v>324.66000000000003</v>
      </c>
    </row>
    <row r="1179" spans="5:13" x14ac:dyDescent="0.25">
      <c r="E1179">
        <v>2003</v>
      </c>
      <c r="F1179">
        <v>3</v>
      </c>
      <c r="G1179" t="s">
        <v>17</v>
      </c>
      <c r="H1179">
        <v>5</v>
      </c>
      <c r="I1179" t="s">
        <v>12</v>
      </c>
      <c r="J1179">
        <v>591.58000000000004</v>
      </c>
      <c r="K1179">
        <v>98.6</v>
      </c>
      <c r="L1179">
        <v>156.62</v>
      </c>
      <c r="M1179">
        <v>336.36</v>
      </c>
    </row>
    <row r="1180" spans="5:13" x14ac:dyDescent="0.25">
      <c r="E1180">
        <v>2003</v>
      </c>
      <c r="F1180">
        <v>4</v>
      </c>
      <c r="G1180" t="s">
        <v>18</v>
      </c>
      <c r="H1180">
        <v>5</v>
      </c>
      <c r="I1180" t="s">
        <v>12</v>
      </c>
      <c r="J1180">
        <v>574.45000000000005</v>
      </c>
      <c r="K1180">
        <v>95.74</v>
      </c>
      <c r="L1180">
        <v>156.62</v>
      </c>
      <c r="M1180">
        <v>322.08999999999997</v>
      </c>
    </row>
    <row r="1181" spans="5:13" x14ac:dyDescent="0.25">
      <c r="E1181">
        <v>2003</v>
      </c>
      <c r="F1181">
        <v>5</v>
      </c>
      <c r="G1181" t="s">
        <v>19</v>
      </c>
      <c r="H1181">
        <v>5</v>
      </c>
      <c r="I1181" t="s">
        <v>12</v>
      </c>
      <c r="J1181">
        <v>534</v>
      </c>
      <c r="K1181">
        <v>89</v>
      </c>
      <c r="L1181">
        <v>156.62</v>
      </c>
      <c r="M1181">
        <v>288.38</v>
      </c>
    </row>
    <row r="1182" spans="5:13" x14ac:dyDescent="0.25">
      <c r="E1182">
        <v>2003</v>
      </c>
      <c r="F1182">
        <v>6</v>
      </c>
      <c r="G1182" t="s">
        <v>20</v>
      </c>
      <c r="H1182">
        <v>5</v>
      </c>
      <c r="I1182" t="s">
        <v>12</v>
      </c>
      <c r="J1182">
        <v>515.63</v>
      </c>
      <c r="K1182">
        <v>85.94</v>
      </c>
      <c r="L1182">
        <v>156.62</v>
      </c>
      <c r="M1182">
        <v>273.07</v>
      </c>
    </row>
    <row r="1183" spans="5:13" x14ac:dyDescent="0.25">
      <c r="E1183">
        <v>2003</v>
      </c>
      <c r="F1183">
        <v>7</v>
      </c>
      <c r="G1183" t="s">
        <v>21</v>
      </c>
      <c r="H1183">
        <v>5</v>
      </c>
      <c r="I1183" t="s">
        <v>12</v>
      </c>
      <c r="J1183">
        <v>515.13</v>
      </c>
      <c r="K1183">
        <v>85.85</v>
      </c>
      <c r="L1183">
        <v>156.62</v>
      </c>
      <c r="M1183">
        <v>272.64999999999998</v>
      </c>
    </row>
    <row r="1184" spans="5:13" x14ac:dyDescent="0.25">
      <c r="E1184">
        <v>2003</v>
      </c>
      <c r="F1184">
        <v>8</v>
      </c>
      <c r="G1184" t="s">
        <v>22</v>
      </c>
      <c r="H1184">
        <v>5</v>
      </c>
      <c r="I1184" t="s">
        <v>12</v>
      </c>
      <c r="J1184">
        <v>516.74</v>
      </c>
      <c r="K1184">
        <v>86.12</v>
      </c>
      <c r="L1184">
        <v>156.62</v>
      </c>
      <c r="M1184">
        <v>273.99</v>
      </c>
    </row>
    <row r="1185" spans="5:13" x14ac:dyDescent="0.25">
      <c r="E1185">
        <v>2003</v>
      </c>
      <c r="F1185">
        <v>9</v>
      </c>
      <c r="G1185" t="s">
        <v>23</v>
      </c>
      <c r="H1185">
        <v>5</v>
      </c>
      <c r="I1185" t="s">
        <v>12</v>
      </c>
      <c r="J1185">
        <v>518.88</v>
      </c>
      <c r="K1185">
        <v>86.48</v>
      </c>
      <c r="L1185">
        <v>156.62</v>
      </c>
      <c r="M1185">
        <v>275.77999999999997</v>
      </c>
    </row>
    <row r="1186" spans="5:13" x14ac:dyDescent="0.25">
      <c r="E1186">
        <v>2003</v>
      </c>
      <c r="F1186">
        <v>10</v>
      </c>
      <c r="G1186" t="s">
        <v>24</v>
      </c>
      <c r="H1186">
        <v>5</v>
      </c>
      <c r="I1186" t="s">
        <v>12</v>
      </c>
      <c r="J1186">
        <v>520.02</v>
      </c>
      <c r="K1186">
        <v>86.67</v>
      </c>
      <c r="L1186">
        <v>156.62</v>
      </c>
      <c r="M1186">
        <v>276.73</v>
      </c>
    </row>
    <row r="1187" spans="5:13" x14ac:dyDescent="0.25">
      <c r="E1187">
        <v>2003</v>
      </c>
      <c r="F1187">
        <v>11</v>
      </c>
      <c r="G1187" t="s">
        <v>25</v>
      </c>
      <c r="H1187">
        <v>5</v>
      </c>
      <c r="I1187" t="s">
        <v>12</v>
      </c>
      <c r="J1187">
        <v>526.42999999999995</v>
      </c>
      <c r="K1187">
        <v>87.74</v>
      </c>
      <c r="L1187">
        <v>156.62</v>
      </c>
      <c r="M1187">
        <v>282.07</v>
      </c>
    </row>
    <row r="1188" spans="5:13" x14ac:dyDescent="0.25">
      <c r="E1188">
        <v>2003</v>
      </c>
      <c r="F1188">
        <v>12</v>
      </c>
      <c r="G1188" t="s">
        <v>26</v>
      </c>
      <c r="H1188">
        <v>5</v>
      </c>
      <c r="I1188" t="s">
        <v>12</v>
      </c>
      <c r="J1188">
        <v>530.55999999999995</v>
      </c>
      <c r="K1188">
        <v>88.42</v>
      </c>
      <c r="L1188">
        <v>156.62</v>
      </c>
      <c r="M1188">
        <v>285.51</v>
      </c>
    </row>
    <row r="1189" spans="5:13" x14ac:dyDescent="0.25">
      <c r="E1189">
        <v>2004</v>
      </c>
      <c r="F1189">
        <v>1</v>
      </c>
      <c r="G1189" t="s">
        <v>9</v>
      </c>
      <c r="H1189">
        <v>5</v>
      </c>
      <c r="I1189" t="s">
        <v>12</v>
      </c>
      <c r="J1189">
        <v>531.99</v>
      </c>
      <c r="K1189">
        <v>88.66</v>
      </c>
      <c r="L1189">
        <v>156.62</v>
      </c>
      <c r="M1189">
        <v>286.7</v>
      </c>
    </row>
    <row r="1190" spans="5:13" x14ac:dyDescent="0.25">
      <c r="E1190">
        <v>2004</v>
      </c>
      <c r="F1190">
        <v>2</v>
      </c>
      <c r="G1190" t="s">
        <v>16</v>
      </c>
      <c r="H1190">
        <v>5</v>
      </c>
      <c r="I1190" t="s">
        <v>12</v>
      </c>
      <c r="J1190">
        <v>534.76</v>
      </c>
      <c r="K1190">
        <v>89.13</v>
      </c>
      <c r="L1190">
        <v>156.62</v>
      </c>
      <c r="M1190">
        <v>289.02</v>
      </c>
    </row>
    <row r="1191" spans="5:13" x14ac:dyDescent="0.25">
      <c r="E1191">
        <v>2004</v>
      </c>
      <c r="F1191">
        <v>3</v>
      </c>
      <c r="G1191" t="s">
        <v>17</v>
      </c>
      <c r="H1191">
        <v>5</v>
      </c>
      <c r="I1191" t="s">
        <v>12</v>
      </c>
      <c r="J1191">
        <v>538.02</v>
      </c>
      <c r="K1191">
        <v>89.67</v>
      </c>
      <c r="L1191">
        <v>156.62</v>
      </c>
      <c r="M1191">
        <v>291.73</v>
      </c>
    </row>
    <row r="1192" spans="5:13" x14ac:dyDescent="0.25">
      <c r="E1192">
        <v>2004</v>
      </c>
      <c r="F1192">
        <v>4</v>
      </c>
      <c r="G1192" t="s">
        <v>18</v>
      </c>
      <c r="H1192">
        <v>5</v>
      </c>
      <c r="I1192" t="s">
        <v>12</v>
      </c>
      <c r="J1192">
        <v>539.15</v>
      </c>
      <c r="K1192">
        <v>89.86</v>
      </c>
      <c r="L1192">
        <v>156.62</v>
      </c>
      <c r="M1192">
        <v>292.67</v>
      </c>
    </row>
    <row r="1193" spans="5:13" x14ac:dyDescent="0.25">
      <c r="E1193">
        <v>2004</v>
      </c>
      <c r="F1193">
        <v>5</v>
      </c>
      <c r="G1193" t="s">
        <v>19</v>
      </c>
      <c r="H1193">
        <v>5</v>
      </c>
      <c r="I1193" t="s">
        <v>12</v>
      </c>
      <c r="J1193">
        <v>540.11</v>
      </c>
      <c r="K1193">
        <v>90.02</v>
      </c>
      <c r="L1193">
        <v>156.62</v>
      </c>
      <c r="M1193">
        <v>293.47000000000003</v>
      </c>
    </row>
    <row r="1194" spans="5:13" x14ac:dyDescent="0.25">
      <c r="E1194">
        <v>2004</v>
      </c>
      <c r="F1194">
        <v>6</v>
      </c>
      <c r="G1194" t="s">
        <v>20</v>
      </c>
      <c r="H1194">
        <v>5</v>
      </c>
      <c r="I1194" t="s">
        <v>12</v>
      </c>
      <c r="J1194">
        <v>538.04</v>
      </c>
      <c r="K1194">
        <v>89.68</v>
      </c>
      <c r="L1194">
        <v>156.62</v>
      </c>
      <c r="M1194">
        <v>291.75</v>
      </c>
    </row>
    <row r="1195" spans="5:13" x14ac:dyDescent="0.25">
      <c r="E1195">
        <v>2004</v>
      </c>
      <c r="F1195">
        <v>7</v>
      </c>
      <c r="G1195" t="s">
        <v>21</v>
      </c>
      <c r="H1195">
        <v>5</v>
      </c>
      <c r="I1195" t="s">
        <v>12</v>
      </c>
      <c r="J1195">
        <v>534.6</v>
      </c>
      <c r="K1195">
        <v>89.1</v>
      </c>
      <c r="L1195">
        <v>156.62</v>
      </c>
      <c r="M1195">
        <v>288.88</v>
      </c>
    </row>
    <row r="1196" spans="5:13" x14ac:dyDescent="0.25">
      <c r="E1196">
        <v>2004</v>
      </c>
      <c r="F1196">
        <v>8</v>
      </c>
      <c r="G1196" t="s">
        <v>22</v>
      </c>
      <c r="H1196">
        <v>5</v>
      </c>
      <c r="I1196" t="s">
        <v>12</v>
      </c>
      <c r="J1196">
        <v>535.5</v>
      </c>
      <c r="K1196">
        <v>89.25</v>
      </c>
      <c r="L1196">
        <v>156.62</v>
      </c>
      <c r="M1196">
        <v>289.63</v>
      </c>
    </row>
    <row r="1197" spans="5:13" x14ac:dyDescent="0.25">
      <c r="E1197">
        <v>2004</v>
      </c>
      <c r="F1197">
        <v>9</v>
      </c>
      <c r="G1197" t="s">
        <v>23</v>
      </c>
      <c r="H1197">
        <v>5</v>
      </c>
      <c r="I1197" t="s">
        <v>12</v>
      </c>
      <c r="J1197">
        <v>537.22</v>
      </c>
      <c r="K1197">
        <v>89.54</v>
      </c>
      <c r="L1197">
        <v>156.62</v>
      </c>
      <c r="M1197">
        <v>291.07</v>
      </c>
    </row>
    <row r="1198" spans="5:13" x14ac:dyDescent="0.25">
      <c r="E1198">
        <v>2004</v>
      </c>
      <c r="F1198">
        <v>10</v>
      </c>
      <c r="G1198" t="s">
        <v>24</v>
      </c>
      <c r="H1198">
        <v>5</v>
      </c>
      <c r="I1198" t="s">
        <v>12</v>
      </c>
      <c r="J1198">
        <v>543.22</v>
      </c>
      <c r="K1198">
        <v>90.54</v>
      </c>
      <c r="L1198">
        <v>156.62</v>
      </c>
      <c r="M1198">
        <v>296.07</v>
      </c>
    </row>
    <row r="1199" spans="5:13" x14ac:dyDescent="0.25">
      <c r="E1199">
        <v>2004</v>
      </c>
      <c r="F1199">
        <v>11</v>
      </c>
      <c r="G1199" t="s">
        <v>25</v>
      </c>
      <c r="H1199">
        <v>5</v>
      </c>
      <c r="I1199" t="s">
        <v>12</v>
      </c>
      <c r="J1199">
        <v>546.49</v>
      </c>
      <c r="K1199">
        <v>91.08</v>
      </c>
      <c r="L1199">
        <v>156.62</v>
      </c>
      <c r="M1199">
        <v>298.79000000000002</v>
      </c>
    </row>
    <row r="1200" spans="5:13" x14ac:dyDescent="0.25">
      <c r="E1200">
        <v>2004</v>
      </c>
      <c r="F1200">
        <v>12</v>
      </c>
      <c r="G1200" t="s">
        <v>26</v>
      </c>
      <c r="H1200">
        <v>5</v>
      </c>
      <c r="I1200" t="s">
        <v>12</v>
      </c>
      <c r="J1200">
        <v>551.17999999999995</v>
      </c>
      <c r="K1200">
        <v>91.87</v>
      </c>
      <c r="L1200">
        <v>156.62</v>
      </c>
      <c r="M1200">
        <v>302.7</v>
      </c>
    </row>
    <row r="1201" spans="5:13" x14ac:dyDescent="0.25">
      <c r="E1201">
        <v>2005</v>
      </c>
      <c r="F1201">
        <v>1</v>
      </c>
      <c r="G1201" t="s">
        <v>9</v>
      </c>
      <c r="H1201">
        <v>5</v>
      </c>
      <c r="I1201" t="s">
        <v>12</v>
      </c>
      <c r="J1201">
        <v>552.20000000000005</v>
      </c>
      <c r="K1201">
        <v>92.03</v>
      </c>
      <c r="L1201">
        <v>156.62</v>
      </c>
      <c r="M1201">
        <v>303.55</v>
      </c>
    </row>
    <row r="1202" spans="5:13" x14ac:dyDescent="0.25">
      <c r="E1202">
        <v>2005</v>
      </c>
      <c r="F1202">
        <v>2</v>
      </c>
      <c r="G1202" t="s">
        <v>16</v>
      </c>
      <c r="H1202">
        <v>5</v>
      </c>
      <c r="I1202" t="s">
        <v>12</v>
      </c>
      <c r="J1202">
        <v>551.88</v>
      </c>
      <c r="K1202">
        <v>91.98</v>
      </c>
      <c r="L1202">
        <v>156.62</v>
      </c>
      <c r="M1202">
        <v>303.27999999999997</v>
      </c>
    </row>
    <row r="1203" spans="5:13" x14ac:dyDescent="0.25">
      <c r="E1203">
        <v>2005</v>
      </c>
      <c r="F1203">
        <v>3</v>
      </c>
      <c r="G1203" t="s">
        <v>17</v>
      </c>
      <c r="H1203">
        <v>5</v>
      </c>
      <c r="I1203" t="s">
        <v>12</v>
      </c>
      <c r="J1203">
        <v>552.97</v>
      </c>
      <c r="K1203">
        <v>92.16</v>
      </c>
      <c r="L1203">
        <v>156.62</v>
      </c>
      <c r="M1203">
        <v>304.19</v>
      </c>
    </row>
    <row r="1204" spans="5:13" x14ac:dyDescent="0.25">
      <c r="E1204">
        <v>2005</v>
      </c>
      <c r="F1204">
        <v>4</v>
      </c>
      <c r="G1204" t="s">
        <v>18</v>
      </c>
      <c r="H1204">
        <v>5</v>
      </c>
      <c r="I1204" t="s">
        <v>12</v>
      </c>
      <c r="J1204">
        <v>553.73</v>
      </c>
      <c r="K1204">
        <v>92.29</v>
      </c>
      <c r="L1204">
        <v>156.62</v>
      </c>
      <c r="M1204">
        <v>304.82</v>
      </c>
    </row>
    <row r="1205" spans="5:13" x14ac:dyDescent="0.25">
      <c r="E1205">
        <v>2005</v>
      </c>
      <c r="F1205">
        <v>5</v>
      </c>
      <c r="G1205" t="s">
        <v>19</v>
      </c>
      <c r="H1205">
        <v>5</v>
      </c>
      <c r="I1205" t="s">
        <v>12</v>
      </c>
      <c r="J1205">
        <v>553.22</v>
      </c>
      <c r="K1205">
        <v>92.2</v>
      </c>
      <c r="L1205">
        <v>156.62</v>
      </c>
      <c r="M1205">
        <v>304.39999999999998</v>
      </c>
    </row>
    <row r="1206" spans="5:13" x14ac:dyDescent="0.25">
      <c r="E1206">
        <v>2005</v>
      </c>
      <c r="F1206">
        <v>6</v>
      </c>
      <c r="G1206" t="s">
        <v>20</v>
      </c>
      <c r="H1206">
        <v>5</v>
      </c>
      <c r="I1206" t="s">
        <v>12</v>
      </c>
      <c r="J1206">
        <v>553.20000000000005</v>
      </c>
      <c r="K1206">
        <v>92.2</v>
      </c>
      <c r="L1206">
        <v>156.62</v>
      </c>
      <c r="M1206">
        <v>304.38</v>
      </c>
    </row>
    <row r="1207" spans="5:13" x14ac:dyDescent="0.25">
      <c r="E1207">
        <v>2005</v>
      </c>
      <c r="F1207">
        <v>7</v>
      </c>
      <c r="G1207" t="s">
        <v>21</v>
      </c>
      <c r="H1207">
        <v>5</v>
      </c>
      <c r="I1207" t="s">
        <v>12</v>
      </c>
      <c r="J1207">
        <v>553.41999999999996</v>
      </c>
      <c r="K1207">
        <v>92.24</v>
      </c>
      <c r="L1207">
        <v>156.62</v>
      </c>
      <c r="M1207">
        <v>304.56</v>
      </c>
    </row>
    <row r="1208" spans="5:13" x14ac:dyDescent="0.25">
      <c r="E1208">
        <v>2005</v>
      </c>
      <c r="F1208">
        <v>8</v>
      </c>
      <c r="G1208" t="s">
        <v>22</v>
      </c>
      <c r="H1208">
        <v>5</v>
      </c>
      <c r="I1208" t="s">
        <v>12</v>
      </c>
      <c r="J1208">
        <v>553.99</v>
      </c>
      <c r="K1208">
        <v>92.33</v>
      </c>
      <c r="L1208">
        <v>156.62</v>
      </c>
      <c r="M1208">
        <v>305.04000000000002</v>
      </c>
    </row>
    <row r="1209" spans="5:13" x14ac:dyDescent="0.25">
      <c r="E1209">
        <v>2005</v>
      </c>
      <c r="F1209">
        <v>9</v>
      </c>
      <c r="G1209" t="s">
        <v>23</v>
      </c>
      <c r="H1209">
        <v>5</v>
      </c>
      <c r="I1209" t="s">
        <v>12</v>
      </c>
      <c r="J1209">
        <v>570.16999999999996</v>
      </c>
      <c r="K1209">
        <v>95.03</v>
      </c>
      <c r="L1209">
        <v>156.62</v>
      </c>
      <c r="M1209">
        <v>318.52</v>
      </c>
    </row>
    <row r="1210" spans="5:13" x14ac:dyDescent="0.25">
      <c r="E1210">
        <v>2005</v>
      </c>
      <c r="F1210">
        <v>10</v>
      </c>
      <c r="G1210" t="s">
        <v>24</v>
      </c>
      <c r="H1210">
        <v>5</v>
      </c>
      <c r="I1210" t="s">
        <v>12</v>
      </c>
      <c r="J1210">
        <v>596.52</v>
      </c>
      <c r="K1210">
        <v>99.42</v>
      </c>
      <c r="L1210">
        <v>156.62</v>
      </c>
      <c r="M1210">
        <v>340.48</v>
      </c>
    </row>
    <row r="1211" spans="5:13" x14ac:dyDescent="0.25">
      <c r="E1211">
        <v>2005</v>
      </c>
      <c r="F1211">
        <v>11</v>
      </c>
      <c r="G1211" t="s">
        <v>25</v>
      </c>
      <c r="H1211">
        <v>5</v>
      </c>
      <c r="I1211" t="s">
        <v>12</v>
      </c>
      <c r="J1211">
        <v>611.78</v>
      </c>
      <c r="K1211">
        <v>101.96</v>
      </c>
      <c r="L1211">
        <v>156.62</v>
      </c>
      <c r="M1211">
        <v>353.2</v>
      </c>
    </row>
    <row r="1212" spans="5:13" x14ac:dyDescent="0.25">
      <c r="E1212">
        <v>2005</v>
      </c>
      <c r="F1212">
        <v>12</v>
      </c>
      <c r="G1212" t="s">
        <v>26</v>
      </c>
      <c r="H1212">
        <v>5</v>
      </c>
      <c r="I1212" t="s">
        <v>12</v>
      </c>
      <c r="J1212">
        <v>636.07000000000005</v>
      </c>
      <c r="K1212">
        <v>106.01</v>
      </c>
      <c r="L1212">
        <v>156.62</v>
      </c>
      <c r="M1212">
        <v>373.44</v>
      </c>
    </row>
    <row r="1213" spans="5:13" x14ac:dyDescent="0.25">
      <c r="E1213">
        <v>2006</v>
      </c>
      <c r="F1213">
        <v>1</v>
      </c>
      <c r="G1213" t="s">
        <v>9</v>
      </c>
      <c r="H1213">
        <v>5</v>
      </c>
      <c r="I1213" t="s">
        <v>12</v>
      </c>
      <c r="J1213">
        <v>660.87</v>
      </c>
      <c r="K1213">
        <v>110.15</v>
      </c>
      <c r="L1213">
        <v>156.62</v>
      </c>
      <c r="M1213">
        <v>394.1</v>
      </c>
    </row>
    <row r="1214" spans="5:13" x14ac:dyDescent="0.25">
      <c r="E1214">
        <v>2006</v>
      </c>
      <c r="F1214">
        <v>2</v>
      </c>
      <c r="G1214" t="s">
        <v>16</v>
      </c>
      <c r="H1214">
        <v>5</v>
      </c>
      <c r="I1214" t="s">
        <v>12</v>
      </c>
      <c r="J1214">
        <v>675.76</v>
      </c>
      <c r="K1214">
        <v>112.63</v>
      </c>
      <c r="L1214">
        <v>156.62</v>
      </c>
      <c r="M1214">
        <v>406.52</v>
      </c>
    </row>
    <row r="1215" spans="5:13" x14ac:dyDescent="0.25">
      <c r="E1215">
        <v>2006</v>
      </c>
      <c r="F1215">
        <v>3</v>
      </c>
      <c r="G1215" t="s">
        <v>17</v>
      </c>
      <c r="H1215">
        <v>5</v>
      </c>
      <c r="I1215" t="s">
        <v>12</v>
      </c>
      <c r="J1215">
        <v>680.37</v>
      </c>
      <c r="K1215">
        <v>113.39</v>
      </c>
      <c r="L1215">
        <v>156.62</v>
      </c>
      <c r="M1215">
        <v>410.36</v>
      </c>
    </row>
    <row r="1216" spans="5:13" x14ac:dyDescent="0.25">
      <c r="E1216">
        <v>2006</v>
      </c>
      <c r="F1216">
        <v>4</v>
      </c>
      <c r="G1216" t="s">
        <v>18</v>
      </c>
      <c r="H1216">
        <v>5</v>
      </c>
      <c r="I1216" t="s">
        <v>12</v>
      </c>
      <c r="J1216">
        <v>660.35</v>
      </c>
      <c r="K1216">
        <v>110.06</v>
      </c>
      <c r="L1216">
        <v>156.62</v>
      </c>
      <c r="M1216">
        <v>393.67</v>
      </c>
    </row>
    <row r="1217" spans="5:13" x14ac:dyDescent="0.25">
      <c r="E1217">
        <v>2006</v>
      </c>
      <c r="F1217">
        <v>5</v>
      </c>
      <c r="G1217" t="s">
        <v>19</v>
      </c>
      <c r="H1217">
        <v>5</v>
      </c>
      <c r="I1217" t="s">
        <v>12</v>
      </c>
      <c r="J1217">
        <v>651.59</v>
      </c>
      <c r="K1217">
        <v>108.6</v>
      </c>
      <c r="L1217">
        <v>156.62</v>
      </c>
      <c r="M1217">
        <v>386.37</v>
      </c>
    </row>
    <row r="1218" spans="5:13" x14ac:dyDescent="0.25">
      <c r="E1218">
        <v>2006</v>
      </c>
      <c r="F1218">
        <v>6</v>
      </c>
      <c r="G1218" t="s">
        <v>20</v>
      </c>
      <c r="H1218">
        <v>5</v>
      </c>
      <c r="I1218" t="s">
        <v>12</v>
      </c>
      <c r="J1218">
        <v>651.59</v>
      </c>
      <c r="K1218">
        <v>108.6</v>
      </c>
      <c r="L1218">
        <v>156.62</v>
      </c>
      <c r="M1218">
        <v>386.37</v>
      </c>
    </row>
    <row r="1219" spans="5:13" x14ac:dyDescent="0.25">
      <c r="E1219">
        <v>2006</v>
      </c>
      <c r="F1219">
        <v>7</v>
      </c>
      <c r="G1219" t="s">
        <v>21</v>
      </c>
      <c r="H1219">
        <v>5</v>
      </c>
      <c r="I1219" t="s">
        <v>12</v>
      </c>
      <c r="J1219">
        <v>651.59</v>
      </c>
      <c r="K1219">
        <v>108.6</v>
      </c>
      <c r="L1219">
        <v>156.62</v>
      </c>
      <c r="M1219">
        <v>386.37</v>
      </c>
    </row>
    <row r="1220" spans="5:13" x14ac:dyDescent="0.25">
      <c r="E1220">
        <v>2006</v>
      </c>
      <c r="F1220">
        <v>8</v>
      </c>
      <c r="G1220" t="s">
        <v>22</v>
      </c>
      <c r="H1220">
        <v>5</v>
      </c>
      <c r="I1220" t="s">
        <v>12</v>
      </c>
      <c r="J1220">
        <v>651.13</v>
      </c>
      <c r="K1220">
        <v>108.52</v>
      </c>
      <c r="L1220">
        <v>156.62</v>
      </c>
      <c r="M1220">
        <v>385.99</v>
      </c>
    </row>
    <row r="1221" spans="5:13" x14ac:dyDescent="0.25">
      <c r="E1221">
        <v>2006</v>
      </c>
      <c r="F1221">
        <v>9</v>
      </c>
      <c r="G1221" t="s">
        <v>23</v>
      </c>
      <c r="H1221">
        <v>5</v>
      </c>
      <c r="I1221" t="s">
        <v>12</v>
      </c>
      <c r="J1221">
        <v>650.30999999999995</v>
      </c>
      <c r="K1221">
        <v>108.38</v>
      </c>
      <c r="L1221">
        <v>156.62</v>
      </c>
      <c r="M1221">
        <v>385.31</v>
      </c>
    </row>
    <row r="1222" spans="5:13" x14ac:dyDescent="0.25">
      <c r="E1222">
        <v>2006</v>
      </c>
      <c r="F1222">
        <v>10</v>
      </c>
      <c r="G1222" t="s">
        <v>24</v>
      </c>
      <c r="H1222">
        <v>5</v>
      </c>
      <c r="I1222" t="s">
        <v>12</v>
      </c>
      <c r="J1222">
        <v>619.62</v>
      </c>
      <c r="K1222">
        <v>103.27</v>
      </c>
      <c r="L1222">
        <v>133.36000000000001</v>
      </c>
      <c r="M1222">
        <v>382.99</v>
      </c>
    </row>
    <row r="1223" spans="5:13" x14ac:dyDescent="0.25">
      <c r="E1223">
        <v>2006</v>
      </c>
      <c r="F1223">
        <v>11</v>
      </c>
      <c r="G1223" t="s">
        <v>25</v>
      </c>
      <c r="H1223">
        <v>5</v>
      </c>
      <c r="I1223" t="s">
        <v>12</v>
      </c>
      <c r="J1223">
        <v>609.37</v>
      </c>
      <c r="K1223">
        <v>101.56</v>
      </c>
      <c r="L1223">
        <v>125.27</v>
      </c>
      <c r="M1223">
        <v>382.54</v>
      </c>
    </row>
    <row r="1224" spans="5:13" x14ac:dyDescent="0.25">
      <c r="E1224">
        <v>2006</v>
      </c>
      <c r="F1224">
        <v>12</v>
      </c>
      <c r="G1224" t="s">
        <v>26</v>
      </c>
      <c r="H1224">
        <v>5</v>
      </c>
      <c r="I1224" t="s">
        <v>12</v>
      </c>
      <c r="J1224">
        <v>609.37</v>
      </c>
      <c r="K1224">
        <v>101.56</v>
      </c>
      <c r="L1224">
        <v>125.27</v>
      </c>
      <c r="M1224">
        <v>382.54</v>
      </c>
    </row>
    <row r="1225" spans="5:13" x14ac:dyDescent="0.25">
      <c r="E1225">
        <v>2007</v>
      </c>
      <c r="F1225">
        <v>1</v>
      </c>
      <c r="G1225" t="s">
        <v>9</v>
      </c>
      <c r="H1225">
        <v>5</v>
      </c>
      <c r="I1225" t="s">
        <v>12</v>
      </c>
      <c r="J1225">
        <v>609.37</v>
      </c>
      <c r="K1225">
        <v>101.56</v>
      </c>
      <c r="L1225">
        <v>125.27</v>
      </c>
      <c r="M1225">
        <v>382.54</v>
      </c>
    </row>
    <row r="1226" spans="5:13" x14ac:dyDescent="0.25">
      <c r="E1226">
        <v>2007</v>
      </c>
      <c r="F1226">
        <v>2</v>
      </c>
      <c r="G1226" t="s">
        <v>16</v>
      </c>
      <c r="H1226">
        <v>5</v>
      </c>
      <c r="I1226" t="s">
        <v>12</v>
      </c>
      <c r="J1226">
        <v>609.37</v>
      </c>
      <c r="K1226">
        <v>101.56</v>
      </c>
      <c r="L1226">
        <v>125.27</v>
      </c>
      <c r="M1226">
        <v>382.54</v>
      </c>
    </row>
    <row r="1227" spans="5:13" x14ac:dyDescent="0.25">
      <c r="E1227">
        <v>2007</v>
      </c>
      <c r="F1227">
        <v>3</v>
      </c>
      <c r="G1227" t="s">
        <v>17</v>
      </c>
      <c r="H1227">
        <v>5</v>
      </c>
      <c r="I1227" t="s">
        <v>12</v>
      </c>
      <c r="J1227">
        <v>609.37</v>
      </c>
      <c r="K1227">
        <v>101.56</v>
      </c>
      <c r="L1227">
        <v>125.27</v>
      </c>
      <c r="M1227">
        <v>382.54</v>
      </c>
    </row>
    <row r="1228" spans="5:13" x14ac:dyDescent="0.25">
      <c r="E1228">
        <v>2007</v>
      </c>
      <c r="F1228">
        <v>4</v>
      </c>
      <c r="G1228" t="s">
        <v>18</v>
      </c>
      <c r="H1228">
        <v>5</v>
      </c>
      <c r="I1228" t="s">
        <v>12</v>
      </c>
      <c r="J1228">
        <v>622.34</v>
      </c>
      <c r="K1228">
        <v>103.72</v>
      </c>
      <c r="L1228">
        <v>125.27</v>
      </c>
      <c r="M1228">
        <v>393.35</v>
      </c>
    </row>
    <row r="1229" spans="5:13" x14ac:dyDescent="0.25">
      <c r="E1229">
        <v>2007</v>
      </c>
      <c r="F1229">
        <v>5</v>
      </c>
      <c r="G1229" t="s">
        <v>19</v>
      </c>
      <c r="H1229">
        <v>5</v>
      </c>
      <c r="I1229" t="s">
        <v>12</v>
      </c>
      <c r="J1229">
        <v>619.46</v>
      </c>
      <c r="K1229">
        <v>103.24</v>
      </c>
      <c r="L1229">
        <v>125.27</v>
      </c>
      <c r="M1229">
        <v>390.95</v>
      </c>
    </row>
    <row r="1230" spans="5:13" x14ac:dyDescent="0.25">
      <c r="E1230">
        <v>2007</v>
      </c>
      <c r="F1230">
        <v>6</v>
      </c>
      <c r="G1230" t="s">
        <v>20</v>
      </c>
      <c r="H1230">
        <v>5</v>
      </c>
      <c r="I1230" t="s">
        <v>12</v>
      </c>
      <c r="J1230">
        <v>615.32000000000005</v>
      </c>
      <c r="K1230">
        <v>102.55</v>
      </c>
      <c r="L1230">
        <v>125.27</v>
      </c>
      <c r="M1230">
        <v>387.5</v>
      </c>
    </row>
    <row r="1231" spans="5:13" x14ac:dyDescent="0.25">
      <c r="E1231">
        <v>2007</v>
      </c>
      <c r="F1231">
        <v>7</v>
      </c>
      <c r="G1231" t="s">
        <v>21</v>
      </c>
      <c r="H1231">
        <v>5</v>
      </c>
      <c r="I1231" t="s">
        <v>12</v>
      </c>
      <c r="J1231">
        <v>620.98</v>
      </c>
      <c r="K1231">
        <v>103.5</v>
      </c>
      <c r="L1231">
        <v>125.27</v>
      </c>
      <c r="M1231">
        <v>392.21</v>
      </c>
    </row>
    <row r="1232" spans="5:13" x14ac:dyDescent="0.25">
      <c r="E1232">
        <v>2007</v>
      </c>
      <c r="F1232">
        <v>8</v>
      </c>
      <c r="G1232" t="s">
        <v>22</v>
      </c>
      <c r="H1232">
        <v>5</v>
      </c>
      <c r="I1232" t="s">
        <v>12</v>
      </c>
      <c r="J1232">
        <v>625.84</v>
      </c>
      <c r="K1232">
        <v>104.31</v>
      </c>
      <c r="L1232">
        <v>125.27</v>
      </c>
      <c r="M1232">
        <v>396.27</v>
      </c>
    </row>
    <row r="1233" spans="5:13" x14ac:dyDescent="0.25">
      <c r="E1233">
        <v>2007</v>
      </c>
      <c r="F1233">
        <v>9</v>
      </c>
      <c r="G1233" t="s">
        <v>23</v>
      </c>
      <c r="H1233">
        <v>5</v>
      </c>
      <c r="I1233" t="s">
        <v>12</v>
      </c>
      <c r="J1233">
        <v>626.16</v>
      </c>
      <c r="K1233">
        <v>104.36</v>
      </c>
      <c r="L1233">
        <v>125.27</v>
      </c>
      <c r="M1233">
        <v>396.53</v>
      </c>
    </row>
    <row r="1234" spans="5:13" x14ac:dyDescent="0.25">
      <c r="E1234">
        <v>2007</v>
      </c>
      <c r="F1234">
        <v>10</v>
      </c>
      <c r="G1234" t="s">
        <v>24</v>
      </c>
      <c r="H1234">
        <v>5</v>
      </c>
      <c r="I1234" t="s">
        <v>12</v>
      </c>
      <c r="J1234">
        <v>631.25</v>
      </c>
      <c r="K1234">
        <v>105.21</v>
      </c>
      <c r="L1234">
        <v>125.27</v>
      </c>
      <c r="M1234">
        <v>400.77</v>
      </c>
    </row>
    <row r="1235" spans="5:13" x14ac:dyDescent="0.25">
      <c r="E1235">
        <v>2007</v>
      </c>
      <c r="F1235">
        <v>11</v>
      </c>
      <c r="G1235" t="s">
        <v>25</v>
      </c>
      <c r="H1235">
        <v>5</v>
      </c>
      <c r="I1235" t="s">
        <v>12</v>
      </c>
      <c r="J1235">
        <v>653.75</v>
      </c>
      <c r="K1235">
        <v>108.96</v>
      </c>
      <c r="L1235">
        <v>125.27</v>
      </c>
      <c r="M1235">
        <v>419.52</v>
      </c>
    </row>
    <row r="1236" spans="5:13" x14ac:dyDescent="0.25">
      <c r="E1236">
        <v>2007</v>
      </c>
      <c r="F1236">
        <v>12</v>
      </c>
      <c r="G1236" t="s">
        <v>26</v>
      </c>
      <c r="H1236">
        <v>5</v>
      </c>
      <c r="I1236" t="s">
        <v>12</v>
      </c>
      <c r="J1236">
        <v>669.13</v>
      </c>
      <c r="K1236">
        <v>111.52</v>
      </c>
      <c r="L1236">
        <v>125.27</v>
      </c>
      <c r="M1236">
        <v>432.34</v>
      </c>
    </row>
    <row r="1237" spans="5:13" x14ac:dyDescent="0.25">
      <c r="E1237">
        <v>2008</v>
      </c>
      <c r="F1237">
        <v>1</v>
      </c>
      <c r="G1237" t="s">
        <v>9</v>
      </c>
      <c r="H1237">
        <v>5</v>
      </c>
      <c r="I1237" t="s">
        <v>12</v>
      </c>
      <c r="J1237">
        <v>674.15</v>
      </c>
      <c r="K1237">
        <v>112.36</v>
      </c>
      <c r="L1237">
        <v>125.27</v>
      </c>
      <c r="M1237">
        <v>436.53</v>
      </c>
    </row>
    <row r="1238" spans="5:13" x14ac:dyDescent="0.25">
      <c r="E1238">
        <v>2008</v>
      </c>
      <c r="F1238">
        <v>2</v>
      </c>
      <c r="G1238" t="s">
        <v>16</v>
      </c>
      <c r="H1238">
        <v>5</v>
      </c>
      <c r="I1238" t="s">
        <v>12</v>
      </c>
      <c r="J1238">
        <v>690.83</v>
      </c>
      <c r="K1238">
        <v>115.13</v>
      </c>
      <c r="L1238">
        <v>125.27</v>
      </c>
      <c r="M1238">
        <v>450.43</v>
      </c>
    </row>
    <row r="1239" spans="5:13" x14ac:dyDescent="0.25">
      <c r="E1239">
        <v>2008</v>
      </c>
      <c r="F1239">
        <v>3</v>
      </c>
      <c r="G1239" t="s">
        <v>17</v>
      </c>
      <c r="H1239">
        <v>5</v>
      </c>
      <c r="I1239" t="s">
        <v>12</v>
      </c>
      <c r="J1239">
        <v>691.56</v>
      </c>
      <c r="K1239">
        <v>115.26</v>
      </c>
      <c r="L1239">
        <v>124.97</v>
      </c>
      <c r="M1239">
        <v>451.34</v>
      </c>
    </row>
    <row r="1240" spans="5:13" x14ac:dyDescent="0.25">
      <c r="E1240">
        <v>2008</v>
      </c>
      <c r="F1240">
        <v>4</v>
      </c>
      <c r="G1240" t="s">
        <v>18</v>
      </c>
      <c r="H1240">
        <v>5</v>
      </c>
      <c r="I1240" t="s">
        <v>12</v>
      </c>
      <c r="J1240">
        <v>679.31</v>
      </c>
      <c r="K1240">
        <v>113.22</v>
      </c>
      <c r="L1240">
        <v>116.02</v>
      </c>
      <c r="M1240">
        <v>450.07</v>
      </c>
    </row>
    <row r="1241" spans="5:13" x14ac:dyDescent="0.25">
      <c r="E1241">
        <v>2008</v>
      </c>
      <c r="F1241">
        <v>5</v>
      </c>
      <c r="G1241" t="s">
        <v>19</v>
      </c>
      <c r="H1241">
        <v>5</v>
      </c>
      <c r="I1241" t="s">
        <v>12</v>
      </c>
      <c r="J1241">
        <v>688.01</v>
      </c>
      <c r="K1241">
        <v>114.67</v>
      </c>
      <c r="L1241">
        <v>124.08</v>
      </c>
      <c r="M1241">
        <v>449.27</v>
      </c>
    </row>
    <row r="1242" spans="5:13" x14ac:dyDescent="0.25">
      <c r="E1242">
        <v>2008</v>
      </c>
      <c r="F1242">
        <v>6</v>
      </c>
      <c r="G1242" t="s">
        <v>20</v>
      </c>
      <c r="H1242">
        <v>5</v>
      </c>
      <c r="I1242" t="s">
        <v>12</v>
      </c>
      <c r="J1242">
        <v>692.01</v>
      </c>
      <c r="K1242">
        <v>115.34</v>
      </c>
      <c r="L1242">
        <v>125.27</v>
      </c>
      <c r="M1242">
        <v>451.4</v>
      </c>
    </row>
    <row r="1243" spans="5:13" x14ac:dyDescent="0.25">
      <c r="E1243">
        <v>2008</v>
      </c>
      <c r="F1243">
        <v>7</v>
      </c>
      <c r="G1243" t="s">
        <v>21</v>
      </c>
      <c r="H1243">
        <v>5</v>
      </c>
      <c r="I1243" t="s">
        <v>12</v>
      </c>
      <c r="J1243">
        <v>695.79</v>
      </c>
      <c r="K1243">
        <v>115.97</v>
      </c>
      <c r="L1243">
        <v>125.27</v>
      </c>
      <c r="M1243">
        <v>454.55</v>
      </c>
    </row>
    <row r="1244" spans="5:13" x14ac:dyDescent="0.25">
      <c r="E1244">
        <v>2008</v>
      </c>
      <c r="F1244">
        <v>8</v>
      </c>
      <c r="G1244" t="s">
        <v>22</v>
      </c>
      <c r="H1244">
        <v>5</v>
      </c>
      <c r="I1244" t="s">
        <v>12</v>
      </c>
      <c r="J1244">
        <v>689.94</v>
      </c>
      <c r="K1244">
        <v>114.99</v>
      </c>
      <c r="L1244">
        <v>125.27</v>
      </c>
      <c r="M1244">
        <v>449.68</v>
      </c>
    </row>
    <row r="1245" spans="5:13" x14ac:dyDescent="0.25">
      <c r="E1245">
        <v>2008</v>
      </c>
      <c r="F1245">
        <v>9</v>
      </c>
      <c r="G1245" t="s">
        <v>23</v>
      </c>
      <c r="H1245">
        <v>5</v>
      </c>
      <c r="I1245" t="s">
        <v>12</v>
      </c>
      <c r="J1245">
        <v>689.49</v>
      </c>
      <c r="K1245">
        <v>114.91</v>
      </c>
      <c r="L1245">
        <v>125.27</v>
      </c>
      <c r="M1245">
        <v>449.3</v>
      </c>
    </row>
    <row r="1246" spans="5:13" x14ac:dyDescent="0.25">
      <c r="E1246">
        <v>2008</v>
      </c>
      <c r="F1246">
        <v>10</v>
      </c>
      <c r="G1246" t="s">
        <v>24</v>
      </c>
      <c r="H1246">
        <v>5</v>
      </c>
      <c r="I1246" t="s">
        <v>12</v>
      </c>
      <c r="J1246">
        <v>686.47</v>
      </c>
      <c r="K1246">
        <v>114.41</v>
      </c>
      <c r="L1246">
        <v>125.27</v>
      </c>
      <c r="M1246">
        <v>446.79</v>
      </c>
    </row>
    <row r="1247" spans="5:13" x14ac:dyDescent="0.25">
      <c r="E1247">
        <v>2008</v>
      </c>
      <c r="F1247">
        <v>11</v>
      </c>
      <c r="G1247" t="s">
        <v>25</v>
      </c>
      <c r="H1247">
        <v>5</v>
      </c>
      <c r="I1247" t="s">
        <v>12</v>
      </c>
      <c r="J1247">
        <v>669.82</v>
      </c>
      <c r="K1247">
        <v>111.64</v>
      </c>
      <c r="L1247">
        <v>125.27</v>
      </c>
      <c r="M1247">
        <v>432.91</v>
      </c>
    </row>
    <row r="1248" spans="5:13" x14ac:dyDescent="0.25">
      <c r="E1248">
        <v>2008</v>
      </c>
      <c r="F1248">
        <v>12</v>
      </c>
      <c r="G1248" t="s">
        <v>26</v>
      </c>
      <c r="H1248">
        <v>5</v>
      </c>
      <c r="I1248" t="s">
        <v>12</v>
      </c>
      <c r="J1248">
        <v>621.64</v>
      </c>
      <c r="K1248">
        <v>103.61</v>
      </c>
      <c r="L1248">
        <v>125.27</v>
      </c>
      <c r="M1248">
        <v>392.76</v>
      </c>
    </row>
    <row r="1249" spans="5:13" x14ac:dyDescent="0.25">
      <c r="E1249">
        <v>2009</v>
      </c>
      <c r="F1249">
        <v>1</v>
      </c>
      <c r="G1249" t="s">
        <v>9</v>
      </c>
      <c r="H1249">
        <v>5</v>
      </c>
      <c r="I1249" t="s">
        <v>12</v>
      </c>
      <c r="J1249">
        <v>599.19000000000005</v>
      </c>
      <c r="K1249">
        <v>99.87</v>
      </c>
      <c r="L1249">
        <v>125.27</v>
      </c>
      <c r="M1249">
        <v>374.06</v>
      </c>
    </row>
    <row r="1250" spans="5:13" x14ac:dyDescent="0.25">
      <c r="E1250">
        <v>2009</v>
      </c>
      <c r="F1250">
        <v>2</v>
      </c>
      <c r="G1250" t="s">
        <v>16</v>
      </c>
      <c r="H1250">
        <v>5</v>
      </c>
      <c r="I1250" t="s">
        <v>12</v>
      </c>
      <c r="J1250">
        <v>588.88</v>
      </c>
      <c r="K1250">
        <v>98.15</v>
      </c>
      <c r="L1250">
        <v>125.27</v>
      </c>
      <c r="M1250">
        <v>365.46</v>
      </c>
    </row>
    <row r="1251" spans="5:13" x14ac:dyDescent="0.25">
      <c r="E1251">
        <v>2009</v>
      </c>
      <c r="F1251">
        <v>3</v>
      </c>
      <c r="G1251" t="s">
        <v>17</v>
      </c>
      <c r="H1251">
        <v>5</v>
      </c>
      <c r="I1251" t="s">
        <v>12</v>
      </c>
      <c r="J1251">
        <v>580.04999999999995</v>
      </c>
      <c r="K1251">
        <v>96.67</v>
      </c>
      <c r="L1251">
        <v>125.27</v>
      </c>
      <c r="M1251">
        <v>358.11</v>
      </c>
    </row>
    <row r="1252" spans="5:13" x14ac:dyDescent="0.25">
      <c r="E1252">
        <v>2009</v>
      </c>
      <c r="F1252">
        <v>4</v>
      </c>
      <c r="G1252" t="s">
        <v>18</v>
      </c>
      <c r="H1252">
        <v>5</v>
      </c>
      <c r="I1252" t="s">
        <v>12</v>
      </c>
      <c r="J1252">
        <v>553.52</v>
      </c>
      <c r="K1252">
        <v>92.25</v>
      </c>
      <c r="L1252">
        <v>125.27</v>
      </c>
      <c r="M1252">
        <v>335.99</v>
      </c>
    </row>
    <row r="1253" spans="5:13" x14ac:dyDescent="0.25">
      <c r="E1253">
        <v>2009</v>
      </c>
      <c r="F1253">
        <v>5</v>
      </c>
      <c r="G1253" t="s">
        <v>19</v>
      </c>
      <c r="H1253">
        <v>5</v>
      </c>
      <c r="I1253" t="s">
        <v>12</v>
      </c>
      <c r="J1253">
        <v>538.72</v>
      </c>
      <c r="K1253">
        <v>89.79</v>
      </c>
      <c r="L1253">
        <v>125.27</v>
      </c>
      <c r="M1253">
        <v>323.66000000000003</v>
      </c>
    </row>
    <row r="1254" spans="5:13" x14ac:dyDescent="0.25">
      <c r="E1254">
        <v>2009</v>
      </c>
      <c r="F1254">
        <v>6</v>
      </c>
      <c r="G1254" t="s">
        <v>20</v>
      </c>
      <c r="H1254">
        <v>5</v>
      </c>
      <c r="I1254" t="s">
        <v>12</v>
      </c>
      <c r="J1254">
        <v>548.30999999999995</v>
      </c>
      <c r="K1254">
        <v>91.38</v>
      </c>
      <c r="L1254">
        <v>125.27</v>
      </c>
      <c r="M1254">
        <v>331.65</v>
      </c>
    </row>
    <row r="1255" spans="5:13" x14ac:dyDescent="0.25">
      <c r="E1255">
        <v>2009</v>
      </c>
      <c r="F1255">
        <v>7</v>
      </c>
      <c r="G1255" t="s">
        <v>21</v>
      </c>
      <c r="H1255">
        <v>5</v>
      </c>
      <c r="I1255" t="s">
        <v>12</v>
      </c>
      <c r="J1255">
        <v>545.88</v>
      </c>
      <c r="K1255">
        <v>90.98</v>
      </c>
      <c r="L1255">
        <v>125.27</v>
      </c>
      <c r="M1255">
        <v>329.63</v>
      </c>
    </row>
    <row r="1256" spans="5:13" x14ac:dyDescent="0.25">
      <c r="E1256">
        <v>2009</v>
      </c>
      <c r="F1256">
        <v>8</v>
      </c>
      <c r="G1256" t="s">
        <v>22</v>
      </c>
      <c r="H1256">
        <v>5</v>
      </c>
      <c r="I1256" t="s">
        <v>12</v>
      </c>
      <c r="J1256">
        <v>546.58000000000004</v>
      </c>
      <c r="K1256">
        <v>91.1</v>
      </c>
      <c r="L1256">
        <v>125.27</v>
      </c>
      <c r="M1256">
        <v>330.22</v>
      </c>
    </row>
    <row r="1257" spans="5:13" x14ac:dyDescent="0.25">
      <c r="E1257">
        <v>2009</v>
      </c>
      <c r="F1257">
        <v>9</v>
      </c>
      <c r="G1257" t="s">
        <v>23</v>
      </c>
      <c r="H1257">
        <v>5</v>
      </c>
      <c r="I1257" t="s">
        <v>12</v>
      </c>
      <c r="J1257">
        <v>545.52</v>
      </c>
      <c r="K1257">
        <v>90.92</v>
      </c>
      <c r="L1257">
        <v>125.27</v>
      </c>
      <c r="M1257">
        <v>329.33</v>
      </c>
    </row>
    <row r="1258" spans="5:13" x14ac:dyDescent="0.25">
      <c r="E1258">
        <v>2009</v>
      </c>
      <c r="F1258">
        <v>10</v>
      </c>
      <c r="G1258" t="s">
        <v>24</v>
      </c>
      <c r="H1258">
        <v>5</v>
      </c>
      <c r="I1258" t="s">
        <v>12</v>
      </c>
      <c r="J1258">
        <v>545.11</v>
      </c>
      <c r="K1258">
        <v>90.85</v>
      </c>
      <c r="L1258">
        <v>125.27</v>
      </c>
      <c r="M1258">
        <v>328.99</v>
      </c>
    </row>
    <row r="1259" spans="5:13" x14ac:dyDescent="0.25">
      <c r="E1259">
        <v>2009</v>
      </c>
      <c r="F1259">
        <v>11</v>
      </c>
      <c r="G1259" t="s">
        <v>25</v>
      </c>
      <c r="H1259">
        <v>5</v>
      </c>
      <c r="I1259" t="s">
        <v>12</v>
      </c>
      <c r="J1259">
        <v>570.23</v>
      </c>
      <c r="K1259">
        <v>95.04</v>
      </c>
      <c r="L1259">
        <v>125.27</v>
      </c>
      <c r="M1259">
        <v>349.92</v>
      </c>
    </row>
    <row r="1260" spans="5:13" x14ac:dyDescent="0.25">
      <c r="E1260">
        <v>2009</v>
      </c>
      <c r="F1260">
        <v>12</v>
      </c>
      <c r="G1260" t="s">
        <v>26</v>
      </c>
      <c r="H1260">
        <v>5</v>
      </c>
      <c r="I1260" t="s">
        <v>12</v>
      </c>
      <c r="J1260">
        <v>597.70000000000005</v>
      </c>
      <c r="K1260">
        <v>99.62</v>
      </c>
      <c r="L1260">
        <v>125.27</v>
      </c>
      <c r="M1260">
        <v>372.81</v>
      </c>
    </row>
    <row r="1261" spans="5:13" x14ac:dyDescent="0.25">
      <c r="E1261">
        <v>2010</v>
      </c>
      <c r="F1261">
        <v>1</v>
      </c>
      <c r="G1261" t="s">
        <v>9</v>
      </c>
      <c r="H1261">
        <v>5</v>
      </c>
      <c r="I1261" t="s">
        <v>12</v>
      </c>
      <c r="J1261">
        <v>615.64</v>
      </c>
      <c r="K1261">
        <v>102.6</v>
      </c>
      <c r="L1261">
        <v>125.27</v>
      </c>
      <c r="M1261">
        <v>387.77</v>
      </c>
    </row>
    <row r="1262" spans="5:13" x14ac:dyDescent="0.25">
      <c r="E1262">
        <v>2010</v>
      </c>
      <c r="F1262">
        <v>2</v>
      </c>
      <c r="G1262" t="s">
        <v>16</v>
      </c>
      <c r="H1262">
        <v>5</v>
      </c>
      <c r="I1262" t="s">
        <v>12</v>
      </c>
      <c r="J1262">
        <v>641.17999999999995</v>
      </c>
      <c r="K1262">
        <v>106.86</v>
      </c>
      <c r="L1262">
        <v>125.27</v>
      </c>
      <c r="M1262">
        <v>409.05</v>
      </c>
    </row>
    <row r="1263" spans="5:13" x14ac:dyDescent="0.25">
      <c r="E1263">
        <v>2010</v>
      </c>
      <c r="F1263">
        <v>3</v>
      </c>
      <c r="G1263" t="s">
        <v>17</v>
      </c>
      <c r="H1263">
        <v>5</v>
      </c>
      <c r="I1263" t="s">
        <v>12</v>
      </c>
      <c r="J1263">
        <v>656.62</v>
      </c>
      <c r="K1263">
        <v>109.44</v>
      </c>
      <c r="L1263">
        <v>125.27</v>
      </c>
      <c r="M1263">
        <v>421.91</v>
      </c>
    </row>
    <row r="1264" spans="5:13" x14ac:dyDescent="0.25">
      <c r="E1264">
        <v>2010</v>
      </c>
      <c r="F1264">
        <v>4</v>
      </c>
      <c r="G1264" t="s">
        <v>18</v>
      </c>
      <c r="H1264">
        <v>5</v>
      </c>
      <c r="I1264" t="s">
        <v>12</v>
      </c>
      <c r="J1264">
        <v>660.98</v>
      </c>
      <c r="K1264">
        <v>110.16</v>
      </c>
      <c r="L1264">
        <v>125.27</v>
      </c>
      <c r="M1264">
        <v>425.55</v>
      </c>
    </row>
    <row r="1265" spans="5:13" x14ac:dyDescent="0.25">
      <c r="E1265">
        <v>2010</v>
      </c>
      <c r="F1265">
        <v>5</v>
      </c>
      <c r="G1265" t="s">
        <v>19</v>
      </c>
      <c r="H1265">
        <v>5</v>
      </c>
      <c r="I1265" t="s">
        <v>12</v>
      </c>
      <c r="J1265">
        <v>659.84</v>
      </c>
      <c r="K1265">
        <v>109.97</v>
      </c>
      <c r="L1265">
        <v>125.27</v>
      </c>
      <c r="M1265">
        <v>424.6</v>
      </c>
    </row>
    <row r="1266" spans="5:13" x14ac:dyDescent="0.25">
      <c r="E1266">
        <v>2010</v>
      </c>
      <c r="F1266">
        <v>6</v>
      </c>
      <c r="G1266" t="s">
        <v>20</v>
      </c>
      <c r="H1266">
        <v>5</v>
      </c>
      <c r="I1266" t="s">
        <v>12</v>
      </c>
      <c r="J1266">
        <v>661.08</v>
      </c>
      <c r="K1266">
        <v>110.18</v>
      </c>
      <c r="L1266">
        <v>125.27</v>
      </c>
      <c r="M1266">
        <v>425.63</v>
      </c>
    </row>
    <row r="1267" spans="5:13" x14ac:dyDescent="0.25">
      <c r="E1267">
        <v>2010</v>
      </c>
      <c r="F1267">
        <v>7</v>
      </c>
      <c r="G1267" t="s">
        <v>21</v>
      </c>
      <c r="H1267">
        <v>5</v>
      </c>
      <c r="I1267" t="s">
        <v>12</v>
      </c>
      <c r="J1267">
        <v>658.11</v>
      </c>
      <c r="K1267">
        <v>109.68</v>
      </c>
      <c r="L1267">
        <v>125.27</v>
      </c>
      <c r="M1267">
        <v>423.15</v>
      </c>
    </row>
    <row r="1268" spans="5:13" x14ac:dyDescent="0.25">
      <c r="E1268">
        <v>2010</v>
      </c>
      <c r="F1268">
        <v>8</v>
      </c>
      <c r="G1268" t="s">
        <v>22</v>
      </c>
      <c r="H1268">
        <v>5</v>
      </c>
      <c r="I1268" t="s">
        <v>12</v>
      </c>
      <c r="J1268">
        <v>654.27</v>
      </c>
      <c r="K1268">
        <v>109.05</v>
      </c>
      <c r="L1268">
        <v>125.27</v>
      </c>
      <c r="M1268">
        <v>419.95</v>
      </c>
    </row>
    <row r="1269" spans="5:13" x14ac:dyDescent="0.25">
      <c r="E1269">
        <v>2010</v>
      </c>
      <c r="F1269">
        <v>9</v>
      </c>
      <c r="G1269" t="s">
        <v>23</v>
      </c>
      <c r="H1269">
        <v>5</v>
      </c>
      <c r="I1269" t="s">
        <v>12</v>
      </c>
      <c r="J1269">
        <v>655.03</v>
      </c>
      <c r="K1269">
        <v>109.17</v>
      </c>
      <c r="L1269">
        <v>125.27</v>
      </c>
      <c r="M1269">
        <v>420.59</v>
      </c>
    </row>
    <row r="1270" spans="5:13" x14ac:dyDescent="0.25">
      <c r="E1270">
        <v>2010</v>
      </c>
      <c r="F1270">
        <v>10</v>
      </c>
      <c r="G1270" t="s">
        <v>24</v>
      </c>
      <c r="H1270">
        <v>5</v>
      </c>
      <c r="I1270" t="s">
        <v>12</v>
      </c>
      <c r="J1270">
        <v>659.61</v>
      </c>
      <c r="K1270">
        <v>109.94</v>
      </c>
      <c r="L1270">
        <v>125.27</v>
      </c>
      <c r="M1270">
        <v>424.41</v>
      </c>
    </row>
    <row r="1271" spans="5:13" x14ac:dyDescent="0.25">
      <c r="E1271">
        <v>2010</v>
      </c>
      <c r="F1271">
        <v>11</v>
      </c>
      <c r="G1271" t="s">
        <v>25</v>
      </c>
      <c r="H1271">
        <v>5</v>
      </c>
      <c r="I1271" t="s">
        <v>12</v>
      </c>
      <c r="J1271">
        <v>676.08</v>
      </c>
      <c r="K1271">
        <v>112.68</v>
      </c>
      <c r="L1271">
        <v>125.27</v>
      </c>
      <c r="M1271">
        <v>438.13</v>
      </c>
    </row>
    <row r="1272" spans="5:13" x14ac:dyDescent="0.25">
      <c r="E1272">
        <v>2010</v>
      </c>
      <c r="F1272">
        <v>12</v>
      </c>
      <c r="G1272" t="s">
        <v>26</v>
      </c>
      <c r="H1272">
        <v>5</v>
      </c>
      <c r="I1272" t="s">
        <v>12</v>
      </c>
      <c r="J1272">
        <v>727.5</v>
      </c>
      <c r="K1272">
        <v>121.25</v>
      </c>
      <c r="L1272">
        <v>125.27</v>
      </c>
      <c r="M1272">
        <v>480.98</v>
      </c>
    </row>
    <row r="1273" spans="5:13" x14ac:dyDescent="0.25">
      <c r="E1273">
        <v>2011</v>
      </c>
      <c r="F1273">
        <v>1</v>
      </c>
      <c r="G1273" t="s">
        <v>9</v>
      </c>
      <c r="H1273">
        <v>5</v>
      </c>
      <c r="I1273" t="s">
        <v>12</v>
      </c>
      <c r="J1273">
        <v>768.21</v>
      </c>
      <c r="K1273">
        <v>128.04</v>
      </c>
      <c r="L1273">
        <v>125.27</v>
      </c>
      <c r="M1273">
        <v>514.9</v>
      </c>
    </row>
    <row r="1274" spans="5:13" x14ac:dyDescent="0.25">
      <c r="E1274">
        <v>2011</v>
      </c>
      <c r="F1274">
        <v>2</v>
      </c>
      <c r="G1274" t="s">
        <v>16</v>
      </c>
      <c r="H1274">
        <v>5</v>
      </c>
      <c r="I1274" t="s">
        <v>12</v>
      </c>
      <c r="J1274">
        <v>790.85</v>
      </c>
      <c r="K1274">
        <v>131.81</v>
      </c>
      <c r="L1274">
        <v>125.27</v>
      </c>
      <c r="M1274">
        <v>533.77</v>
      </c>
    </row>
    <row r="1275" spans="5:13" x14ac:dyDescent="0.25">
      <c r="E1275">
        <v>2011</v>
      </c>
      <c r="F1275">
        <v>3</v>
      </c>
      <c r="G1275" t="s">
        <v>17</v>
      </c>
      <c r="H1275">
        <v>5</v>
      </c>
      <c r="I1275" t="s">
        <v>12</v>
      </c>
      <c r="J1275">
        <v>792.49</v>
      </c>
      <c r="K1275">
        <v>132.08000000000001</v>
      </c>
      <c r="L1275">
        <v>125.27</v>
      </c>
      <c r="M1275">
        <v>535.14</v>
      </c>
    </row>
    <row r="1276" spans="5:13" x14ac:dyDescent="0.25">
      <c r="E1276">
        <v>2011</v>
      </c>
      <c r="F1276">
        <v>4</v>
      </c>
      <c r="G1276" t="s">
        <v>18</v>
      </c>
      <c r="H1276">
        <v>5</v>
      </c>
      <c r="I1276" t="s">
        <v>12</v>
      </c>
      <c r="J1276">
        <v>789.85</v>
      </c>
      <c r="K1276">
        <v>131.63999999999999</v>
      </c>
      <c r="L1276">
        <v>125.27</v>
      </c>
      <c r="M1276">
        <v>532.94000000000005</v>
      </c>
    </row>
    <row r="1277" spans="5:13" x14ac:dyDescent="0.25">
      <c r="E1277">
        <v>2011</v>
      </c>
      <c r="F1277">
        <v>5</v>
      </c>
      <c r="G1277" t="s">
        <v>19</v>
      </c>
      <c r="H1277">
        <v>5</v>
      </c>
      <c r="I1277" t="s">
        <v>12</v>
      </c>
      <c r="J1277">
        <v>779.26</v>
      </c>
      <c r="K1277">
        <v>129.88</v>
      </c>
      <c r="L1277">
        <v>125.27</v>
      </c>
      <c r="M1277">
        <v>524.12</v>
      </c>
    </row>
    <row r="1278" spans="5:13" x14ac:dyDescent="0.25">
      <c r="E1278">
        <v>2011</v>
      </c>
      <c r="F1278">
        <v>6</v>
      </c>
      <c r="G1278" t="s">
        <v>20</v>
      </c>
      <c r="H1278">
        <v>5</v>
      </c>
      <c r="I1278" t="s">
        <v>12</v>
      </c>
      <c r="J1278">
        <v>755.28</v>
      </c>
      <c r="K1278">
        <v>125.88</v>
      </c>
      <c r="L1278">
        <v>125.27</v>
      </c>
      <c r="M1278">
        <v>504.13</v>
      </c>
    </row>
    <row r="1279" spans="5:13" x14ac:dyDescent="0.25">
      <c r="E1279">
        <v>2011</v>
      </c>
      <c r="F1279">
        <v>7</v>
      </c>
      <c r="G1279" t="s">
        <v>21</v>
      </c>
      <c r="H1279">
        <v>5</v>
      </c>
      <c r="I1279" t="s">
        <v>12</v>
      </c>
      <c r="J1279">
        <v>734.65</v>
      </c>
      <c r="K1279">
        <v>122.44</v>
      </c>
      <c r="L1279">
        <v>125.27</v>
      </c>
      <c r="M1279">
        <v>486.94</v>
      </c>
    </row>
    <row r="1280" spans="5:13" x14ac:dyDescent="0.25">
      <c r="E1280">
        <v>2011</v>
      </c>
      <c r="F1280">
        <v>8</v>
      </c>
      <c r="G1280" t="s">
        <v>22</v>
      </c>
      <c r="H1280">
        <v>5</v>
      </c>
      <c r="I1280" t="s">
        <v>12</v>
      </c>
      <c r="J1280">
        <v>727.73</v>
      </c>
      <c r="K1280">
        <v>121.28</v>
      </c>
      <c r="L1280">
        <v>125.27</v>
      </c>
      <c r="M1280">
        <v>481.17</v>
      </c>
    </row>
    <row r="1281" spans="5:13" x14ac:dyDescent="0.25">
      <c r="E1281">
        <v>2011</v>
      </c>
      <c r="F1281">
        <v>9</v>
      </c>
      <c r="G1281" t="s">
        <v>23</v>
      </c>
      <c r="H1281">
        <v>5</v>
      </c>
      <c r="I1281" t="s">
        <v>12</v>
      </c>
      <c r="J1281">
        <v>731.34</v>
      </c>
      <c r="K1281">
        <v>123.92</v>
      </c>
      <c r="L1281">
        <v>125.27</v>
      </c>
      <c r="M1281">
        <v>482.15</v>
      </c>
    </row>
    <row r="1282" spans="5:13" x14ac:dyDescent="0.25">
      <c r="E1282">
        <v>2011</v>
      </c>
      <c r="F1282">
        <v>10</v>
      </c>
      <c r="G1282" t="s">
        <v>24</v>
      </c>
      <c r="H1282">
        <v>5</v>
      </c>
      <c r="I1282" t="s">
        <v>12</v>
      </c>
      <c r="J1282">
        <v>730.11</v>
      </c>
      <c r="K1282">
        <v>126.71</v>
      </c>
      <c r="L1282">
        <v>125.27</v>
      </c>
      <c r="M1282">
        <v>478.12</v>
      </c>
    </row>
    <row r="1283" spans="5:13" x14ac:dyDescent="0.25">
      <c r="E1283">
        <v>2011</v>
      </c>
      <c r="F1283">
        <v>11</v>
      </c>
      <c r="G1283" t="s">
        <v>25</v>
      </c>
      <c r="H1283">
        <v>5</v>
      </c>
      <c r="I1283" t="s">
        <v>12</v>
      </c>
      <c r="J1283">
        <v>725.24</v>
      </c>
      <c r="K1283">
        <v>125.87</v>
      </c>
      <c r="L1283">
        <v>125.27</v>
      </c>
      <c r="M1283">
        <v>474.1</v>
      </c>
    </row>
    <row r="1284" spans="5:13" x14ac:dyDescent="0.25">
      <c r="E1284">
        <v>2011</v>
      </c>
      <c r="F1284">
        <v>12</v>
      </c>
      <c r="G1284" t="s">
        <v>26</v>
      </c>
      <c r="H1284">
        <v>5</v>
      </c>
      <c r="I1284" t="s">
        <v>12</v>
      </c>
      <c r="J1284">
        <v>735.09</v>
      </c>
      <c r="K1284">
        <v>127.58</v>
      </c>
      <c r="L1284">
        <v>143.01</v>
      </c>
      <c r="M1284">
        <v>464.5</v>
      </c>
    </row>
    <row r="1285" spans="5:13" x14ac:dyDescent="0.25">
      <c r="E1285">
        <v>2012</v>
      </c>
      <c r="F1285">
        <v>1</v>
      </c>
      <c r="G1285" t="s">
        <v>9</v>
      </c>
      <c r="H1285">
        <v>5</v>
      </c>
      <c r="I1285" t="s">
        <v>12</v>
      </c>
      <c r="J1285">
        <v>753.96</v>
      </c>
      <c r="K1285">
        <v>130.85</v>
      </c>
      <c r="L1285">
        <v>147.27000000000001</v>
      </c>
      <c r="M1285">
        <v>475.84</v>
      </c>
    </row>
    <row r="1286" spans="5:13" x14ac:dyDescent="0.25">
      <c r="E1286">
        <v>2012</v>
      </c>
      <c r="F1286">
        <v>2</v>
      </c>
      <c r="G1286" t="s">
        <v>16</v>
      </c>
      <c r="H1286">
        <v>5</v>
      </c>
      <c r="I1286" t="s">
        <v>12</v>
      </c>
      <c r="J1286">
        <v>792.17</v>
      </c>
      <c r="K1286">
        <v>137.47999999999999</v>
      </c>
      <c r="L1286">
        <v>147.27000000000001</v>
      </c>
      <c r="M1286">
        <v>507.41</v>
      </c>
    </row>
    <row r="1287" spans="5:13" x14ac:dyDescent="0.25">
      <c r="E1287">
        <v>2012</v>
      </c>
      <c r="F1287">
        <v>3</v>
      </c>
      <c r="G1287" t="s">
        <v>17</v>
      </c>
      <c r="H1287">
        <v>5</v>
      </c>
      <c r="I1287" t="s">
        <v>12</v>
      </c>
      <c r="J1287">
        <v>868.02</v>
      </c>
      <c r="K1287">
        <v>150.65</v>
      </c>
      <c r="L1287">
        <v>147.27000000000001</v>
      </c>
      <c r="M1287">
        <v>570.1</v>
      </c>
    </row>
    <row r="1288" spans="5:13" x14ac:dyDescent="0.25">
      <c r="E1288">
        <v>2012</v>
      </c>
      <c r="F1288">
        <v>4</v>
      </c>
      <c r="G1288" t="s">
        <v>18</v>
      </c>
      <c r="H1288">
        <v>5</v>
      </c>
      <c r="I1288" t="s">
        <v>12</v>
      </c>
      <c r="J1288">
        <v>888.82</v>
      </c>
      <c r="K1288">
        <v>154.26</v>
      </c>
      <c r="L1288">
        <v>147.27000000000001</v>
      </c>
      <c r="M1288">
        <v>587.29</v>
      </c>
    </row>
    <row r="1289" spans="5:13" x14ac:dyDescent="0.25">
      <c r="E1289">
        <v>2012</v>
      </c>
      <c r="F1289">
        <v>5</v>
      </c>
      <c r="G1289" t="s">
        <v>19</v>
      </c>
      <c r="H1289">
        <v>5</v>
      </c>
      <c r="I1289" t="s">
        <v>12</v>
      </c>
      <c r="J1289">
        <v>843.28</v>
      </c>
      <c r="K1289">
        <v>146.35</v>
      </c>
      <c r="L1289">
        <v>147.27000000000001</v>
      </c>
      <c r="M1289">
        <v>549.65</v>
      </c>
    </row>
    <row r="1290" spans="5:13" x14ac:dyDescent="0.25">
      <c r="E1290">
        <v>2012</v>
      </c>
      <c r="F1290">
        <v>6</v>
      </c>
      <c r="G1290" t="s">
        <v>20</v>
      </c>
      <c r="H1290">
        <v>5</v>
      </c>
      <c r="I1290" t="s">
        <v>12</v>
      </c>
      <c r="J1290">
        <v>794.58</v>
      </c>
      <c r="K1290">
        <v>137.9</v>
      </c>
      <c r="L1290">
        <v>147.27000000000001</v>
      </c>
      <c r="M1290">
        <v>509.41</v>
      </c>
    </row>
    <row r="1291" spans="5:13" x14ac:dyDescent="0.25">
      <c r="E1291">
        <v>2012</v>
      </c>
      <c r="F1291">
        <v>7</v>
      </c>
      <c r="G1291" t="s">
        <v>21</v>
      </c>
      <c r="H1291">
        <v>5</v>
      </c>
      <c r="I1291" t="s">
        <v>12</v>
      </c>
      <c r="J1291">
        <v>742.02</v>
      </c>
      <c r="K1291">
        <v>128.78</v>
      </c>
      <c r="L1291">
        <v>147.27000000000001</v>
      </c>
      <c r="M1291">
        <v>465.97</v>
      </c>
    </row>
    <row r="1292" spans="5:13" x14ac:dyDescent="0.25">
      <c r="E1292">
        <v>2012</v>
      </c>
      <c r="F1292">
        <v>8</v>
      </c>
      <c r="G1292" t="s">
        <v>22</v>
      </c>
      <c r="H1292">
        <v>5</v>
      </c>
      <c r="I1292" t="s">
        <v>12</v>
      </c>
      <c r="J1292">
        <v>768.57</v>
      </c>
      <c r="K1292">
        <v>133.38999999999999</v>
      </c>
      <c r="L1292">
        <v>147.27000000000001</v>
      </c>
      <c r="M1292">
        <v>487.91</v>
      </c>
    </row>
    <row r="1293" spans="5:13" x14ac:dyDescent="0.25">
      <c r="E1293">
        <v>2012</v>
      </c>
      <c r="F1293">
        <v>9</v>
      </c>
      <c r="G1293" t="s">
        <v>23</v>
      </c>
      <c r="H1293">
        <v>5</v>
      </c>
      <c r="I1293" t="s">
        <v>12</v>
      </c>
      <c r="J1293">
        <v>818.25</v>
      </c>
      <c r="K1293">
        <v>142.01</v>
      </c>
      <c r="L1293">
        <v>147.27000000000001</v>
      </c>
      <c r="M1293">
        <v>528.97</v>
      </c>
    </row>
    <row r="1294" spans="5:13" x14ac:dyDescent="0.25">
      <c r="E1294">
        <v>2012</v>
      </c>
      <c r="F1294">
        <v>10</v>
      </c>
      <c r="G1294" t="s">
        <v>24</v>
      </c>
      <c r="H1294">
        <v>5</v>
      </c>
      <c r="I1294" t="s">
        <v>12</v>
      </c>
      <c r="J1294">
        <v>851.43</v>
      </c>
      <c r="K1294">
        <v>147.77000000000001</v>
      </c>
      <c r="L1294">
        <v>147.27000000000001</v>
      </c>
      <c r="M1294">
        <v>556.39</v>
      </c>
    </row>
    <row r="1295" spans="5:13" x14ac:dyDescent="0.25">
      <c r="E1295">
        <v>2012</v>
      </c>
      <c r="F1295">
        <v>11</v>
      </c>
      <c r="G1295" t="s">
        <v>25</v>
      </c>
      <c r="H1295">
        <v>5</v>
      </c>
      <c r="I1295" t="s">
        <v>12</v>
      </c>
      <c r="J1295">
        <v>872.8</v>
      </c>
      <c r="K1295">
        <v>151.47999999999999</v>
      </c>
      <c r="L1295">
        <v>147.27000000000001</v>
      </c>
      <c r="M1295">
        <v>574.04999999999995</v>
      </c>
    </row>
    <row r="1296" spans="5:13" x14ac:dyDescent="0.25">
      <c r="E1296">
        <v>2012</v>
      </c>
      <c r="F1296">
        <v>12</v>
      </c>
      <c r="G1296" t="s">
        <v>26</v>
      </c>
      <c r="H1296">
        <v>5</v>
      </c>
      <c r="I1296" t="s">
        <v>12</v>
      </c>
      <c r="J1296">
        <v>880.12</v>
      </c>
      <c r="K1296">
        <v>152.75</v>
      </c>
      <c r="L1296">
        <v>147.27000000000001</v>
      </c>
      <c r="M1296">
        <v>580.1</v>
      </c>
    </row>
    <row r="1297" spans="5:13" x14ac:dyDescent="0.25">
      <c r="E1297">
        <v>2013</v>
      </c>
      <c r="F1297">
        <v>1</v>
      </c>
      <c r="G1297" t="s">
        <v>9</v>
      </c>
      <c r="H1297">
        <v>5</v>
      </c>
      <c r="I1297" t="s">
        <v>12</v>
      </c>
      <c r="J1297">
        <v>872.03</v>
      </c>
      <c r="K1297">
        <v>151.34</v>
      </c>
      <c r="L1297">
        <v>147.27000000000001</v>
      </c>
      <c r="M1297">
        <v>573.41</v>
      </c>
    </row>
    <row r="1298" spans="5:13" x14ac:dyDescent="0.25">
      <c r="E1298">
        <v>2013</v>
      </c>
      <c r="F1298">
        <v>2</v>
      </c>
      <c r="G1298" t="s">
        <v>16</v>
      </c>
      <c r="H1298">
        <v>5</v>
      </c>
      <c r="I1298" t="s">
        <v>12</v>
      </c>
      <c r="J1298">
        <v>856.76</v>
      </c>
      <c r="K1298">
        <v>148.69</v>
      </c>
      <c r="L1298">
        <v>147.27000000000001</v>
      </c>
      <c r="M1298">
        <v>560.79999999999995</v>
      </c>
    </row>
    <row r="1299" spans="5:13" x14ac:dyDescent="0.25">
      <c r="E1299">
        <v>2013</v>
      </c>
      <c r="F1299">
        <v>3</v>
      </c>
      <c r="G1299" t="s">
        <v>17</v>
      </c>
      <c r="H1299">
        <v>5</v>
      </c>
      <c r="I1299" t="s">
        <v>12</v>
      </c>
      <c r="J1299">
        <v>841.49</v>
      </c>
      <c r="K1299">
        <v>146.04</v>
      </c>
      <c r="L1299">
        <v>147.27000000000001</v>
      </c>
      <c r="M1299">
        <v>548.16999999999996</v>
      </c>
    </row>
    <row r="1300" spans="5:13" x14ac:dyDescent="0.25">
      <c r="E1300">
        <v>2013</v>
      </c>
      <c r="F1300">
        <v>4</v>
      </c>
      <c r="G1300" t="s">
        <v>18</v>
      </c>
      <c r="H1300">
        <v>5</v>
      </c>
      <c r="I1300" t="s">
        <v>12</v>
      </c>
      <c r="J1300">
        <v>811.66</v>
      </c>
      <c r="K1300">
        <v>140.87</v>
      </c>
      <c r="L1300">
        <v>147.27000000000001</v>
      </c>
      <c r="M1300">
        <v>523.53</v>
      </c>
    </row>
    <row r="1301" spans="5:13" x14ac:dyDescent="0.25">
      <c r="E1301">
        <v>2013</v>
      </c>
      <c r="F1301">
        <v>5</v>
      </c>
      <c r="G1301" t="s">
        <v>19</v>
      </c>
      <c r="H1301">
        <v>5</v>
      </c>
      <c r="I1301" t="s">
        <v>12</v>
      </c>
      <c r="J1301">
        <v>773.74</v>
      </c>
      <c r="K1301">
        <v>134.28</v>
      </c>
      <c r="L1301">
        <v>147.27000000000001</v>
      </c>
      <c r="M1301">
        <v>492.18</v>
      </c>
    </row>
    <row r="1302" spans="5:13" x14ac:dyDescent="0.25">
      <c r="E1302">
        <v>2013</v>
      </c>
      <c r="F1302">
        <v>6</v>
      </c>
      <c r="G1302" t="s">
        <v>20</v>
      </c>
      <c r="H1302">
        <v>5</v>
      </c>
      <c r="I1302" t="s">
        <v>12</v>
      </c>
      <c r="J1302">
        <v>753.35</v>
      </c>
      <c r="K1302">
        <v>130.75</v>
      </c>
      <c r="L1302">
        <v>147.27000000000001</v>
      </c>
      <c r="M1302">
        <v>475.33</v>
      </c>
    </row>
    <row r="1303" spans="5:13" x14ac:dyDescent="0.25">
      <c r="E1303">
        <v>2013</v>
      </c>
      <c r="F1303">
        <v>7</v>
      </c>
      <c r="G1303" t="s">
        <v>21</v>
      </c>
      <c r="H1303">
        <v>5</v>
      </c>
      <c r="I1303" t="s">
        <v>12</v>
      </c>
      <c r="J1303">
        <v>768.03</v>
      </c>
      <c r="K1303">
        <v>133.29</v>
      </c>
      <c r="L1303">
        <v>147.27000000000001</v>
      </c>
      <c r="M1303">
        <v>487.47</v>
      </c>
    </row>
    <row r="1304" spans="5:13" x14ac:dyDescent="0.25">
      <c r="E1304">
        <v>2013</v>
      </c>
      <c r="F1304">
        <v>8</v>
      </c>
      <c r="G1304" t="s">
        <v>22</v>
      </c>
      <c r="H1304">
        <v>5</v>
      </c>
      <c r="I1304" t="s">
        <v>12</v>
      </c>
      <c r="J1304">
        <v>787.69</v>
      </c>
      <c r="K1304">
        <v>136.71</v>
      </c>
      <c r="L1304">
        <v>147.27000000000001</v>
      </c>
      <c r="M1304">
        <v>503.72</v>
      </c>
    </row>
    <row r="1305" spans="5:13" x14ac:dyDescent="0.25">
      <c r="E1305">
        <v>2013</v>
      </c>
      <c r="F1305">
        <v>9</v>
      </c>
      <c r="G1305" t="s">
        <v>23</v>
      </c>
      <c r="H1305">
        <v>5</v>
      </c>
      <c r="I1305" t="s">
        <v>12</v>
      </c>
      <c r="J1305">
        <v>797.57</v>
      </c>
      <c r="K1305">
        <v>138.41999999999999</v>
      </c>
      <c r="L1305">
        <v>147.27000000000001</v>
      </c>
      <c r="M1305">
        <v>511.88</v>
      </c>
    </row>
    <row r="1306" spans="5:13" x14ac:dyDescent="0.25">
      <c r="E1306">
        <v>2013</v>
      </c>
      <c r="F1306">
        <v>10</v>
      </c>
      <c r="G1306" t="s">
        <v>24</v>
      </c>
      <c r="H1306">
        <v>5</v>
      </c>
      <c r="I1306" t="s">
        <v>12</v>
      </c>
      <c r="J1306">
        <v>788.34</v>
      </c>
      <c r="K1306">
        <v>142.16</v>
      </c>
      <c r="L1306">
        <v>147.27000000000001</v>
      </c>
      <c r="M1306">
        <v>498.92</v>
      </c>
    </row>
    <row r="1307" spans="5:13" x14ac:dyDescent="0.25">
      <c r="E1307">
        <v>2013</v>
      </c>
      <c r="F1307">
        <v>11</v>
      </c>
      <c r="G1307" t="s">
        <v>25</v>
      </c>
      <c r="H1307">
        <v>5</v>
      </c>
      <c r="I1307" t="s">
        <v>12</v>
      </c>
      <c r="J1307">
        <v>782.11</v>
      </c>
      <c r="K1307">
        <v>141.04</v>
      </c>
      <c r="L1307">
        <v>147.27000000000001</v>
      </c>
      <c r="M1307">
        <v>493.81</v>
      </c>
    </row>
    <row r="1308" spans="5:13" x14ac:dyDescent="0.25">
      <c r="E1308">
        <v>2013</v>
      </c>
      <c r="F1308">
        <v>12</v>
      </c>
      <c r="G1308" t="s">
        <v>26</v>
      </c>
      <c r="H1308">
        <v>5</v>
      </c>
      <c r="I1308" t="s">
        <v>12</v>
      </c>
      <c r="J1308">
        <v>844.8</v>
      </c>
      <c r="K1308">
        <v>152.34</v>
      </c>
      <c r="L1308">
        <v>147.27000000000001</v>
      </c>
      <c r="M1308">
        <v>545.19000000000005</v>
      </c>
    </row>
    <row r="1309" spans="5:13" x14ac:dyDescent="0.25">
      <c r="E1309">
        <v>2014</v>
      </c>
      <c r="F1309">
        <v>1</v>
      </c>
      <c r="G1309" t="s">
        <v>9</v>
      </c>
      <c r="H1309">
        <v>5</v>
      </c>
      <c r="I1309" t="s">
        <v>12</v>
      </c>
      <c r="J1309">
        <v>874.9</v>
      </c>
      <c r="K1309">
        <v>157.77000000000001</v>
      </c>
      <c r="L1309">
        <v>147.27000000000001</v>
      </c>
      <c r="M1309">
        <v>569.86</v>
      </c>
    </row>
    <row r="1310" spans="5:13" x14ac:dyDescent="0.25">
      <c r="E1310">
        <v>2014</v>
      </c>
      <c r="F1310">
        <v>2</v>
      </c>
      <c r="G1310" t="s">
        <v>16</v>
      </c>
      <c r="H1310">
        <v>5</v>
      </c>
      <c r="I1310" t="s">
        <v>12</v>
      </c>
      <c r="J1310">
        <v>823.39</v>
      </c>
      <c r="K1310">
        <v>148.47999999999999</v>
      </c>
      <c r="L1310">
        <v>147.27000000000001</v>
      </c>
      <c r="M1310">
        <v>527.64</v>
      </c>
    </row>
    <row r="1311" spans="5:13" x14ac:dyDescent="0.25">
      <c r="E1311">
        <v>2014</v>
      </c>
      <c r="F1311">
        <v>3</v>
      </c>
      <c r="G1311" t="s">
        <v>17</v>
      </c>
      <c r="H1311">
        <v>5</v>
      </c>
      <c r="I1311" t="s">
        <v>12</v>
      </c>
      <c r="J1311">
        <v>785.64</v>
      </c>
      <c r="K1311">
        <v>141.68</v>
      </c>
      <c r="L1311">
        <v>147.27000000000001</v>
      </c>
      <c r="M1311">
        <v>496.7</v>
      </c>
    </row>
    <row r="1312" spans="5:13" x14ac:dyDescent="0.25">
      <c r="E1312">
        <v>2014</v>
      </c>
      <c r="F1312">
        <v>4</v>
      </c>
      <c r="G1312" t="s">
        <v>18</v>
      </c>
      <c r="H1312">
        <v>5</v>
      </c>
      <c r="I1312" t="s">
        <v>12</v>
      </c>
      <c r="J1312">
        <v>768.6</v>
      </c>
      <c r="K1312">
        <v>138.6</v>
      </c>
      <c r="L1312">
        <v>147.27000000000001</v>
      </c>
      <c r="M1312">
        <v>482.72</v>
      </c>
    </row>
    <row r="1313" spans="5:13" x14ac:dyDescent="0.25">
      <c r="E1313">
        <v>2014</v>
      </c>
      <c r="F1313">
        <v>5</v>
      </c>
      <c r="G1313" t="s">
        <v>19</v>
      </c>
      <c r="H1313">
        <v>5</v>
      </c>
      <c r="I1313" t="s">
        <v>12</v>
      </c>
      <c r="J1313">
        <v>761.25</v>
      </c>
      <c r="K1313">
        <v>137.27000000000001</v>
      </c>
      <c r="L1313">
        <v>147.27000000000001</v>
      </c>
      <c r="M1313">
        <v>476.71</v>
      </c>
    </row>
    <row r="1314" spans="5:13" x14ac:dyDescent="0.25">
      <c r="E1314">
        <v>2014</v>
      </c>
      <c r="F1314">
        <v>6</v>
      </c>
      <c r="G1314" t="s">
        <v>20</v>
      </c>
      <c r="H1314">
        <v>5</v>
      </c>
      <c r="I1314" t="s">
        <v>12</v>
      </c>
      <c r="J1314">
        <v>764.81</v>
      </c>
      <c r="K1314">
        <v>137.91999999999999</v>
      </c>
      <c r="L1314">
        <v>147.27000000000001</v>
      </c>
      <c r="M1314">
        <v>479.62</v>
      </c>
    </row>
    <row r="1315" spans="5:13" x14ac:dyDescent="0.25">
      <c r="E1315">
        <v>2014</v>
      </c>
      <c r="F1315">
        <v>7</v>
      </c>
      <c r="G1315" t="s">
        <v>21</v>
      </c>
      <c r="H1315">
        <v>5</v>
      </c>
      <c r="I1315" t="s">
        <v>12</v>
      </c>
      <c r="J1315">
        <v>770.29</v>
      </c>
      <c r="K1315">
        <v>138.9</v>
      </c>
      <c r="L1315">
        <v>147.27000000000001</v>
      </c>
      <c r="M1315">
        <v>484.12</v>
      </c>
    </row>
    <row r="1316" spans="5:13" x14ac:dyDescent="0.25">
      <c r="E1316">
        <v>2014</v>
      </c>
      <c r="F1316">
        <v>8</v>
      </c>
      <c r="G1316" t="s">
        <v>22</v>
      </c>
      <c r="H1316">
        <v>5</v>
      </c>
      <c r="I1316" t="s">
        <v>12</v>
      </c>
      <c r="J1316">
        <v>768.31</v>
      </c>
      <c r="K1316">
        <v>138.55000000000001</v>
      </c>
      <c r="L1316">
        <v>147.27000000000001</v>
      </c>
      <c r="M1316">
        <v>482.49</v>
      </c>
    </row>
    <row r="1317" spans="5:13" x14ac:dyDescent="0.25">
      <c r="E1317">
        <v>2014</v>
      </c>
      <c r="F1317">
        <v>9</v>
      </c>
      <c r="G1317" t="s">
        <v>23</v>
      </c>
      <c r="H1317">
        <v>5</v>
      </c>
      <c r="I1317" t="s">
        <v>12</v>
      </c>
      <c r="J1317">
        <v>759.38</v>
      </c>
      <c r="K1317">
        <v>136.94</v>
      </c>
      <c r="L1317">
        <v>147.27000000000001</v>
      </c>
      <c r="M1317">
        <v>475.17</v>
      </c>
    </row>
    <row r="1318" spans="5:13" x14ac:dyDescent="0.25">
      <c r="E1318">
        <v>2014</v>
      </c>
      <c r="F1318">
        <v>10</v>
      </c>
      <c r="G1318" t="s">
        <v>24</v>
      </c>
      <c r="H1318">
        <v>5</v>
      </c>
      <c r="I1318" t="s">
        <v>12</v>
      </c>
      <c r="J1318">
        <v>750.62</v>
      </c>
      <c r="K1318">
        <v>135.36000000000001</v>
      </c>
      <c r="L1318">
        <v>147.27000000000001</v>
      </c>
      <c r="M1318">
        <v>467.99</v>
      </c>
    </row>
    <row r="1319" spans="5:13" x14ac:dyDescent="0.25">
      <c r="E1319">
        <v>2014</v>
      </c>
      <c r="F1319">
        <v>11</v>
      </c>
      <c r="G1319" t="s">
        <v>25</v>
      </c>
      <c r="H1319">
        <v>5</v>
      </c>
      <c r="I1319" t="s">
        <v>12</v>
      </c>
      <c r="J1319">
        <v>725.06</v>
      </c>
      <c r="K1319">
        <v>130.75</v>
      </c>
      <c r="L1319">
        <v>147.27000000000001</v>
      </c>
      <c r="M1319">
        <v>447.04</v>
      </c>
    </row>
    <row r="1320" spans="5:13" x14ac:dyDescent="0.25">
      <c r="E1320">
        <v>2014</v>
      </c>
      <c r="F1320">
        <v>12</v>
      </c>
      <c r="G1320" t="s">
        <v>26</v>
      </c>
      <c r="H1320">
        <v>5</v>
      </c>
      <c r="I1320" t="s">
        <v>12</v>
      </c>
      <c r="J1320">
        <v>685.83</v>
      </c>
      <c r="K1320">
        <v>123.68</v>
      </c>
      <c r="L1320">
        <v>147.27000000000001</v>
      </c>
      <c r="M1320">
        <v>414.89</v>
      </c>
    </row>
    <row r="1321" spans="5:13" x14ac:dyDescent="0.25">
      <c r="E1321">
        <v>2015</v>
      </c>
      <c r="F1321">
        <v>1</v>
      </c>
      <c r="G1321" t="s">
        <v>9</v>
      </c>
      <c r="H1321">
        <v>5</v>
      </c>
      <c r="I1321" t="s">
        <v>12</v>
      </c>
      <c r="J1321">
        <v>630.24</v>
      </c>
      <c r="K1321">
        <v>113.65</v>
      </c>
      <c r="L1321">
        <v>147.27000000000001</v>
      </c>
      <c r="M1321">
        <v>369.32</v>
      </c>
    </row>
    <row r="1322" spans="5:13" x14ac:dyDescent="0.25">
      <c r="E1322">
        <v>2015</v>
      </c>
      <c r="F1322">
        <v>2</v>
      </c>
      <c r="G1322" t="s">
        <v>16</v>
      </c>
      <c r="H1322">
        <v>5</v>
      </c>
      <c r="I1322" t="s">
        <v>12</v>
      </c>
      <c r="J1322">
        <v>619.99</v>
      </c>
      <c r="K1322">
        <v>111.8</v>
      </c>
      <c r="L1322">
        <v>147.27000000000001</v>
      </c>
      <c r="M1322">
        <v>360.91</v>
      </c>
    </row>
    <row r="1323" spans="5:13" x14ac:dyDescent="0.25">
      <c r="E1323">
        <v>2015</v>
      </c>
      <c r="F1323">
        <v>3</v>
      </c>
      <c r="G1323" t="s">
        <v>17</v>
      </c>
      <c r="H1323">
        <v>5</v>
      </c>
      <c r="I1323" t="s">
        <v>12</v>
      </c>
      <c r="J1323">
        <v>641.66</v>
      </c>
      <c r="K1323">
        <v>115.71</v>
      </c>
      <c r="L1323">
        <v>147.27000000000001</v>
      </c>
      <c r="M1323">
        <v>378.68</v>
      </c>
    </row>
    <row r="1324" spans="5:13" x14ac:dyDescent="0.25">
      <c r="E1324">
        <v>2015</v>
      </c>
      <c r="F1324">
        <v>4</v>
      </c>
      <c r="G1324" t="s">
        <v>18</v>
      </c>
      <c r="H1324">
        <v>5</v>
      </c>
      <c r="I1324" t="s">
        <v>12</v>
      </c>
      <c r="J1324">
        <v>654.17999999999995</v>
      </c>
      <c r="K1324">
        <v>117.97</v>
      </c>
      <c r="L1324">
        <v>147.27000000000001</v>
      </c>
      <c r="M1324">
        <v>388.94</v>
      </c>
    </row>
    <row r="1325" spans="5:13" x14ac:dyDescent="0.25">
      <c r="E1325">
        <v>2015</v>
      </c>
      <c r="F1325">
        <v>5</v>
      </c>
      <c r="G1325" t="s">
        <v>19</v>
      </c>
      <c r="H1325">
        <v>5</v>
      </c>
      <c r="I1325" t="s">
        <v>12</v>
      </c>
      <c r="J1325">
        <v>641.71</v>
      </c>
      <c r="K1325">
        <v>115.71</v>
      </c>
      <c r="L1325">
        <v>147.27000000000001</v>
      </c>
      <c r="M1325">
        <v>378.73</v>
      </c>
    </row>
    <row r="1326" spans="5:13" x14ac:dyDescent="0.25">
      <c r="E1326">
        <v>2015</v>
      </c>
      <c r="F1326">
        <v>6</v>
      </c>
      <c r="G1326" t="s">
        <v>20</v>
      </c>
      <c r="H1326">
        <v>5</v>
      </c>
      <c r="I1326" t="s">
        <v>12</v>
      </c>
      <c r="J1326">
        <v>620.95000000000005</v>
      </c>
      <c r="K1326">
        <v>111.97</v>
      </c>
      <c r="L1326">
        <v>147.27000000000001</v>
      </c>
      <c r="M1326">
        <v>361.7</v>
      </c>
    </row>
    <row r="1327" spans="5:13" x14ac:dyDescent="0.25">
      <c r="E1327">
        <v>2015</v>
      </c>
      <c r="F1327">
        <v>7</v>
      </c>
      <c r="G1327" t="s">
        <v>21</v>
      </c>
      <c r="H1327">
        <v>5</v>
      </c>
      <c r="I1327" t="s">
        <v>12</v>
      </c>
      <c r="J1327">
        <v>602.4</v>
      </c>
      <c r="K1327">
        <v>108.63</v>
      </c>
      <c r="L1327">
        <v>147.27000000000001</v>
      </c>
      <c r="M1327">
        <v>346.5</v>
      </c>
    </row>
    <row r="1328" spans="5:13" x14ac:dyDescent="0.25">
      <c r="E1328">
        <v>2015</v>
      </c>
      <c r="F1328">
        <v>8</v>
      </c>
      <c r="G1328" t="s">
        <v>22</v>
      </c>
      <c r="H1328">
        <v>5</v>
      </c>
      <c r="I1328" t="s">
        <v>12</v>
      </c>
      <c r="J1328">
        <v>598.17999999999995</v>
      </c>
      <c r="K1328">
        <v>107.87</v>
      </c>
      <c r="L1328">
        <v>147.27000000000001</v>
      </c>
      <c r="M1328">
        <v>343.04</v>
      </c>
    </row>
    <row r="1329" spans="5:13" x14ac:dyDescent="0.25">
      <c r="E1329">
        <v>2015</v>
      </c>
      <c r="F1329">
        <v>9</v>
      </c>
      <c r="G1329" t="s">
        <v>23</v>
      </c>
      <c r="H1329">
        <v>5</v>
      </c>
      <c r="I1329" t="s">
        <v>12</v>
      </c>
      <c r="J1329">
        <v>584.95000000000005</v>
      </c>
      <c r="K1329">
        <v>105.49</v>
      </c>
      <c r="L1329">
        <v>147.27000000000001</v>
      </c>
      <c r="M1329">
        <v>332.19</v>
      </c>
    </row>
    <row r="1330" spans="5:13" x14ac:dyDescent="0.25">
      <c r="E1330">
        <v>2015</v>
      </c>
      <c r="F1330">
        <v>10</v>
      </c>
      <c r="G1330" t="s">
        <v>24</v>
      </c>
      <c r="H1330">
        <v>5</v>
      </c>
      <c r="I1330" t="s">
        <v>12</v>
      </c>
      <c r="J1330">
        <v>582.05999999999995</v>
      </c>
      <c r="K1330">
        <v>104.96</v>
      </c>
      <c r="L1330">
        <v>147.27000000000001</v>
      </c>
      <c r="M1330">
        <v>329.83</v>
      </c>
    </row>
    <row r="1331" spans="5:13" x14ac:dyDescent="0.25">
      <c r="E1331">
        <v>2015</v>
      </c>
      <c r="F1331">
        <v>11</v>
      </c>
      <c r="G1331" t="s">
        <v>25</v>
      </c>
      <c r="H1331">
        <v>5</v>
      </c>
      <c r="I1331" t="s">
        <v>12</v>
      </c>
      <c r="J1331">
        <v>584.19000000000005</v>
      </c>
      <c r="K1331">
        <v>105.34</v>
      </c>
      <c r="L1331">
        <v>147.27000000000001</v>
      </c>
      <c r="M1331">
        <v>331.58</v>
      </c>
    </row>
    <row r="1332" spans="5:13" x14ac:dyDescent="0.25">
      <c r="E1332">
        <v>2015</v>
      </c>
      <c r="F1332">
        <v>12</v>
      </c>
      <c r="G1332" t="s">
        <v>26</v>
      </c>
      <c r="H1332">
        <v>5</v>
      </c>
      <c r="I1332" t="s">
        <v>12</v>
      </c>
      <c r="J1332">
        <v>598.72</v>
      </c>
      <c r="K1332">
        <v>107.96</v>
      </c>
      <c r="L1332">
        <v>147.27000000000001</v>
      </c>
      <c r="M1332">
        <v>343.48</v>
      </c>
    </row>
    <row r="1333" spans="5:13" x14ac:dyDescent="0.25">
      <c r="E1333">
        <v>2016</v>
      </c>
      <c r="F1333">
        <v>1</v>
      </c>
      <c r="G1333" t="s">
        <v>9</v>
      </c>
      <c r="H1333">
        <v>5</v>
      </c>
      <c r="I1333" t="s">
        <v>12</v>
      </c>
      <c r="J1333">
        <v>592.92999999999995</v>
      </c>
      <c r="K1333">
        <v>106.92</v>
      </c>
      <c r="L1333">
        <v>147.27000000000001</v>
      </c>
      <c r="M1333">
        <v>338.74</v>
      </c>
    </row>
    <row r="1334" spans="5:13" x14ac:dyDescent="0.25">
      <c r="E1334">
        <v>2016</v>
      </c>
      <c r="F1334">
        <v>2</v>
      </c>
      <c r="G1334" t="s">
        <v>16</v>
      </c>
      <c r="H1334">
        <v>5</v>
      </c>
      <c r="I1334" t="s">
        <v>12</v>
      </c>
      <c r="J1334">
        <v>556.62</v>
      </c>
      <c r="K1334">
        <v>100.38</v>
      </c>
      <c r="L1334">
        <v>147.27000000000001</v>
      </c>
      <c r="M1334">
        <v>308.98</v>
      </c>
    </row>
    <row r="1335" spans="5:13" x14ac:dyDescent="0.25">
      <c r="E1335">
        <v>2016</v>
      </c>
      <c r="F1335">
        <v>3</v>
      </c>
      <c r="G1335" t="s">
        <v>17</v>
      </c>
      <c r="H1335">
        <v>5</v>
      </c>
      <c r="I1335" t="s">
        <v>12</v>
      </c>
      <c r="J1335">
        <v>541.88</v>
      </c>
      <c r="K1335">
        <v>97.71</v>
      </c>
      <c r="L1335">
        <v>147.27000000000001</v>
      </c>
      <c r="M1335">
        <v>296.89</v>
      </c>
    </row>
    <row r="1336" spans="5:13" x14ac:dyDescent="0.25">
      <c r="E1336">
        <v>2016</v>
      </c>
      <c r="F1336">
        <v>4</v>
      </c>
      <c r="G1336" t="s">
        <v>18</v>
      </c>
      <c r="H1336">
        <v>5</v>
      </c>
      <c r="I1336" t="s">
        <v>12</v>
      </c>
      <c r="J1336">
        <v>546.85</v>
      </c>
      <c r="K1336">
        <v>98.61</v>
      </c>
      <c r="L1336">
        <v>147.27000000000001</v>
      </c>
      <c r="M1336">
        <v>300.97000000000003</v>
      </c>
    </row>
    <row r="1337" spans="5:13" x14ac:dyDescent="0.25">
      <c r="E1337">
        <v>2016</v>
      </c>
      <c r="F1337">
        <v>5</v>
      </c>
      <c r="G1337" t="s">
        <v>19</v>
      </c>
      <c r="H1337">
        <v>5</v>
      </c>
      <c r="I1337" t="s">
        <v>12</v>
      </c>
      <c r="J1337">
        <v>551.16999999999996</v>
      </c>
      <c r="K1337">
        <v>99.39</v>
      </c>
      <c r="L1337">
        <v>147.27000000000001</v>
      </c>
      <c r="M1337">
        <v>304.51</v>
      </c>
    </row>
    <row r="1338" spans="5:13" x14ac:dyDescent="0.25">
      <c r="E1338">
        <v>2016</v>
      </c>
      <c r="F1338">
        <v>6</v>
      </c>
      <c r="G1338" t="s">
        <v>20</v>
      </c>
      <c r="H1338">
        <v>5</v>
      </c>
      <c r="I1338" t="s">
        <v>12</v>
      </c>
      <c r="J1338">
        <v>559.72</v>
      </c>
      <c r="K1338">
        <v>100.93</v>
      </c>
      <c r="L1338">
        <v>147.27000000000001</v>
      </c>
      <c r="M1338">
        <v>311.51</v>
      </c>
    </row>
    <row r="1339" spans="5:13" x14ac:dyDescent="0.25">
      <c r="E1339">
        <v>2016</v>
      </c>
      <c r="F1339">
        <v>7</v>
      </c>
      <c r="G1339" t="s">
        <v>21</v>
      </c>
      <c r="H1339">
        <v>5</v>
      </c>
      <c r="I1339" t="s">
        <v>12</v>
      </c>
      <c r="J1339">
        <v>562.9</v>
      </c>
      <c r="K1339">
        <v>101.51</v>
      </c>
      <c r="L1339">
        <v>147.27000000000001</v>
      </c>
      <c r="M1339">
        <v>314.13</v>
      </c>
    </row>
    <row r="1340" spans="5:13" x14ac:dyDescent="0.25">
      <c r="E1340">
        <v>2016</v>
      </c>
      <c r="F1340">
        <v>8</v>
      </c>
      <c r="G1340" t="s">
        <v>22</v>
      </c>
      <c r="H1340">
        <v>5</v>
      </c>
      <c r="I1340" t="s">
        <v>12</v>
      </c>
      <c r="J1340">
        <v>561.12</v>
      </c>
      <c r="K1340">
        <v>101.18</v>
      </c>
      <c r="L1340">
        <v>147.27000000000001</v>
      </c>
      <c r="M1340">
        <v>312.66000000000003</v>
      </c>
    </row>
    <row r="1341" spans="5:13" x14ac:dyDescent="0.25">
      <c r="E1341">
        <v>2016</v>
      </c>
      <c r="F1341">
        <v>9</v>
      </c>
      <c r="G1341" t="s">
        <v>23</v>
      </c>
      <c r="H1341">
        <v>5</v>
      </c>
      <c r="I1341" t="s">
        <v>12</v>
      </c>
      <c r="J1341">
        <v>561.58000000000004</v>
      </c>
      <c r="K1341">
        <v>101.27</v>
      </c>
      <c r="L1341">
        <v>147.27000000000001</v>
      </c>
      <c r="M1341">
        <v>313.04000000000002</v>
      </c>
    </row>
    <row r="1342" spans="5:13" x14ac:dyDescent="0.25">
      <c r="E1342">
        <v>2016</v>
      </c>
      <c r="F1342">
        <v>10</v>
      </c>
      <c r="G1342" t="s">
        <v>24</v>
      </c>
      <c r="H1342">
        <v>5</v>
      </c>
      <c r="I1342" t="s">
        <v>12</v>
      </c>
      <c r="J1342">
        <v>565.73</v>
      </c>
      <c r="K1342">
        <v>102.02</v>
      </c>
      <c r="L1342">
        <v>147.27000000000001</v>
      </c>
      <c r="M1342">
        <v>316.44</v>
      </c>
    </row>
    <row r="1343" spans="5:13" x14ac:dyDescent="0.25">
      <c r="E1343">
        <v>2016</v>
      </c>
      <c r="F1343">
        <v>11</v>
      </c>
      <c r="G1343" t="s">
        <v>25</v>
      </c>
      <c r="H1343">
        <v>5</v>
      </c>
      <c r="I1343" t="s">
        <v>12</v>
      </c>
      <c r="J1343">
        <v>580.1</v>
      </c>
      <c r="K1343">
        <v>104.61</v>
      </c>
      <c r="L1343">
        <v>147.27000000000001</v>
      </c>
      <c r="M1343">
        <v>328.22</v>
      </c>
    </row>
    <row r="1344" spans="5:13" x14ac:dyDescent="0.25">
      <c r="E1344">
        <v>2016</v>
      </c>
      <c r="F1344">
        <v>12</v>
      </c>
      <c r="G1344" t="s">
        <v>26</v>
      </c>
      <c r="H1344">
        <v>5</v>
      </c>
      <c r="I1344" t="s">
        <v>12</v>
      </c>
      <c r="J1344">
        <v>585.02</v>
      </c>
      <c r="K1344">
        <v>105.49</v>
      </c>
      <c r="L1344">
        <v>147.27000000000001</v>
      </c>
      <c r="M1344">
        <v>332.26</v>
      </c>
    </row>
    <row r="1345" spans="5:13" x14ac:dyDescent="0.25">
      <c r="E1345">
        <v>2017</v>
      </c>
      <c r="F1345">
        <v>1</v>
      </c>
      <c r="G1345" t="s">
        <v>9</v>
      </c>
      <c r="H1345">
        <v>5</v>
      </c>
      <c r="I1345" t="s">
        <v>12</v>
      </c>
      <c r="J1345">
        <v>602.08000000000004</v>
      </c>
      <c r="K1345">
        <v>108.57</v>
      </c>
      <c r="L1345">
        <v>147.27000000000001</v>
      </c>
      <c r="M1345">
        <v>346.24</v>
      </c>
    </row>
    <row r="1346" spans="5:13" x14ac:dyDescent="0.25">
      <c r="E1346">
        <v>2017</v>
      </c>
      <c r="F1346">
        <v>2</v>
      </c>
      <c r="G1346" t="s">
        <v>16</v>
      </c>
      <c r="H1346">
        <v>5</v>
      </c>
      <c r="I1346" t="s">
        <v>12</v>
      </c>
      <c r="J1346">
        <v>631.78</v>
      </c>
      <c r="K1346">
        <v>113.93</v>
      </c>
      <c r="L1346">
        <v>147.27000000000001</v>
      </c>
      <c r="M1346">
        <v>370.58</v>
      </c>
    </row>
    <row r="1347" spans="5:13" x14ac:dyDescent="0.25">
      <c r="E1347">
        <v>2017</v>
      </c>
      <c r="F1347">
        <v>3</v>
      </c>
      <c r="G1347" t="s">
        <v>17</v>
      </c>
      <c r="H1347">
        <v>5</v>
      </c>
      <c r="I1347" t="s">
        <v>12</v>
      </c>
      <c r="J1347">
        <v>639.35</v>
      </c>
      <c r="K1347">
        <v>115.29</v>
      </c>
      <c r="L1347">
        <v>147.27000000000001</v>
      </c>
      <c r="M1347">
        <v>376.79</v>
      </c>
    </row>
    <row r="1348" spans="5:13" x14ac:dyDescent="0.25">
      <c r="E1348">
        <v>2017</v>
      </c>
      <c r="F1348">
        <v>4</v>
      </c>
      <c r="G1348" t="s">
        <v>18</v>
      </c>
      <c r="H1348">
        <v>5</v>
      </c>
      <c r="I1348" t="s">
        <v>12</v>
      </c>
      <c r="J1348">
        <v>627.04999999999995</v>
      </c>
      <c r="K1348">
        <v>113.07</v>
      </c>
      <c r="L1348">
        <v>147.27000000000001</v>
      </c>
      <c r="M1348">
        <v>366.71</v>
      </c>
    </row>
    <row r="1349" spans="5:13" x14ac:dyDescent="0.25">
      <c r="E1349">
        <v>2017</v>
      </c>
      <c r="F1349">
        <v>5</v>
      </c>
      <c r="G1349" t="s">
        <v>19</v>
      </c>
      <c r="H1349">
        <v>5</v>
      </c>
      <c r="I1349" t="s">
        <v>12</v>
      </c>
      <c r="J1349">
        <v>618</v>
      </c>
      <c r="K1349">
        <v>111.44</v>
      </c>
      <c r="L1349">
        <v>147.27000000000001</v>
      </c>
      <c r="M1349">
        <v>359.28</v>
      </c>
    </row>
    <row r="1350" spans="5:13" x14ac:dyDescent="0.25">
      <c r="E1350">
        <v>2017</v>
      </c>
      <c r="F1350">
        <v>6</v>
      </c>
      <c r="G1350" t="s">
        <v>20</v>
      </c>
      <c r="H1350">
        <v>5</v>
      </c>
      <c r="I1350" t="s">
        <v>12</v>
      </c>
      <c r="J1350">
        <v>616.83000000000004</v>
      </c>
      <c r="K1350">
        <v>111.23</v>
      </c>
      <c r="L1350">
        <v>147.27000000000001</v>
      </c>
      <c r="M1350">
        <v>358.33</v>
      </c>
    </row>
    <row r="1351" spans="5:13" x14ac:dyDescent="0.25">
      <c r="E1351">
        <v>2017</v>
      </c>
      <c r="F1351">
        <v>7</v>
      </c>
      <c r="G1351" t="s">
        <v>21</v>
      </c>
      <c r="H1351">
        <v>5</v>
      </c>
      <c r="I1351" t="s">
        <v>12</v>
      </c>
      <c r="J1351">
        <v>613.4</v>
      </c>
      <c r="K1351">
        <v>110.61</v>
      </c>
      <c r="L1351">
        <v>147.27000000000001</v>
      </c>
      <c r="M1351">
        <v>355.52</v>
      </c>
    </row>
    <row r="1352" spans="5:13" x14ac:dyDescent="0.25">
      <c r="E1352">
        <v>2017</v>
      </c>
      <c r="F1352">
        <v>8</v>
      </c>
      <c r="G1352" t="s">
        <v>22</v>
      </c>
      <c r="H1352">
        <v>5</v>
      </c>
      <c r="I1352" t="s">
        <v>12</v>
      </c>
      <c r="J1352">
        <v>620.19000000000005</v>
      </c>
      <c r="K1352">
        <v>111.84</v>
      </c>
      <c r="L1352">
        <v>147.27000000000001</v>
      </c>
      <c r="M1352">
        <v>361.08</v>
      </c>
    </row>
    <row r="1353" spans="5:13" x14ac:dyDescent="0.25">
      <c r="E1353">
        <v>2017</v>
      </c>
      <c r="F1353">
        <v>9</v>
      </c>
      <c r="G1353" t="s">
        <v>23</v>
      </c>
      <c r="H1353">
        <v>5</v>
      </c>
      <c r="I1353" t="s">
        <v>12</v>
      </c>
      <c r="J1353">
        <v>640.16</v>
      </c>
      <c r="K1353">
        <v>115.44</v>
      </c>
      <c r="L1353">
        <v>147.27000000000001</v>
      </c>
      <c r="M1353">
        <v>377.45</v>
      </c>
    </row>
    <row r="1354" spans="5:13" x14ac:dyDescent="0.25">
      <c r="E1354">
        <v>2017</v>
      </c>
      <c r="F1354">
        <v>10</v>
      </c>
      <c r="G1354" t="s">
        <v>24</v>
      </c>
      <c r="H1354">
        <v>5</v>
      </c>
      <c r="I1354" t="s">
        <v>12</v>
      </c>
      <c r="J1354">
        <v>657.85</v>
      </c>
      <c r="K1354">
        <v>118.63</v>
      </c>
      <c r="L1354">
        <v>147.27000000000001</v>
      </c>
      <c r="M1354">
        <v>391.95</v>
      </c>
    </row>
    <row r="1355" spans="5:13" x14ac:dyDescent="0.25">
      <c r="E1355">
        <v>2017</v>
      </c>
      <c r="F1355">
        <v>11</v>
      </c>
      <c r="G1355" t="s">
        <v>25</v>
      </c>
      <c r="H1355">
        <v>5</v>
      </c>
      <c r="I1355" t="s">
        <v>12</v>
      </c>
      <c r="J1355">
        <v>665.93</v>
      </c>
      <c r="K1355">
        <v>120.08</v>
      </c>
      <c r="L1355">
        <v>147.27000000000001</v>
      </c>
      <c r="M1355">
        <v>398.58</v>
      </c>
    </row>
    <row r="1356" spans="5:13" x14ac:dyDescent="0.25">
      <c r="E1356">
        <v>2017</v>
      </c>
      <c r="F1356">
        <v>12</v>
      </c>
      <c r="G1356" t="s">
        <v>26</v>
      </c>
      <c r="H1356">
        <v>5</v>
      </c>
      <c r="I1356" t="s">
        <v>12</v>
      </c>
      <c r="J1356">
        <v>675.15</v>
      </c>
      <c r="K1356">
        <v>121.75</v>
      </c>
      <c r="L1356">
        <v>147.27000000000001</v>
      </c>
      <c r="M1356">
        <v>406.13</v>
      </c>
    </row>
    <row r="1357" spans="5:13" x14ac:dyDescent="0.25">
      <c r="E1357">
        <v>2018</v>
      </c>
      <c r="F1357">
        <v>1</v>
      </c>
      <c r="G1357" t="s">
        <v>9</v>
      </c>
      <c r="H1357">
        <v>5</v>
      </c>
      <c r="I1357" t="s">
        <v>12</v>
      </c>
      <c r="J1357">
        <v>676.95</v>
      </c>
      <c r="K1357">
        <v>122.07</v>
      </c>
      <c r="L1357">
        <v>147.27000000000001</v>
      </c>
      <c r="M1357">
        <v>407.6</v>
      </c>
    </row>
    <row r="1358" spans="5:13" x14ac:dyDescent="0.25">
      <c r="E1358">
        <v>2018</v>
      </c>
      <c r="F1358">
        <v>2</v>
      </c>
      <c r="G1358" t="s">
        <v>16</v>
      </c>
      <c r="H1358">
        <v>5</v>
      </c>
      <c r="I1358" t="s">
        <v>12</v>
      </c>
      <c r="J1358">
        <v>660.47</v>
      </c>
      <c r="K1358">
        <v>119.1</v>
      </c>
      <c r="L1358">
        <v>147.27000000000001</v>
      </c>
      <c r="M1358">
        <v>394.1</v>
      </c>
    </row>
    <row r="1359" spans="5:13" x14ac:dyDescent="0.25">
      <c r="E1359">
        <v>2018</v>
      </c>
      <c r="F1359">
        <v>3</v>
      </c>
      <c r="G1359" t="s">
        <v>17</v>
      </c>
      <c r="H1359">
        <v>5</v>
      </c>
      <c r="I1359" t="s">
        <v>12</v>
      </c>
      <c r="J1359">
        <v>651.72</v>
      </c>
      <c r="K1359">
        <v>117.52</v>
      </c>
      <c r="L1359">
        <v>147.27000000000001</v>
      </c>
      <c r="M1359">
        <v>386.93</v>
      </c>
    </row>
    <row r="1360" spans="5:13" x14ac:dyDescent="0.25">
      <c r="E1360">
        <v>2018</v>
      </c>
      <c r="F1360">
        <v>4</v>
      </c>
      <c r="G1360" t="s">
        <v>18</v>
      </c>
      <c r="H1360">
        <v>5</v>
      </c>
      <c r="I1360" t="s">
        <v>12</v>
      </c>
      <c r="J1360">
        <v>645.53</v>
      </c>
      <c r="K1360">
        <v>116.41</v>
      </c>
      <c r="L1360">
        <v>147.27000000000001</v>
      </c>
      <c r="M1360">
        <v>381.85</v>
      </c>
    </row>
    <row r="1361" spans="5:13" x14ac:dyDescent="0.25">
      <c r="E1361">
        <v>2018</v>
      </c>
      <c r="F1361">
        <v>5</v>
      </c>
      <c r="G1361" t="s">
        <v>19</v>
      </c>
      <c r="H1361">
        <v>5</v>
      </c>
      <c r="I1361" t="s">
        <v>12</v>
      </c>
      <c r="J1361">
        <v>653.32000000000005</v>
      </c>
      <c r="K1361">
        <v>117.81</v>
      </c>
      <c r="L1361">
        <v>147.27000000000001</v>
      </c>
      <c r="M1361">
        <v>388.24</v>
      </c>
    </row>
    <row r="1362" spans="5:13" x14ac:dyDescent="0.25">
      <c r="E1362">
        <v>2018</v>
      </c>
      <c r="F1362">
        <v>6</v>
      </c>
      <c r="G1362" t="s">
        <v>20</v>
      </c>
      <c r="H1362">
        <v>5</v>
      </c>
      <c r="I1362" t="s">
        <v>12</v>
      </c>
      <c r="J1362">
        <v>670.04</v>
      </c>
      <c r="K1362">
        <v>120.83</v>
      </c>
      <c r="L1362">
        <v>147.27000000000001</v>
      </c>
      <c r="M1362">
        <v>401.94</v>
      </c>
    </row>
    <row r="1363" spans="5:13" x14ac:dyDescent="0.25">
      <c r="E1363">
        <v>2018</v>
      </c>
      <c r="F1363">
        <v>7</v>
      </c>
      <c r="G1363" t="s">
        <v>21</v>
      </c>
      <c r="H1363">
        <v>5</v>
      </c>
      <c r="I1363" t="s">
        <v>12</v>
      </c>
      <c r="J1363">
        <v>675.24</v>
      </c>
      <c r="K1363">
        <v>121.77</v>
      </c>
      <c r="L1363">
        <v>147.27000000000001</v>
      </c>
      <c r="M1363">
        <v>406.21</v>
      </c>
    </row>
    <row r="1364" spans="5:13" x14ac:dyDescent="0.25">
      <c r="E1364">
        <v>2018</v>
      </c>
      <c r="F1364">
        <v>8</v>
      </c>
      <c r="G1364" t="s">
        <v>22</v>
      </c>
      <c r="H1364">
        <v>5</v>
      </c>
      <c r="I1364" t="s">
        <v>12</v>
      </c>
      <c r="J1364">
        <v>678.27</v>
      </c>
      <c r="K1364">
        <v>122.31</v>
      </c>
      <c r="L1364">
        <v>147.27000000000001</v>
      </c>
      <c r="M1364">
        <v>408.69</v>
      </c>
    </row>
    <row r="1365" spans="5:13" x14ac:dyDescent="0.25">
      <c r="E1365">
        <v>2018</v>
      </c>
      <c r="F1365">
        <v>9</v>
      </c>
      <c r="G1365" t="s">
        <v>23</v>
      </c>
      <c r="H1365">
        <v>5</v>
      </c>
      <c r="I1365" t="s">
        <v>12</v>
      </c>
      <c r="J1365">
        <v>691.26</v>
      </c>
      <c r="K1365">
        <v>124.65</v>
      </c>
      <c r="L1365">
        <v>147.27000000000001</v>
      </c>
      <c r="M1365">
        <v>419.33</v>
      </c>
    </row>
    <row r="1366" spans="5:13" x14ac:dyDescent="0.25">
      <c r="E1366">
        <v>2018</v>
      </c>
      <c r="F1366">
        <v>10</v>
      </c>
      <c r="G1366" t="s">
        <v>24</v>
      </c>
      <c r="H1366">
        <v>5</v>
      </c>
      <c r="I1366" t="s">
        <v>12</v>
      </c>
      <c r="J1366">
        <v>709.81</v>
      </c>
      <c r="K1366">
        <v>128</v>
      </c>
      <c r="L1366">
        <v>147.27000000000001</v>
      </c>
      <c r="M1366">
        <v>434.54</v>
      </c>
    </row>
    <row r="1367" spans="5:13" x14ac:dyDescent="0.25">
      <c r="E1367">
        <v>2018</v>
      </c>
      <c r="F1367">
        <v>11</v>
      </c>
      <c r="G1367" t="s">
        <v>25</v>
      </c>
      <c r="H1367">
        <v>5</v>
      </c>
      <c r="I1367" t="s">
        <v>12</v>
      </c>
      <c r="J1367">
        <v>702.85</v>
      </c>
      <c r="K1367">
        <v>126.74</v>
      </c>
      <c r="L1367">
        <v>147.27000000000001</v>
      </c>
      <c r="M1367">
        <v>428.83</v>
      </c>
    </row>
    <row r="1368" spans="5:13" x14ac:dyDescent="0.25">
      <c r="E1368">
        <v>2018</v>
      </c>
      <c r="F1368">
        <v>12</v>
      </c>
      <c r="G1368" t="s">
        <v>26</v>
      </c>
      <c r="H1368">
        <v>5</v>
      </c>
      <c r="I1368" t="s">
        <v>12</v>
      </c>
      <c r="J1368">
        <v>666.03</v>
      </c>
      <c r="K1368">
        <v>120.1</v>
      </c>
      <c r="L1368">
        <v>147.27000000000001</v>
      </c>
      <c r="M1368">
        <v>398.66</v>
      </c>
    </row>
    <row r="1369" spans="5:13" x14ac:dyDescent="0.25">
      <c r="E1369">
        <v>2019</v>
      </c>
      <c r="F1369">
        <v>1</v>
      </c>
      <c r="G1369" t="s">
        <v>9</v>
      </c>
      <c r="H1369">
        <v>5</v>
      </c>
      <c r="I1369" t="s">
        <v>12</v>
      </c>
      <c r="J1369">
        <v>657.04</v>
      </c>
      <c r="K1369">
        <v>118.48</v>
      </c>
      <c r="L1369">
        <v>147.27000000000001</v>
      </c>
      <c r="M1369">
        <v>391.29</v>
      </c>
    </row>
    <row r="1370" spans="5:13" x14ac:dyDescent="0.25">
      <c r="E1370">
        <v>2019</v>
      </c>
      <c r="F1370">
        <v>2</v>
      </c>
      <c r="G1370" t="s">
        <v>16</v>
      </c>
      <c r="H1370">
        <v>5</v>
      </c>
      <c r="I1370" t="s">
        <v>12</v>
      </c>
      <c r="J1370">
        <v>657.71</v>
      </c>
      <c r="K1370">
        <v>118.6</v>
      </c>
      <c r="L1370">
        <v>147.27000000000001</v>
      </c>
      <c r="M1370">
        <v>391.84</v>
      </c>
    </row>
    <row r="1371" spans="5:13" x14ac:dyDescent="0.25">
      <c r="E1371">
        <v>2019</v>
      </c>
      <c r="F1371">
        <v>3</v>
      </c>
      <c r="G1371" t="s">
        <v>17</v>
      </c>
      <c r="H1371">
        <v>5</v>
      </c>
      <c r="I1371" t="s">
        <v>12</v>
      </c>
      <c r="J1371">
        <v>656</v>
      </c>
      <c r="K1371">
        <v>118.29</v>
      </c>
      <c r="L1371">
        <v>147.27000000000001</v>
      </c>
      <c r="M1371">
        <v>390.44</v>
      </c>
    </row>
    <row r="1372" spans="5:13" x14ac:dyDescent="0.25">
      <c r="E1372">
        <v>2019</v>
      </c>
      <c r="F1372">
        <v>4</v>
      </c>
      <c r="G1372" t="s">
        <v>18</v>
      </c>
      <c r="H1372">
        <v>5</v>
      </c>
      <c r="I1372" t="s">
        <v>12</v>
      </c>
      <c r="J1372">
        <v>653.62</v>
      </c>
      <c r="K1372">
        <v>117.87</v>
      </c>
      <c r="L1372">
        <v>147.27000000000001</v>
      </c>
      <c r="M1372">
        <v>388.48</v>
      </c>
    </row>
    <row r="1373" spans="5:13" x14ac:dyDescent="0.25">
      <c r="E1373">
        <v>2019</v>
      </c>
      <c r="F1373">
        <v>5</v>
      </c>
      <c r="G1373" t="s">
        <v>19</v>
      </c>
      <c r="H1373">
        <v>5</v>
      </c>
      <c r="I1373" t="s">
        <v>12</v>
      </c>
      <c r="J1373">
        <v>650.94000000000005</v>
      </c>
      <c r="K1373">
        <v>117.38</v>
      </c>
      <c r="L1373">
        <v>147.27000000000001</v>
      </c>
      <c r="M1373">
        <v>386.29</v>
      </c>
    </row>
    <row r="1374" spans="5:13" x14ac:dyDescent="0.25">
      <c r="E1374">
        <v>2019</v>
      </c>
      <c r="F1374">
        <v>6</v>
      </c>
      <c r="G1374" t="s">
        <v>20</v>
      </c>
      <c r="H1374">
        <v>5</v>
      </c>
      <c r="I1374" t="s">
        <v>12</v>
      </c>
      <c r="J1374">
        <v>638.15</v>
      </c>
      <c r="K1374">
        <v>115.08</v>
      </c>
      <c r="L1374">
        <v>147.27000000000001</v>
      </c>
      <c r="M1374">
        <v>375.8</v>
      </c>
    </row>
    <row r="1375" spans="5:13" x14ac:dyDescent="0.25">
      <c r="E1375">
        <v>2019</v>
      </c>
      <c r="F1375">
        <v>7</v>
      </c>
      <c r="G1375" t="s">
        <v>21</v>
      </c>
      <c r="H1375">
        <v>5</v>
      </c>
      <c r="I1375" t="s">
        <v>12</v>
      </c>
      <c r="J1375">
        <v>620.16</v>
      </c>
      <c r="K1375">
        <v>111.83</v>
      </c>
      <c r="L1375">
        <v>147.27000000000001</v>
      </c>
      <c r="M1375">
        <v>361.06</v>
      </c>
    </row>
    <row r="1376" spans="5:13" x14ac:dyDescent="0.25">
      <c r="E1376">
        <v>2019</v>
      </c>
      <c r="F1376">
        <v>8</v>
      </c>
      <c r="G1376" t="s">
        <v>22</v>
      </c>
      <c r="H1376">
        <v>5</v>
      </c>
      <c r="I1376" t="s">
        <v>12</v>
      </c>
      <c r="J1376">
        <v>608.21</v>
      </c>
      <c r="K1376">
        <v>109.68</v>
      </c>
      <c r="L1376">
        <v>147.27000000000001</v>
      </c>
      <c r="M1376">
        <v>351.26</v>
      </c>
    </row>
    <row r="1377" spans="5:13" x14ac:dyDescent="0.25">
      <c r="E1377">
        <v>2019</v>
      </c>
      <c r="F1377">
        <v>9</v>
      </c>
      <c r="G1377" t="s">
        <v>23</v>
      </c>
      <c r="H1377">
        <v>5</v>
      </c>
      <c r="I1377" t="s">
        <v>12</v>
      </c>
      <c r="J1377">
        <v>602.26</v>
      </c>
      <c r="K1377">
        <v>108.61</v>
      </c>
      <c r="L1377">
        <v>147.27000000000001</v>
      </c>
      <c r="M1377">
        <v>346.38</v>
      </c>
    </row>
    <row r="1378" spans="5:13" x14ac:dyDescent="0.25">
      <c r="E1378">
        <v>2019</v>
      </c>
      <c r="F1378">
        <v>10</v>
      </c>
      <c r="G1378" t="s">
        <v>24</v>
      </c>
      <c r="H1378">
        <v>5</v>
      </c>
      <c r="I1378" t="s">
        <v>12</v>
      </c>
      <c r="J1378">
        <v>609.99</v>
      </c>
      <c r="K1378">
        <v>110</v>
      </c>
      <c r="L1378">
        <v>147.27000000000001</v>
      </c>
      <c r="M1378">
        <v>352.72</v>
      </c>
    </row>
    <row r="1379" spans="5:13" x14ac:dyDescent="0.25">
      <c r="E1379">
        <v>2019</v>
      </c>
      <c r="F1379">
        <v>11</v>
      </c>
      <c r="G1379" t="s">
        <v>25</v>
      </c>
      <c r="H1379">
        <v>5</v>
      </c>
      <c r="I1379" t="s">
        <v>12</v>
      </c>
      <c r="J1379">
        <v>610.38</v>
      </c>
      <c r="K1379">
        <v>110.07</v>
      </c>
      <c r="L1379">
        <v>147.27000000000001</v>
      </c>
      <c r="M1379">
        <v>353.04</v>
      </c>
    </row>
    <row r="1380" spans="5:13" x14ac:dyDescent="0.25">
      <c r="E1380">
        <v>2019</v>
      </c>
      <c r="F1380">
        <v>12</v>
      </c>
      <c r="G1380" t="s">
        <v>26</v>
      </c>
      <c r="H1380">
        <v>5</v>
      </c>
      <c r="I1380" t="s">
        <v>12</v>
      </c>
      <c r="J1380">
        <v>623.96</v>
      </c>
      <c r="K1380">
        <v>112.51</v>
      </c>
      <c r="L1380">
        <v>147.27000000000001</v>
      </c>
      <c r="M1380">
        <v>364.18</v>
      </c>
    </row>
    <row r="1381" spans="5:13" x14ac:dyDescent="0.25">
      <c r="E1381">
        <v>2020</v>
      </c>
      <c r="F1381">
        <v>1</v>
      </c>
      <c r="G1381" t="s">
        <v>9</v>
      </c>
      <c r="H1381">
        <v>5</v>
      </c>
      <c r="I1381" t="s">
        <v>12</v>
      </c>
      <c r="J1381">
        <v>641.47</v>
      </c>
      <c r="K1381">
        <v>115.67</v>
      </c>
      <c r="L1381">
        <v>147.27000000000001</v>
      </c>
      <c r="M1381">
        <v>378.53</v>
      </c>
    </row>
    <row r="1382" spans="5:13" x14ac:dyDescent="0.25">
      <c r="E1382">
        <v>2020</v>
      </c>
      <c r="F1382">
        <v>2</v>
      </c>
      <c r="G1382" t="s">
        <v>16</v>
      </c>
      <c r="H1382">
        <v>5</v>
      </c>
      <c r="I1382" t="s">
        <v>12</v>
      </c>
      <c r="J1382">
        <v>633.08000000000004</v>
      </c>
      <c r="K1382">
        <v>114.16</v>
      </c>
      <c r="L1382">
        <v>147.27000000000001</v>
      </c>
      <c r="M1382">
        <v>371.65</v>
      </c>
    </row>
    <row r="1383" spans="5:13" x14ac:dyDescent="0.25">
      <c r="E1383">
        <v>2020</v>
      </c>
      <c r="F1383">
        <v>3</v>
      </c>
      <c r="G1383" t="s">
        <v>17</v>
      </c>
      <c r="H1383">
        <v>5</v>
      </c>
      <c r="I1383" t="s">
        <v>12</v>
      </c>
      <c r="J1383">
        <v>617.01</v>
      </c>
      <c r="K1383">
        <v>111.26</v>
      </c>
      <c r="L1383">
        <v>147.27000000000001</v>
      </c>
      <c r="M1383">
        <v>358.48</v>
      </c>
    </row>
    <row r="1384" spans="5:13" x14ac:dyDescent="0.25">
      <c r="E1384">
        <v>2020</v>
      </c>
      <c r="F1384">
        <v>4</v>
      </c>
      <c r="G1384" t="s">
        <v>18</v>
      </c>
      <c r="H1384">
        <v>5</v>
      </c>
      <c r="I1384" t="s">
        <v>12</v>
      </c>
      <c r="J1384">
        <v>601.34</v>
      </c>
      <c r="K1384">
        <v>108.44</v>
      </c>
      <c r="L1384">
        <v>147.27000000000001</v>
      </c>
      <c r="M1384">
        <v>345.63</v>
      </c>
    </row>
    <row r="1385" spans="5:13" x14ac:dyDescent="0.25">
      <c r="E1385">
        <v>2020</v>
      </c>
      <c r="F1385">
        <v>5</v>
      </c>
      <c r="G1385" t="s">
        <v>19</v>
      </c>
      <c r="H1385">
        <v>5</v>
      </c>
      <c r="I1385" t="s">
        <v>12</v>
      </c>
      <c r="J1385">
        <v>594.19000000000005</v>
      </c>
      <c r="K1385">
        <v>107.15</v>
      </c>
      <c r="L1385">
        <v>147.27000000000001</v>
      </c>
      <c r="M1385">
        <v>339.77</v>
      </c>
    </row>
    <row r="1386" spans="5:13" x14ac:dyDescent="0.25">
      <c r="E1386">
        <v>2020</v>
      </c>
      <c r="F1386">
        <v>6</v>
      </c>
      <c r="G1386" t="s">
        <v>20</v>
      </c>
      <c r="H1386">
        <v>5</v>
      </c>
      <c r="I1386" t="s">
        <v>12</v>
      </c>
      <c r="J1386">
        <v>593.64</v>
      </c>
      <c r="K1386">
        <v>107.05</v>
      </c>
      <c r="L1386">
        <v>147.27000000000001</v>
      </c>
      <c r="M1386">
        <v>339.32</v>
      </c>
    </row>
    <row r="1387" spans="5:13" x14ac:dyDescent="0.25">
      <c r="E1387">
        <v>2020</v>
      </c>
      <c r="F1387">
        <v>7</v>
      </c>
      <c r="G1387" t="s">
        <v>21</v>
      </c>
      <c r="H1387">
        <v>5</v>
      </c>
      <c r="I1387" t="s">
        <v>12</v>
      </c>
      <c r="J1387">
        <v>594.23</v>
      </c>
      <c r="K1387">
        <v>107.16</v>
      </c>
      <c r="L1387">
        <v>147.27000000000001</v>
      </c>
      <c r="M1387">
        <v>339.8</v>
      </c>
    </row>
    <row r="1388" spans="5:13" x14ac:dyDescent="0.25">
      <c r="E1388">
        <v>2020</v>
      </c>
      <c r="F1388">
        <v>8</v>
      </c>
      <c r="G1388" t="s">
        <v>22</v>
      </c>
      <c r="H1388">
        <v>5</v>
      </c>
      <c r="I1388" t="s">
        <v>12</v>
      </c>
      <c r="J1388">
        <v>594.61</v>
      </c>
      <c r="K1388">
        <v>107.23</v>
      </c>
      <c r="L1388">
        <v>147.27000000000001</v>
      </c>
      <c r="M1388">
        <v>340.11</v>
      </c>
    </row>
    <row r="1389" spans="5:13" x14ac:dyDescent="0.25">
      <c r="E1389">
        <v>2020</v>
      </c>
      <c r="F1389">
        <v>9</v>
      </c>
      <c r="G1389" t="s">
        <v>23</v>
      </c>
      <c r="H1389">
        <v>5</v>
      </c>
      <c r="I1389" t="s">
        <v>12</v>
      </c>
      <c r="J1389">
        <v>592.79999999999995</v>
      </c>
      <c r="K1389">
        <v>106.9</v>
      </c>
      <c r="L1389">
        <v>147.27000000000001</v>
      </c>
      <c r="M1389">
        <v>338.63</v>
      </c>
    </row>
    <row r="1390" spans="5:13" x14ac:dyDescent="0.25">
      <c r="E1390">
        <v>2020</v>
      </c>
      <c r="F1390">
        <v>10</v>
      </c>
      <c r="G1390" t="s">
        <v>24</v>
      </c>
      <c r="H1390">
        <v>5</v>
      </c>
      <c r="I1390" t="s">
        <v>12</v>
      </c>
      <c r="J1390">
        <v>591.87</v>
      </c>
      <c r="K1390">
        <v>106.73</v>
      </c>
      <c r="L1390">
        <v>147.27000000000001</v>
      </c>
      <c r="M1390">
        <v>337.87</v>
      </c>
    </row>
    <row r="1391" spans="5:13" x14ac:dyDescent="0.25">
      <c r="E1391">
        <v>2020</v>
      </c>
      <c r="F1391">
        <v>11</v>
      </c>
      <c r="G1391" t="s">
        <v>25</v>
      </c>
      <c r="H1391">
        <v>5</v>
      </c>
      <c r="I1391" t="s">
        <v>12</v>
      </c>
      <c r="J1391">
        <v>596.76</v>
      </c>
      <c r="K1391">
        <v>107.61</v>
      </c>
      <c r="L1391">
        <v>147.27000000000001</v>
      </c>
      <c r="M1391">
        <v>341.88</v>
      </c>
    </row>
    <row r="1392" spans="5:13" x14ac:dyDescent="0.25">
      <c r="E1392">
        <v>2020</v>
      </c>
      <c r="F1392">
        <v>12</v>
      </c>
      <c r="G1392" t="s">
        <v>26</v>
      </c>
      <c r="H1392">
        <v>5</v>
      </c>
      <c r="I1392" t="s">
        <v>12</v>
      </c>
      <c r="J1392">
        <v>615.11</v>
      </c>
      <c r="K1392">
        <v>110.92</v>
      </c>
      <c r="L1392">
        <v>147.27000000000001</v>
      </c>
      <c r="M1392">
        <v>356.92</v>
      </c>
    </row>
    <row r="1393" spans="5:13" x14ac:dyDescent="0.25">
      <c r="E1393">
        <v>2021</v>
      </c>
      <c r="F1393">
        <v>1</v>
      </c>
      <c r="G1393" t="s">
        <v>9</v>
      </c>
      <c r="H1393">
        <v>5</v>
      </c>
      <c r="I1393" t="s">
        <v>12</v>
      </c>
      <c r="J1393">
        <v>632.83000000000004</v>
      </c>
      <c r="K1393">
        <v>114.12</v>
      </c>
      <c r="L1393">
        <v>147.27000000000001</v>
      </c>
      <c r="M1393">
        <v>371.44</v>
      </c>
    </row>
    <row r="1394" spans="5:13" x14ac:dyDescent="0.25">
      <c r="E1394">
        <v>2021</v>
      </c>
      <c r="F1394">
        <v>2</v>
      </c>
      <c r="G1394" t="s">
        <v>16</v>
      </c>
      <c r="H1394">
        <v>5</v>
      </c>
      <c r="I1394" t="s">
        <v>12</v>
      </c>
      <c r="J1394">
        <v>644.12</v>
      </c>
      <c r="K1394">
        <v>116.15</v>
      </c>
      <c r="L1394">
        <v>147.27000000000001</v>
      </c>
      <c r="M1394">
        <v>380.7</v>
      </c>
    </row>
    <row r="1395" spans="5:13" x14ac:dyDescent="0.25">
      <c r="E1395">
        <v>2021</v>
      </c>
      <c r="F1395">
        <v>3</v>
      </c>
      <c r="G1395" t="s">
        <v>17</v>
      </c>
      <c r="H1395">
        <v>5</v>
      </c>
      <c r="I1395" t="s">
        <v>12</v>
      </c>
      <c r="J1395">
        <v>659.47</v>
      </c>
      <c r="K1395">
        <v>118.92</v>
      </c>
      <c r="L1395">
        <v>147.27000000000001</v>
      </c>
      <c r="M1395">
        <v>393.28</v>
      </c>
    </row>
    <row r="1396" spans="5:13" x14ac:dyDescent="0.25">
      <c r="E1396">
        <v>2021</v>
      </c>
      <c r="F1396">
        <v>4</v>
      </c>
      <c r="G1396" t="s">
        <v>18</v>
      </c>
      <c r="H1396">
        <v>5</v>
      </c>
      <c r="I1396" t="s">
        <v>12</v>
      </c>
      <c r="J1396">
        <v>663.55</v>
      </c>
      <c r="K1396">
        <v>119.66</v>
      </c>
      <c r="L1396">
        <v>147.27000000000001</v>
      </c>
      <c r="M1396">
        <v>396.62</v>
      </c>
    </row>
    <row r="1397" spans="5:13" x14ac:dyDescent="0.25">
      <c r="E1397">
        <v>2021</v>
      </c>
      <c r="F1397">
        <v>5</v>
      </c>
      <c r="G1397" t="s">
        <v>19</v>
      </c>
      <c r="H1397">
        <v>5</v>
      </c>
      <c r="I1397" t="s">
        <v>12</v>
      </c>
      <c r="J1397">
        <v>663.28</v>
      </c>
      <c r="K1397">
        <v>119.61</v>
      </c>
      <c r="L1397">
        <v>147.27000000000001</v>
      </c>
      <c r="M1397">
        <v>396.4</v>
      </c>
    </row>
    <row r="1398" spans="5:13" x14ac:dyDescent="0.25">
      <c r="E1398">
        <v>2021</v>
      </c>
      <c r="F1398">
        <v>6</v>
      </c>
      <c r="G1398" t="s">
        <v>20</v>
      </c>
      <c r="H1398">
        <v>5</v>
      </c>
      <c r="I1398" t="s">
        <v>12</v>
      </c>
      <c r="J1398">
        <v>665.61</v>
      </c>
      <c r="K1398">
        <v>120.03</v>
      </c>
      <c r="L1398">
        <v>147.27000000000001</v>
      </c>
      <c r="M1398">
        <v>398.31</v>
      </c>
    </row>
    <row r="1399" spans="5:13" x14ac:dyDescent="0.25">
      <c r="E1399">
        <v>2021</v>
      </c>
      <c r="F1399">
        <v>7</v>
      </c>
      <c r="G1399" t="s">
        <v>21</v>
      </c>
      <c r="H1399">
        <v>5</v>
      </c>
      <c r="I1399" t="s">
        <v>12</v>
      </c>
      <c r="J1399">
        <v>680.71</v>
      </c>
      <c r="K1399">
        <v>122.75</v>
      </c>
      <c r="L1399">
        <v>147.27000000000001</v>
      </c>
      <c r="M1399">
        <v>410.69</v>
      </c>
    </row>
    <row r="1400" spans="5:13" x14ac:dyDescent="0.25">
      <c r="E1400">
        <v>2021</v>
      </c>
      <c r="F1400">
        <v>8</v>
      </c>
      <c r="G1400" t="s">
        <v>22</v>
      </c>
      <c r="H1400">
        <v>5</v>
      </c>
      <c r="I1400" t="s">
        <v>12</v>
      </c>
      <c r="J1400">
        <v>695.33</v>
      </c>
      <c r="K1400">
        <v>125.39</v>
      </c>
      <c r="L1400">
        <v>147.27000000000001</v>
      </c>
      <c r="M1400">
        <v>422.67</v>
      </c>
    </row>
    <row r="1401" spans="5:13" x14ac:dyDescent="0.25">
      <c r="E1401">
        <v>2021</v>
      </c>
      <c r="F1401">
        <v>9</v>
      </c>
      <c r="G1401" t="s">
        <v>23</v>
      </c>
      <c r="H1401">
        <v>5</v>
      </c>
      <c r="I1401" t="s">
        <v>12</v>
      </c>
      <c r="J1401">
        <v>709.96</v>
      </c>
      <c r="K1401">
        <v>128.03</v>
      </c>
      <c r="L1401">
        <v>147.27000000000001</v>
      </c>
      <c r="M1401">
        <v>434.66</v>
      </c>
    </row>
    <row r="1402" spans="5:13" x14ac:dyDescent="0.25">
      <c r="E1402">
        <v>2021</v>
      </c>
      <c r="F1402">
        <v>10</v>
      </c>
      <c r="G1402" t="s">
        <v>24</v>
      </c>
      <c r="H1402">
        <v>5</v>
      </c>
      <c r="I1402" t="s">
        <v>12</v>
      </c>
      <c r="J1402">
        <v>804.8</v>
      </c>
      <c r="K1402">
        <v>145.13</v>
      </c>
      <c r="L1402">
        <v>147.27000000000001</v>
      </c>
      <c r="M1402">
        <v>512.4</v>
      </c>
    </row>
    <row r="1403" spans="5:13" x14ac:dyDescent="0.25">
      <c r="E1403">
        <v>2021</v>
      </c>
      <c r="F1403">
        <v>11</v>
      </c>
      <c r="G1403" t="s">
        <v>25</v>
      </c>
      <c r="H1403">
        <v>5</v>
      </c>
      <c r="I1403" t="s">
        <v>12</v>
      </c>
      <c r="J1403">
        <v>833.89</v>
      </c>
      <c r="K1403">
        <v>150.37</v>
      </c>
      <c r="L1403">
        <v>147.27000000000001</v>
      </c>
      <c r="M1403">
        <v>536.25</v>
      </c>
    </row>
    <row r="1404" spans="5:13" x14ac:dyDescent="0.25">
      <c r="E1404">
        <v>2021</v>
      </c>
      <c r="F1404">
        <v>12</v>
      </c>
      <c r="G1404" t="s">
        <v>26</v>
      </c>
      <c r="H1404">
        <v>5</v>
      </c>
      <c r="I1404" t="s">
        <v>12</v>
      </c>
      <c r="J1404">
        <v>821.36</v>
      </c>
      <c r="K1404">
        <v>148.12</v>
      </c>
      <c r="L1404">
        <v>147.27000000000001</v>
      </c>
      <c r="M1404">
        <v>525.97</v>
      </c>
    </row>
    <row r="1405" spans="5:13" x14ac:dyDescent="0.25">
      <c r="E1405">
        <v>2022</v>
      </c>
      <c r="F1405">
        <v>1</v>
      </c>
      <c r="G1405" t="s">
        <v>9</v>
      </c>
      <c r="H1405">
        <v>5</v>
      </c>
      <c r="I1405" t="s">
        <v>12</v>
      </c>
      <c r="J1405">
        <v>817.61</v>
      </c>
      <c r="K1405">
        <v>147.44</v>
      </c>
      <c r="L1405">
        <v>147.27000000000001</v>
      </c>
      <c r="M1405">
        <v>522.9</v>
      </c>
    </row>
    <row r="1406" spans="5:13" x14ac:dyDescent="0.25">
      <c r="E1406">
        <v>2022</v>
      </c>
      <c r="F1406">
        <v>2</v>
      </c>
      <c r="G1406" t="s">
        <v>16</v>
      </c>
      <c r="H1406">
        <v>5</v>
      </c>
      <c r="I1406" t="s">
        <v>12</v>
      </c>
      <c r="J1406">
        <v>818.37</v>
      </c>
      <c r="K1406">
        <v>147.57</v>
      </c>
      <c r="L1406">
        <v>147.27000000000001</v>
      </c>
      <c r="M1406">
        <v>523.53</v>
      </c>
    </row>
    <row r="1407" spans="5:13" x14ac:dyDescent="0.25">
      <c r="E1407">
        <v>2022</v>
      </c>
      <c r="F1407">
        <v>3</v>
      </c>
      <c r="G1407" t="s">
        <v>17</v>
      </c>
      <c r="H1407">
        <v>5</v>
      </c>
      <c r="I1407" t="s">
        <v>12</v>
      </c>
      <c r="J1407">
        <v>857.33</v>
      </c>
      <c r="K1407">
        <v>154.6</v>
      </c>
      <c r="L1407">
        <v>130.65</v>
      </c>
      <c r="M1407">
        <v>572.08000000000004</v>
      </c>
    </row>
    <row r="1408" spans="5:13" x14ac:dyDescent="0.25">
      <c r="E1408">
        <v>2022</v>
      </c>
      <c r="F1408">
        <v>4</v>
      </c>
      <c r="G1408" t="s">
        <v>18</v>
      </c>
      <c r="H1408">
        <v>5</v>
      </c>
      <c r="I1408" t="s">
        <v>12</v>
      </c>
      <c r="J1408">
        <v>839.15</v>
      </c>
      <c r="K1408">
        <v>151.32</v>
      </c>
      <c r="L1408">
        <v>100.44</v>
      </c>
      <c r="M1408">
        <v>587.39</v>
      </c>
    </row>
    <row r="1409" spans="5:13" x14ac:dyDescent="0.25">
      <c r="E1409">
        <v>2022</v>
      </c>
      <c r="F1409">
        <v>5</v>
      </c>
      <c r="G1409" t="s">
        <v>19</v>
      </c>
      <c r="H1409">
        <v>5</v>
      </c>
      <c r="I1409" t="s">
        <v>12</v>
      </c>
      <c r="J1409">
        <v>833.89</v>
      </c>
      <c r="K1409">
        <v>150.37</v>
      </c>
      <c r="L1409">
        <v>100.44</v>
      </c>
      <c r="M1409">
        <v>583.08000000000004</v>
      </c>
    </row>
    <row r="1410" spans="5:13" x14ac:dyDescent="0.25">
      <c r="E1410">
        <v>2022</v>
      </c>
      <c r="F1410">
        <v>6</v>
      </c>
      <c r="G1410" t="s">
        <v>20</v>
      </c>
      <c r="H1410">
        <v>5</v>
      </c>
      <c r="I1410" t="s">
        <v>12</v>
      </c>
      <c r="J1410">
        <v>829.69</v>
      </c>
      <c r="K1410">
        <v>149.62</v>
      </c>
      <c r="L1410">
        <v>100.44</v>
      </c>
      <c r="M1410">
        <v>579.63</v>
      </c>
    </row>
    <row r="1411" spans="5:13" x14ac:dyDescent="0.25">
      <c r="E1411">
        <v>2022</v>
      </c>
      <c r="F1411">
        <v>7</v>
      </c>
      <c r="G1411" t="s">
        <v>21</v>
      </c>
      <c r="H1411">
        <v>5</v>
      </c>
      <c r="I1411" t="s">
        <v>12</v>
      </c>
      <c r="J1411">
        <v>824.57</v>
      </c>
      <c r="K1411">
        <v>148.69</v>
      </c>
      <c r="L1411">
        <v>100.44</v>
      </c>
      <c r="M1411">
        <v>575.44000000000005</v>
      </c>
    </row>
    <row r="1412" spans="5:13" x14ac:dyDescent="0.25">
      <c r="E1412">
        <v>2022</v>
      </c>
      <c r="F1412">
        <v>8</v>
      </c>
      <c r="G1412" t="s">
        <v>22</v>
      </c>
      <c r="H1412">
        <v>5</v>
      </c>
      <c r="I1412" t="s">
        <v>12</v>
      </c>
      <c r="J1412">
        <v>803.11</v>
      </c>
      <c r="K1412">
        <v>144.82</v>
      </c>
      <c r="L1412">
        <v>100.44</v>
      </c>
      <c r="M1412">
        <v>557.85</v>
      </c>
    </row>
    <row r="1413" spans="5:13" x14ac:dyDescent="0.25">
      <c r="E1413">
        <v>2022</v>
      </c>
      <c r="F1413">
        <v>9</v>
      </c>
      <c r="G1413" t="s">
        <v>23</v>
      </c>
      <c r="H1413">
        <v>5</v>
      </c>
      <c r="I1413" t="s">
        <v>12</v>
      </c>
      <c r="J1413">
        <v>800.33</v>
      </c>
      <c r="K1413">
        <v>144.32</v>
      </c>
      <c r="L1413">
        <v>100.44</v>
      </c>
      <c r="M1413">
        <v>555.57000000000005</v>
      </c>
    </row>
    <row r="1414" spans="5:13" x14ac:dyDescent="0.25">
      <c r="E1414">
        <v>2022</v>
      </c>
      <c r="F1414">
        <v>10</v>
      </c>
      <c r="G1414" t="s">
        <v>24</v>
      </c>
      <c r="H1414">
        <v>5</v>
      </c>
      <c r="I1414" t="s">
        <v>12</v>
      </c>
      <c r="J1414">
        <v>788.64</v>
      </c>
      <c r="K1414">
        <v>142.22</v>
      </c>
      <c r="L1414">
        <v>100.44</v>
      </c>
      <c r="M1414">
        <v>545.98</v>
      </c>
    </row>
    <row r="1415" spans="5:13" x14ac:dyDescent="0.25">
      <c r="E1415">
        <v>2022</v>
      </c>
      <c r="F1415">
        <v>11</v>
      </c>
      <c r="G1415" t="s">
        <v>25</v>
      </c>
      <c r="H1415">
        <v>5</v>
      </c>
      <c r="I1415" t="s">
        <v>12</v>
      </c>
      <c r="J1415">
        <v>774.09</v>
      </c>
      <c r="K1415">
        <v>139.59</v>
      </c>
      <c r="L1415">
        <v>100.44</v>
      </c>
      <c r="M1415">
        <v>534.05999999999995</v>
      </c>
    </row>
    <row r="1416" spans="5:13" x14ac:dyDescent="0.25">
      <c r="E1416">
        <v>2022</v>
      </c>
      <c r="F1416">
        <v>12</v>
      </c>
      <c r="G1416" t="s">
        <v>26</v>
      </c>
      <c r="H1416">
        <v>5</v>
      </c>
      <c r="I1416" t="s">
        <v>12</v>
      </c>
      <c r="J1416">
        <v>778.64</v>
      </c>
      <c r="K1416">
        <v>140.41</v>
      </c>
      <c r="L1416">
        <v>119.17</v>
      </c>
      <c r="M1416">
        <v>519.05999999999995</v>
      </c>
    </row>
    <row r="1417" spans="5:13" x14ac:dyDescent="0.25">
      <c r="E1417">
        <v>2023</v>
      </c>
      <c r="F1417">
        <v>1</v>
      </c>
      <c r="G1417" t="s">
        <v>9</v>
      </c>
      <c r="H1417">
        <v>5</v>
      </c>
      <c r="I1417" t="s">
        <v>12</v>
      </c>
      <c r="J1417">
        <v>800.64</v>
      </c>
      <c r="K1417">
        <v>144.38</v>
      </c>
      <c r="L1417">
        <v>147.27000000000001</v>
      </c>
      <c r="M1417">
        <v>508.99</v>
      </c>
    </row>
    <row r="1418" spans="5:13" x14ac:dyDescent="0.25">
      <c r="E1418">
        <v>2023</v>
      </c>
      <c r="F1418">
        <v>2</v>
      </c>
      <c r="G1418" t="s">
        <v>16</v>
      </c>
      <c r="H1418">
        <v>5</v>
      </c>
      <c r="I1418" t="s">
        <v>12</v>
      </c>
      <c r="J1418">
        <v>801.04</v>
      </c>
      <c r="K1418">
        <v>144.44999999999999</v>
      </c>
      <c r="L1418">
        <v>147.27000000000001</v>
      </c>
      <c r="M1418">
        <v>509.32</v>
      </c>
    </row>
    <row r="1419" spans="5:13" x14ac:dyDescent="0.25">
      <c r="E1419">
        <v>2023</v>
      </c>
      <c r="F1419">
        <v>3</v>
      </c>
      <c r="G1419" t="s">
        <v>17</v>
      </c>
      <c r="H1419">
        <v>5</v>
      </c>
      <c r="I1419" t="s">
        <v>12</v>
      </c>
      <c r="J1419">
        <v>797.97</v>
      </c>
      <c r="K1419">
        <v>143.9</v>
      </c>
      <c r="L1419">
        <v>147.27000000000001</v>
      </c>
      <c r="M1419">
        <v>506.8</v>
      </c>
    </row>
    <row r="1420" spans="5:13" x14ac:dyDescent="0.25">
      <c r="E1420">
        <v>2023</v>
      </c>
      <c r="F1420">
        <v>4</v>
      </c>
      <c r="G1420" t="s">
        <v>18</v>
      </c>
      <c r="H1420">
        <v>5</v>
      </c>
      <c r="I1420" t="s">
        <v>12</v>
      </c>
      <c r="J1420">
        <v>780.69</v>
      </c>
      <c r="K1420">
        <v>140.78</v>
      </c>
      <c r="L1420">
        <v>147.27000000000001</v>
      </c>
      <c r="M1420">
        <v>492.64</v>
      </c>
    </row>
    <row r="1421" spans="5:13" x14ac:dyDescent="0.25">
      <c r="E1421">
        <v>2023</v>
      </c>
      <c r="F1421">
        <v>5</v>
      </c>
      <c r="G1421" t="s">
        <v>19</v>
      </c>
      <c r="H1421">
        <v>5</v>
      </c>
      <c r="I1421" t="s">
        <v>12</v>
      </c>
      <c r="J1421">
        <v>760.78</v>
      </c>
      <c r="K1421">
        <v>137.19</v>
      </c>
      <c r="L1421">
        <v>147.27000000000001</v>
      </c>
      <c r="M1421">
        <v>476.32</v>
      </c>
    </row>
    <row r="1422" spans="5:13" x14ac:dyDescent="0.25">
      <c r="E1422">
        <v>2023</v>
      </c>
      <c r="F1422">
        <v>6</v>
      </c>
      <c r="G1422" t="s">
        <v>20</v>
      </c>
      <c r="H1422">
        <v>5</v>
      </c>
      <c r="I1422" t="s">
        <v>12</v>
      </c>
      <c r="J1422">
        <v>733.98</v>
      </c>
      <c r="K1422">
        <v>132.36000000000001</v>
      </c>
      <c r="L1422">
        <v>147.27000000000001</v>
      </c>
      <c r="M1422">
        <v>454.35</v>
      </c>
    </row>
    <row r="1423" spans="5:13" x14ac:dyDescent="0.25">
      <c r="E1423">
        <v>2023</v>
      </c>
      <c r="F1423">
        <v>7</v>
      </c>
      <c r="G1423" t="s">
        <v>21</v>
      </c>
      <c r="H1423">
        <v>5</v>
      </c>
      <c r="I1423" t="s">
        <v>12</v>
      </c>
      <c r="J1423">
        <v>711.95</v>
      </c>
      <c r="K1423">
        <v>128.38</v>
      </c>
      <c r="L1423">
        <v>147.27000000000001</v>
      </c>
      <c r="M1423">
        <v>436.3</v>
      </c>
    </row>
    <row r="1424" spans="5:13" x14ac:dyDescent="0.25">
      <c r="E1424">
        <v>2023</v>
      </c>
      <c r="F1424">
        <v>8</v>
      </c>
      <c r="G1424" t="s">
        <v>22</v>
      </c>
      <c r="H1424">
        <v>5</v>
      </c>
      <c r="I1424" t="s">
        <v>12</v>
      </c>
      <c r="J1424">
        <v>710.48</v>
      </c>
      <c r="K1424">
        <v>128.12</v>
      </c>
      <c r="L1424">
        <v>147.27000000000001</v>
      </c>
      <c r="M1424">
        <v>435.09</v>
      </c>
    </row>
    <row r="1425" spans="5:13" x14ac:dyDescent="0.25">
      <c r="E1425">
        <v>2023</v>
      </c>
      <c r="F1425">
        <v>9</v>
      </c>
      <c r="G1425" t="s">
        <v>23</v>
      </c>
      <c r="H1425">
        <v>5</v>
      </c>
      <c r="I1425" t="s">
        <v>12</v>
      </c>
      <c r="J1425">
        <v>713.88</v>
      </c>
      <c r="K1425">
        <v>128.72999999999999</v>
      </c>
      <c r="L1425">
        <v>147.27000000000001</v>
      </c>
      <c r="M1425">
        <v>437.88</v>
      </c>
    </row>
    <row r="1426" spans="5:13" x14ac:dyDescent="0.25">
      <c r="E1426">
        <v>2023</v>
      </c>
      <c r="F1426">
        <v>10</v>
      </c>
      <c r="G1426" t="s">
        <v>24</v>
      </c>
      <c r="H1426">
        <v>5</v>
      </c>
      <c r="I1426" t="s">
        <v>12</v>
      </c>
      <c r="J1426">
        <v>723.49</v>
      </c>
      <c r="K1426">
        <v>130.47</v>
      </c>
      <c r="L1426">
        <v>147.27000000000001</v>
      </c>
      <c r="M1426">
        <v>445.75</v>
      </c>
    </row>
    <row r="1427" spans="5:13" x14ac:dyDescent="0.25">
      <c r="E1427">
        <v>2023</v>
      </c>
      <c r="F1427">
        <v>11</v>
      </c>
      <c r="G1427" t="s">
        <v>25</v>
      </c>
      <c r="H1427">
        <v>5</v>
      </c>
      <c r="I1427" t="s">
        <v>12</v>
      </c>
      <c r="J1427">
        <v>725.8</v>
      </c>
      <c r="K1427">
        <v>130.88</v>
      </c>
      <c r="L1427">
        <v>147.27000000000001</v>
      </c>
      <c r="M1427">
        <v>447.65</v>
      </c>
    </row>
    <row r="1428" spans="5:13" x14ac:dyDescent="0.25">
      <c r="E1428">
        <v>2023</v>
      </c>
      <c r="F1428">
        <v>12</v>
      </c>
      <c r="G1428" t="s">
        <v>26</v>
      </c>
      <c r="H1428">
        <v>5</v>
      </c>
      <c r="I1428" t="s">
        <v>12</v>
      </c>
      <c r="J1428">
        <v>722.71</v>
      </c>
      <c r="K1428">
        <v>130.32</v>
      </c>
      <c r="L1428">
        <v>147.27000000000001</v>
      </c>
      <c r="M1428">
        <v>445.12</v>
      </c>
    </row>
    <row r="1429" spans="5:13" x14ac:dyDescent="0.25">
      <c r="E1429">
        <v>2024</v>
      </c>
      <c r="F1429">
        <v>1</v>
      </c>
      <c r="G1429" t="s">
        <v>9</v>
      </c>
      <c r="H1429">
        <v>5</v>
      </c>
      <c r="I1429" t="s">
        <v>12</v>
      </c>
      <c r="J1429">
        <v>720.77</v>
      </c>
      <c r="K1429">
        <v>129.97</v>
      </c>
      <c r="L1429">
        <v>147.27000000000001</v>
      </c>
      <c r="M1429">
        <v>443.53</v>
      </c>
    </row>
    <row r="1430" spans="5:13" x14ac:dyDescent="0.25">
      <c r="E1430">
        <v>2024</v>
      </c>
      <c r="F1430">
        <v>2</v>
      </c>
      <c r="G1430" t="s">
        <v>16</v>
      </c>
      <c r="H1430">
        <v>5</v>
      </c>
      <c r="I1430" t="s">
        <v>12</v>
      </c>
      <c r="J1430">
        <v>723.16</v>
      </c>
      <c r="K1430">
        <v>130.4</v>
      </c>
      <c r="L1430">
        <v>147.27000000000001</v>
      </c>
      <c r="M1430">
        <v>445.49</v>
      </c>
    </row>
    <row r="1431" spans="5:13" x14ac:dyDescent="0.25">
      <c r="E1431">
        <v>2024</v>
      </c>
      <c r="F1431">
        <v>3</v>
      </c>
      <c r="G1431" t="s">
        <v>17</v>
      </c>
      <c r="H1431">
        <v>5</v>
      </c>
      <c r="I1431" t="s">
        <v>12</v>
      </c>
      <c r="J1431">
        <v>722.23</v>
      </c>
      <c r="K1431">
        <v>130.24</v>
      </c>
      <c r="L1431">
        <v>147.27000000000001</v>
      </c>
      <c r="M1431">
        <v>444.72</v>
      </c>
    </row>
    <row r="1432" spans="5:13" x14ac:dyDescent="0.25">
      <c r="E1432">
        <v>2024</v>
      </c>
      <c r="F1432">
        <v>4</v>
      </c>
      <c r="G1432" t="s">
        <v>18</v>
      </c>
      <c r="H1432">
        <v>5</v>
      </c>
      <c r="I1432" t="s">
        <v>12</v>
      </c>
      <c r="J1432">
        <v>721.7</v>
      </c>
      <c r="K1432">
        <v>130.13999999999999</v>
      </c>
      <c r="L1432">
        <v>147.27000000000001</v>
      </c>
      <c r="M1432">
        <v>444.29</v>
      </c>
    </row>
    <row r="1433" spans="5:13" x14ac:dyDescent="0.25">
      <c r="E1433">
        <v>2024</v>
      </c>
      <c r="F1433">
        <v>5</v>
      </c>
      <c r="G1433" t="s">
        <v>19</v>
      </c>
      <c r="H1433">
        <v>5</v>
      </c>
      <c r="I1433" t="s">
        <v>12</v>
      </c>
      <c r="J1433">
        <v>719.16</v>
      </c>
      <c r="K1433">
        <v>129.68</v>
      </c>
      <c r="L1433">
        <v>147.27000000000001</v>
      </c>
      <c r="M1433">
        <v>442.21</v>
      </c>
    </row>
    <row r="1434" spans="5:13" x14ac:dyDescent="0.25">
      <c r="E1434">
        <v>2024</v>
      </c>
      <c r="F1434">
        <v>6</v>
      </c>
      <c r="G1434" t="s">
        <v>20</v>
      </c>
      <c r="H1434">
        <v>5</v>
      </c>
      <c r="I1434" t="s">
        <v>12</v>
      </c>
      <c r="J1434">
        <v>714.06</v>
      </c>
      <c r="K1434">
        <v>128.77000000000001</v>
      </c>
      <c r="L1434">
        <v>147.27000000000001</v>
      </c>
      <c r="M1434">
        <v>438.02</v>
      </c>
    </row>
    <row r="1435" spans="5:13" x14ac:dyDescent="0.25">
      <c r="E1435">
        <v>2024</v>
      </c>
      <c r="F1435">
        <v>7</v>
      </c>
      <c r="G1435" t="s">
        <v>21</v>
      </c>
      <c r="H1435">
        <v>5</v>
      </c>
      <c r="I1435" t="s">
        <v>12</v>
      </c>
      <c r="J1435">
        <v>721.58</v>
      </c>
      <c r="K1435">
        <v>130.12</v>
      </c>
      <c r="L1435">
        <v>147.27000000000001</v>
      </c>
      <c r="M1435">
        <v>444.19</v>
      </c>
    </row>
    <row r="1436" spans="5:13" x14ac:dyDescent="0.25">
      <c r="E1436">
        <v>2024</v>
      </c>
      <c r="F1436">
        <v>8</v>
      </c>
      <c r="G1436" t="s">
        <v>22</v>
      </c>
      <c r="H1436">
        <v>5</v>
      </c>
      <c r="I1436" t="s">
        <v>12</v>
      </c>
      <c r="J1436">
        <v>723.35</v>
      </c>
      <c r="K1436">
        <v>130.44</v>
      </c>
      <c r="L1436">
        <v>147.27000000000001</v>
      </c>
      <c r="M1436">
        <v>445.64</v>
      </c>
    </row>
    <row r="1437" spans="5:13" x14ac:dyDescent="0.25">
      <c r="E1437">
        <v>2024</v>
      </c>
      <c r="F1437">
        <v>9</v>
      </c>
      <c r="G1437" t="s">
        <v>23</v>
      </c>
      <c r="H1437">
        <v>5</v>
      </c>
      <c r="I1437" t="s">
        <v>12</v>
      </c>
      <c r="J1437">
        <v>722.01</v>
      </c>
      <c r="K1437">
        <v>130.19999999999999</v>
      </c>
      <c r="L1437">
        <v>147.27000000000001</v>
      </c>
      <c r="M1437">
        <v>444.54</v>
      </c>
    </row>
    <row r="1438" spans="5:13" x14ac:dyDescent="0.25">
      <c r="E1438">
        <v>2024</v>
      </c>
      <c r="F1438">
        <v>10</v>
      </c>
      <c r="G1438" t="s">
        <v>24</v>
      </c>
      <c r="H1438">
        <v>5</v>
      </c>
      <c r="I1438" t="s">
        <v>12</v>
      </c>
      <c r="J1438">
        <v>727.74</v>
      </c>
      <c r="K1438">
        <v>131.22999999999999</v>
      </c>
      <c r="L1438">
        <v>147.27000000000001</v>
      </c>
      <c r="M1438">
        <v>449.24</v>
      </c>
    </row>
    <row r="1439" spans="5:13" x14ac:dyDescent="0.25">
      <c r="E1439">
        <v>2024</v>
      </c>
      <c r="F1439">
        <v>11</v>
      </c>
      <c r="G1439" t="s">
        <v>25</v>
      </c>
      <c r="H1439">
        <v>5</v>
      </c>
      <c r="I1439" t="s">
        <v>12</v>
      </c>
      <c r="J1439">
        <v>734.52</v>
      </c>
      <c r="K1439">
        <v>132.46</v>
      </c>
      <c r="L1439">
        <v>147.27000000000001</v>
      </c>
      <c r="M1439">
        <v>454.79</v>
      </c>
    </row>
    <row r="1440" spans="5:13" x14ac:dyDescent="0.25">
      <c r="E1440">
        <v>2024</v>
      </c>
      <c r="F1440">
        <v>12</v>
      </c>
      <c r="G1440" t="s">
        <v>26</v>
      </c>
      <c r="H1440">
        <v>5</v>
      </c>
      <c r="I1440" t="s">
        <v>12</v>
      </c>
      <c r="J1440">
        <v>739.46</v>
      </c>
      <c r="K1440">
        <v>133.34</v>
      </c>
      <c r="L1440">
        <v>147.27000000000001</v>
      </c>
      <c r="M1440">
        <v>458.85</v>
      </c>
    </row>
    <row r="1441" spans="5:13" x14ac:dyDescent="0.25">
      <c r="E1441">
        <v>2025</v>
      </c>
      <c r="F1441">
        <v>1</v>
      </c>
      <c r="G1441" t="s">
        <v>9</v>
      </c>
      <c r="H1441">
        <v>5</v>
      </c>
      <c r="I1441" t="s">
        <v>12</v>
      </c>
      <c r="J1441">
        <v>739.86</v>
      </c>
      <c r="K1441">
        <v>133.41999999999999</v>
      </c>
      <c r="L1441">
        <v>147.27000000000001</v>
      </c>
      <c r="M1441">
        <v>459.17</v>
      </c>
    </row>
    <row r="1442" spans="5:13" x14ac:dyDescent="0.25">
      <c r="E1442">
        <v>2025</v>
      </c>
      <c r="F1442">
        <v>2</v>
      </c>
      <c r="G1442" t="s">
        <v>16</v>
      </c>
      <c r="H1442">
        <v>5</v>
      </c>
      <c r="I1442" t="s">
        <v>12</v>
      </c>
      <c r="J1442">
        <v>744.02</v>
      </c>
      <c r="K1442">
        <v>134.16</v>
      </c>
      <c r="L1442">
        <v>147.27000000000001</v>
      </c>
      <c r="M1442">
        <v>462.59</v>
      </c>
    </row>
    <row r="1443" spans="5:13" x14ac:dyDescent="0.25">
      <c r="E1443">
        <v>2025</v>
      </c>
      <c r="F1443">
        <v>3</v>
      </c>
      <c r="G1443" t="s">
        <v>17</v>
      </c>
      <c r="H1443">
        <v>5</v>
      </c>
      <c r="I1443" t="s">
        <v>12</v>
      </c>
      <c r="J1443">
        <v>743.62</v>
      </c>
      <c r="K1443">
        <v>134.09</v>
      </c>
      <c r="L1443">
        <v>147.27000000000001</v>
      </c>
      <c r="M1443">
        <v>462.26</v>
      </c>
    </row>
    <row r="1444" spans="5:13" x14ac:dyDescent="0.25">
      <c r="E1444">
        <v>2025</v>
      </c>
      <c r="F1444">
        <v>4</v>
      </c>
      <c r="G1444" t="s">
        <v>18</v>
      </c>
      <c r="H1444">
        <v>5</v>
      </c>
      <c r="I1444" t="s">
        <v>12</v>
      </c>
      <c r="J1444">
        <v>739.62</v>
      </c>
      <c r="K1444">
        <v>133.37</v>
      </c>
      <c r="L1444">
        <v>147.27000000000001</v>
      </c>
      <c r="M1444">
        <v>458.98</v>
      </c>
    </row>
    <row r="1445" spans="5:13" x14ac:dyDescent="0.25">
      <c r="E1445">
        <v>2025</v>
      </c>
      <c r="F1445">
        <v>5</v>
      </c>
      <c r="G1445" t="s">
        <v>19</v>
      </c>
      <c r="H1445">
        <v>5</v>
      </c>
      <c r="I1445" t="s">
        <v>12</v>
      </c>
      <c r="J1445">
        <v>722.87</v>
      </c>
      <c r="K1445">
        <v>130.35</v>
      </c>
      <c r="L1445">
        <v>147.27000000000001</v>
      </c>
      <c r="M1445">
        <v>445.25</v>
      </c>
    </row>
    <row r="1446" spans="5:13" x14ac:dyDescent="0.25">
      <c r="E1446">
        <v>2025</v>
      </c>
      <c r="F1446">
        <v>6</v>
      </c>
      <c r="G1446" t="s">
        <v>20</v>
      </c>
      <c r="H1446">
        <v>5</v>
      </c>
      <c r="I1446" t="s">
        <v>12</v>
      </c>
      <c r="J1446">
        <v>710.51</v>
      </c>
      <c r="K1446">
        <v>128.12</v>
      </c>
      <c r="L1446">
        <v>147.27000000000001</v>
      </c>
      <c r="M1446">
        <v>435.12</v>
      </c>
    </row>
    <row r="1447" spans="5:13" x14ac:dyDescent="0.25">
      <c r="E1447">
        <v>2025</v>
      </c>
      <c r="F1447">
        <v>7</v>
      </c>
      <c r="G1447" t="s">
        <v>21</v>
      </c>
      <c r="H1447">
        <v>5</v>
      </c>
      <c r="I1447" t="s">
        <v>12</v>
      </c>
      <c r="J1447">
        <v>703.9</v>
      </c>
      <c r="K1447">
        <v>126.93</v>
      </c>
      <c r="L1447">
        <v>147.27000000000001</v>
      </c>
      <c r="M1447">
        <v>429.7</v>
      </c>
    </row>
    <row r="1448" spans="5:13" x14ac:dyDescent="0.25">
      <c r="E1448">
        <v>2025</v>
      </c>
      <c r="F1448">
        <v>8</v>
      </c>
      <c r="G1448" t="s">
        <v>22</v>
      </c>
      <c r="H1448">
        <v>5</v>
      </c>
      <c r="I1448" t="s">
        <v>12</v>
      </c>
      <c r="J1448">
        <v>702.11</v>
      </c>
      <c r="K1448">
        <v>126.61</v>
      </c>
      <c r="L1448">
        <v>147.27000000000001</v>
      </c>
      <c r="M1448">
        <v>428.23</v>
      </c>
    </row>
    <row r="1449" spans="5:13" x14ac:dyDescent="0.25">
      <c r="E1449">
        <v>2025</v>
      </c>
      <c r="F1449">
        <v>9</v>
      </c>
      <c r="G1449" t="s">
        <v>23</v>
      </c>
      <c r="H1449">
        <v>5</v>
      </c>
      <c r="I1449" t="s">
        <v>12</v>
      </c>
      <c r="J1449">
        <v>697.14</v>
      </c>
      <c r="K1449">
        <v>125.71</v>
      </c>
      <c r="L1449">
        <v>147.27000000000001</v>
      </c>
      <c r="M1449">
        <v>424.16</v>
      </c>
    </row>
    <row r="1450" spans="5:13" x14ac:dyDescent="0.25">
      <c r="E1450">
        <v>2025</v>
      </c>
      <c r="F1450">
        <v>10</v>
      </c>
      <c r="G1450" t="s">
        <v>24</v>
      </c>
      <c r="H1450">
        <v>5</v>
      </c>
      <c r="I1450" t="s">
        <v>12</v>
      </c>
      <c r="J1450">
        <v>695.45</v>
      </c>
      <c r="K1450">
        <v>125.41</v>
      </c>
      <c r="L1450">
        <v>147.27000000000001</v>
      </c>
      <c r="M1450">
        <v>422.77</v>
      </c>
    </row>
    <row r="1451" spans="5:13" x14ac:dyDescent="0.25">
      <c r="E1451">
        <v>2025</v>
      </c>
      <c r="F1451">
        <v>11</v>
      </c>
      <c r="G1451" t="s">
        <v>25</v>
      </c>
      <c r="H1451">
        <v>5</v>
      </c>
      <c r="I1451" t="s">
        <v>12</v>
      </c>
      <c r="J1451">
        <v>694.13</v>
      </c>
      <c r="K1451">
        <v>125.17</v>
      </c>
      <c r="L1451">
        <v>147.27000000000001</v>
      </c>
      <c r="M1451">
        <v>421.69</v>
      </c>
    </row>
    <row r="1452" spans="5:13" x14ac:dyDescent="0.25">
      <c r="E1452">
        <v>2025</v>
      </c>
      <c r="F1452">
        <v>12</v>
      </c>
      <c r="G1452" t="s">
        <v>26</v>
      </c>
      <c r="H1452">
        <v>5</v>
      </c>
      <c r="I1452" t="s">
        <v>12</v>
      </c>
      <c r="J1452">
        <v>694.82</v>
      </c>
      <c r="K1452">
        <v>125.3</v>
      </c>
      <c r="L1452">
        <v>147.27000000000001</v>
      </c>
      <c r="M1452">
        <v>422.25</v>
      </c>
    </row>
    <row r="1453" spans="5:13" x14ac:dyDescent="0.25">
      <c r="E1453">
        <v>2026</v>
      </c>
      <c r="F1453">
        <v>1</v>
      </c>
      <c r="G1453" t="s">
        <v>9</v>
      </c>
      <c r="H1453">
        <v>5</v>
      </c>
      <c r="I1453" t="s">
        <v>12</v>
      </c>
      <c r="J1453">
        <v>693</v>
      </c>
      <c r="K1453">
        <v>124.97</v>
      </c>
      <c r="L1453">
        <v>147.27000000000001</v>
      </c>
      <c r="M1453">
        <v>420.76</v>
      </c>
    </row>
    <row r="1454" spans="5:13" x14ac:dyDescent="0.25">
      <c r="E1454">
        <v>2026</v>
      </c>
      <c r="F1454">
        <v>2</v>
      </c>
      <c r="G1454" t="s">
        <v>16</v>
      </c>
      <c r="H1454">
        <v>5</v>
      </c>
      <c r="I1454" t="s">
        <v>12</v>
      </c>
      <c r="J1454">
        <v>694.25</v>
      </c>
      <c r="K1454">
        <v>125.19</v>
      </c>
      <c r="L1454">
        <v>147.27000000000001</v>
      </c>
      <c r="M1454">
        <v>421.79</v>
      </c>
    </row>
    <row r="1455" spans="5:13" x14ac:dyDescent="0.25">
      <c r="E1455">
        <v>2026</v>
      </c>
      <c r="F1455">
        <v>3</v>
      </c>
      <c r="G1455" t="s">
        <v>17</v>
      </c>
      <c r="H1455">
        <v>5</v>
      </c>
      <c r="I1455" t="s">
        <v>12</v>
      </c>
      <c r="J1455">
        <v>696.96</v>
      </c>
      <c r="K1455">
        <v>125.68</v>
      </c>
      <c r="L1455">
        <v>118.88</v>
      </c>
      <c r="M1455">
        <v>452.4</v>
      </c>
    </row>
    <row r="1456" spans="5:13" x14ac:dyDescent="0.25">
      <c r="E1456">
        <v>1996</v>
      </c>
      <c r="F1456">
        <v>1</v>
      </c>
      <c r="G1456" t="s">
        <v>9</v>
      </c>
      <c r="H1456">
        <v>6</v>
      </c>
      <c r="I1456" t="s">
        <v>14</v>
      </c>
      <c r="J1456">
        <v>382.44</v>
      </c>
      <c r="K1456">
        <v>61.06</v>
      </c>
      <c r="L1456">
        <v>158.05000000000001</v>
      </c>
      <c r="M1456">
        <v>163.34</v>
      </c>
    </row>
    <row r="1457" spans="5:13" x14ac:dyDescent="0.25">
      <c r="E1457">
        <v>1996</v>
      </c>
      <c r="F1457">
        <v>2</v>
      </c>
      <c r="G1457" t="s">
        <v>16</v>
      </c>
      <c r="H1457">
        <v>6</v>
      </c>
      <c r="I1457" t="s">
        <v>14</v>
      </c>
      <c r="J1457">
        <v>385.29</v>
      </c>
      <c r="K1457">
        <v>61.52</v>
      </c>
      <c r="L1457">
        <v>158.05000000000001</v>
      </c>
      <c r="M1457">
        <v>165.73</v>
      </c>
    </row>
    <row r="1458" spans="5:13" x14ac:dyDescent="0.25">
      <c r="E1458">
        <v>1996</v>
      </c>
      <c r="F1458">
        <v>3</v>
      </c>
      <c r="G1458" t="s">
        <v>17</v>
      </c>
      <c r="H1458">
        <v>6</v>
      </c>
      <c r="I1458" t="s">
        <v>14</v>
      </c>
      <c r="J1458">
        <v>388.33</v>
      </c>
      <c r="K1458">
        <v>62</v>
      </c>
      <c r="L1458">
        <v>158.05000000000001</v>
      </c>
      <c r="M1458">
        <v>168.28</v>
      </c>
    </row>
    <row r="1459" spans="5:13" x14ac:dyDescent="0.25">
      <c r="E1459">
        <v>1996</v>
      </c>
      <c r="F1459">
        <v>4</v>
      </c>
      <c r="G1459" t="s">
        <v>18</v>
      </c>
      <c r="H1459">
        <v>6</v>
      </c>
      <c r="I1459" t="s">
        <v>14</v>
      </c>
      <c r="J1459">
        <v>394.71</v>
      </c>
      <c r="K1459">
        <v>63.02</v>
      </c>
      <c r="L1459">
        <v>143.03</v>
      </c>
      <c r="M1459">
        <v>188.66</v>
      </c>
    </row>
    <row r="1460" spans="5:13" x14ac:dyDescent="0.25">
      <c r="E1460">
        <v>1996</v>
      </c>
      <c r="F1460">
        <v>5</v>
      </c>
      <c r="G1460" t="s">
        <v>19</v>
      </c>
      <c r="H1460">
        <v>6</v>
      </c>
      <c r="I1460" t="s">
        <v>14</v>
      </c>
      <c r="J1460">
        <v>397.91</v>
      </c>
      <c r="K1460">
        <v>63.53</v>
      </c>
      <c r="L1460">
        <v>143.03</v>
      </c>
      <c r="M1460">
        <v>191.34</v>
      </c>
    </row>
    <row r="1461" spans="5:13" x14ac:dyDescent="0.25">
      <c r="E1461">
        <v>1996</v>
      </c>
      <c r="F1461">
        <v>6</v>
      </c>
      <c r="G1461" t="s">
        <v>20</v>
      </c>
      <c r="H1461">
        <v>6</v>
      </c>
      <c r="I1461" t="s">
        <v>14</v>
      </c>
      <c r="J1461">
        <v>389.31</v>
      </c>
      <c r="K1461">
        <v>62.16</v>
      </c>
      <c r="L1461">
        <v>143.03</v>
      </c>
      <c r="M1461">
        <v>184.11</v>
      </c>
    </row>
    <row r="1462" spans="5:13" x14ac:dyDescent="0.25">
      <c r="E1462">
        <v>1996</v>
      </c>
      <c r="F1462">
        <v>7</v>
      </c>
      <c r="G1462" t="s">
        <v>21</v>
      </c>
      <c r="H1462">
        <v>6</v>
      </c>
      <c r="I1462" t="s">
        <v>14</v>
      </c>
      <c r="J1462">
        <v>390.86</v>
      </c>
      <c r="K1462">
        <v>62.41</v>
      </c>
      <c r="L1462">
        <v>143.03</v>
      </c>
      <c r="M1462">
        <v>185.42</v>
      </c>
    </row>
    <row r="1463" spans="5:13" x14ac:dyDescent="0.25">
      <c r="E1463">
        <v>1996</v>
      </c>
      <c r="F1463">
        <v>8</v>
      </c>
      <c r="G1463" t="s">
        <v>22</v>
      </c>
      <c r="H1463">
        <v>6</v>
      </c>
      <c r="I1463" t="s">
        <v>14</v>
      </c>
      <c r="J1463">
        <v>394.76</v>
      </c>
      <c r="K1463">
        <v>63.03</v>
      </c>
      <c r="L1463">
        <v>143.03</v>
      </c>
      <c r="M1463">
        <v>188.7</v>
      </c>
    </row>
    <row r="1464" spans="5:13" x14ac:dyDescent="0.25">
      <c r="E1464">
        <v>1996</v>
      </c>
      <c r="F1464">
        <v>9</v>
      </c>
      <c r="G1464" t="s">
        <v>23</v>
      </c>
      <c r="H1464">
        <v>6</v>
      </c>
      <c r="I1464" t="s">
        <v>14</v>
      </c>
      <c r="J1464">
        <v>401.42</v>
      </c>
      <c r="K1464">
        <v>64.09</v>
      </c>
      <c r="L1464">
        <v>143.03</v>
      </c>
      <c r="M1464">
        <v>194.3</v>
      </c>
    </row>
    <row r="1465" spans="5:13" x14ac:dyDescent="0.25">
      <c r="E1465">
        <v>1996</v>
      </c>
      <c r="F1465">
        <v>10</v>
      </c>
      <c r="G1465" t="s">
        <v>24</v>
      </c>
      <c r="H1465">
        <v>6</v>
      </c>
      <c r="I1465" t="s">
        <v>14</v>
      </c>
      <c r="J1465">
        <v>406.82</v>
      </c>
      <c r="K1465">
        <v>64.95</v>
      </c>
      <c r="L1465">
        <v>143.03</v>
      </c>
      <c r="M1465">
        <v>198.83</v>
      </c>
    </row>
    <row r="1466" spans="5:13" x14ac:dyDescent="0.25">
      <c r="E1466">
        <v>1996</v>
      </c>
      <c r="F1466">
        <v>11</v>
      </c>
      <c r="G1466" t="s">
        <v>25</v>
      </c>
      <c r="H1466">
        <v>6</v>
      </c>
      <c r="I1466" t="s">
        <v>14</v>
      </c>
      <c r="J1466">
        <v>406.38</v>
      </c>
      <c r="K1466">
        <v>64.88</v>
      </c>
      <c r="L1466">
        <v>143.03</v>
      </c>
      <c r="M1466">
        <v>198.47</v>
      </c>
    </row>
    <row r="1467" spans="5:13" x14ac:dyDescent="0.25">
      <c r="E1467">
        <v>1996</v>
      </c>
      <c r="F1467">
        <v>12</v>
      </c>
      <c r="G1467" t="s">
        <v>26</v>
      </c>
      <c r="H1467">
        <v>6</v>
      </c>
      <c r="I1467" t="s">
        <v>14</v>
      </c>
      <c r="J1467">
        <v>405.64</v>
      </c>
      <c r="K1467">
        <v>64.77</v>
      </c>
      <c r="L1467">
        <v>143.03</v>
      </c>
      <c r="M1467">
        <v>197.84</v>
      </c>
    </row>
    <row r="1468" spans="5:13" x14ac:dyDescent="0.25">
      <c r="E1468">
        <v>1997</v>
      </c>
      <c r="F1468">
        <v>1</v>
      </c>
      <c r="G1468" t="s">
        <v>9</v>
      </c>
      <c r="H1468">
        <v>6</v>
      </c>
      <c r="I1468" t="s">
        <v>14</v>
      </c>
      <c r="J1468">
        <v>405.4</v>
      </c>
      <c r="K1468">
        <v>64.73</v>
      </c>
      <c r="L1468">
        <v>143.03</v>
      </c>
      <c r="M1468">
        <v>197.64</v>
      </c>
    </row>
    <row r="1469" spans="5:13" x14ac:dyDescent="0.25">
      <c r="E1469">
        <v>1997</v>
      </c>
      <c r="F1469">
        <v>2</v>
      </c>
      <c r="G1469" t="s">
        <v>16</v>
      </c>
      <c r="H1469">
        <v>6</v>
      </c>
      <c r="I1469" t="s">
        <v>14</v>
      </c>
      <c r="J1469">
        <v>403.54</v>
      </c>
      <c r="K1469">
        <v>64.430000000000007</v>
      </c>
      <c r="L1469">
        <v>143.03</v>
      </c>
      <c r="M1469">
        <v>196.07</v>
      </c>
    </row>
    <row r="1470" spans="5:13" x14ac:dyDescent="0.25">
      <c r="E1470">
        <v>1997</v>
      </c>
      <c r="F1470">
        <v>3</v>
      </c>
      <c r="G1470" t="s">
        <v>17</v>
      </c>
      <c r="H1470">
        <v>6</v>
      </c>
      <c r="I1470" t="s">
        <v>14</v>
      </c>
      <c r="J1470">
        <v>399.87</v>
      </c>
      <c r="K1470">
        <v>63.85</v>
      </c>
      <c r="L1470">
        <v>143.03</v>
      </c>
      <c r="M1470">
        <v>192.99</v>
      </c>
    </row>
    <row r="1471" spans="5:13" x14ac:dyDescent="0.25">
      <c r="E1471">
        <v>1997</v>
      </c>
      <c r="F1471">
        <v>4</v>
      </c>
      <c r="G1471" t="s">
        <v>18</v>
      </c>
      <c r="H1471">
        <v>6</v>
      </c>
      <c r="I1471" t="s">
        <v>14</v>
      </c>
      <c r="J1471">
        <v>393.32</v>
      </c>
      <c r="K1471">
        <v>62.8</v>
      </c>
      <c r="L1471">
        <v>143.03</v>
      </c>
      <c r="M1471">
        <v>187.49</v>
      </c>
    </row>
    <row r="1472" spans="5:13" x14ac:dyDescent="0.25">
      <c r="E1472">
        <v>1997</v>
      </c>
      <c r="F1472">
        <v>5</v>
      </c>
      <c r="G1472" t="s">
        <v>19</v>
      </c>
      <c r="H1472">
        <v>6</v>
      </c>
      <c r="I1472" t="s">
        <v>14</v>
      </c>
      <c r="J1472">
        <v>390.31</v>
      </c>
      <c r="K1472">
        <v>62.32</v>
      </c>
      <c r="L1472">
        <v>143.03</v>
      </c>
      <c r="M1472">
        <v>184.96</v>
      </c>
    </row>
    <row r="1473" spans="5:13" x14ac:dyDescent="0.25">
      <c r="E1473">
        <v>1997</v>
      </c>
      <c r="F1473">
        <v>6</v>
      </c>
      <c r="G1473" t="s">
        <v>20</v>
      </c>
      <c r="H1473">
        <v>6</v>
      </c>
      <c r="I1473" t="s">
        <v>14</v>
      </c>
      <c r="J1473">
        <v>391.11</v>
      </c>
      <c r="K1473">
        <v>62.45</v>
      </c>
      <c r="L1473">
        <v>143.03</v>
      </c>
      <c r="M1473">
        <v>185.63</v>
      </c>
    </row>
    <row r="1474" spans="5:13" x14ac:dyDescent="0.25">
      <c r="E1474">
        <v>1997</v>
      </c>
      <c r="F1474">
        <v>7</v>
      </c>
      <c r="G1474" t="s">
        <v>21</v>
      </c>
      <c r="H1474">
        <v>6</v>
      </c>
      <c r="I1474" t="s">
        <v>14</v>
      </c>
      <c r="J1474">
        <v>388.91</v>
      </c>
      <c r="K1474">
        <v>62.1</v>
      </c>
      <c r="L1474">
        <v>143.03</v>
      </c>
      <c r="M1474">
        <v>183.78</v>
      </c>
    </row>
    <row r="1475" spans="5:13" x14ac:dyDescent="0.25">
      <c r="E1475">
        <v>1997</v>
      </c>
      <c r="F1475">
        <v>8</v>
      </c>
      <c r="G1475" t="s">
        <v>22</v>
      </c>
      <c r="H1475">
        <v>6</v>
      </c>
      <c r="I1475" t="s">
        <v>14</v>
      </c>
      <c r="J1475">
        <v>395.17</v>
      </c>
      <c r="K1475">
        <v>63.09</v>
      </c>
      <c r="L1475">
        <v>143.03</v>
      </c>
      <c r="M1475">
        <v>189.05</v>
      </c>
    </row>
    <row r="1476" spans="5:13" x14ac:dyDescent="0.25">
      <c r="E1476">
        <v>1997</v>
      </c>
      <c r="F1476">
        <v>9</v>
      </c>
      <c r="G1476" t="s">
        <v>23</v>
      </c>
      <c r="H1476">
        <v>6</v>
      </c>
      <c r="I1476" t="s">
        <v>14</v>
      </c>
      <c r="J1476">
        <v>394.71</v>
      </c>
      <c r="K1476">
        <v>63.02</v>
      </c>
      <c r="L1476">
        <v>143.03</v>
      </c>
      <c r="M1476">
        <v>188.66</v>
      </c>
    </row>
    <row r="1477" spans="5:13" x14ac:dyDescent="0.25">
      <c r="E1477">
        <v>1997</v>
      </c>
      <c r="F1477">
        <v>10</v>
      </c>
      <c r="G1477" t="s">
        <v>24</v>
      </c>
      <c r="H1477">
        <v>6</v>
      </c>
      <c r="I1477" t="s">
        <v>14</v>
      </c>
      <c r="J1477">
        <v>403.05</v>
      </c>
      <c r="K1477">
        <v>66.73</v>
      </c>
      <c r="L1477">
        <v>143.03</v>
      </c>
      <c r="M1477">
        <v>193.29</v>
      </c>
    </row>
    <row r="1478" spans="5:13" x14ac:dyDescent="0.25">
      <c r="E1478">
        <v>1997</v>
      </c>
      <c r="F1478">
        <v>11</v>
      </c>
      <c r="G1478" t="s">
        <v>25</v>
      </c>
      <c r="H1478">
        <v>6</v>
      </c>
      <c r="I1478" t="s">
        <v>14</v>
      </c>
      <c r="J1478">
        <v>410.74</v>
      </c>
      <c r="K1478">
        <v>68.459999999999994</v>
      </c>
      <c r="L1478">
        <v>143.03</v>
      </c>
      <c r="M1478">
        <v>199.25</v>
      </c>
    </row>
    <row r="1479" spans="5:13" x14ac:dyDescent="0.25">
      <c r="E1479">
        <v>1997</v>
      </c>
      <c r="F1479">
        <v>12</v>
      </c>
      <c r="G1479" t="s">
        <v>26</v>
      </c>
      <c r="H1479">
        <v>6</v>
      </c>
      <c r="I1479" t="s">
        <v>14</v>
      </c>
      <c r="J1479">
        <v>407.23</v>
      </c>
      <c r="K1479">
        <v>67.87</v>
      </c>
      <c r="L1479">
        <v>143.03</v>
      </c>
      <c r="M1479">
        <v>196.33</v>
      </c>
    </row>
    <row r="1480" spans="5:13" x14ac:dyDescent="0.25">
      <c r="E1480">
        <v>1998</v>
      </c>
      <c r="F1480">
        <v>1</v>
      </c>
      <c r="G1480" t="s">
        <v>9</v>
      </c>
      <c r="H1480">
        <v>6</v>
      </c>
      <c r="I1480" t="s">
        <v>14</v>
      </c>
      <c r="J1480">
        <v>402.64</v>
      </c>
      <c r="K1480">
        <v>67.11</v>
      </c>
      <c r="L1480">
        <v>143.03</v>
      </c>
      <c r="M1480">
        <v>192.5</v>
      </c>
    </row>
    <row r="1481" spans="5:13" x14ac:dyDescent="0.25">
      <c r="E1481">
        <v>1998</v>
      </c>
      <c r="F1481">
        <v>2</v>
      </c>
      <c r="G1481" t="s">
        <v>16</v>
      </c>
      <c r="H1481">
        <v>6</v>
      </c>
      <c r="I1481" t="s">
        <v>14</v>
      </c>
      <c r="J1481">
        <v>396.29</v>
      </c>
      <c r="K1481">
        <v>66.05</v>
      </c>
      <c r="L1481">
        <v>143.03</v>
      </c>
      <c r="M1481">
        <v>187.21</v>
      </c>
    </row>
    <row r="1482" spans="5:13" x14ac:dyDescent="0.25">
      <c r="E1482">
        <v>1998</v>
      </c>
      <c r="F1482">
        <v>3</v>
      </c>
      <c r="G1482" t="s">
        <v>17</v>
      </c>
      <c r="H1482">
        <v>6</v>
      </c>
      <c r="I1482" t="s">
        <v>14</v>
      </c>
      <c r="J1482">
        <v>390.51</v>
      </c>
      <c r="K1482">
        <v>65.08</v>
      </c>
      <c r="L1482">
        <v>143.03</v>
      </c>
      <c r="M1482">
        <v>182.39</v>
      </c>
    </row>
    <row r="1483" spans="5:13" x14ac:dyDescent="0.25">
      <c r="E1483">
        <v>1998</v>
      </c>
      <c r="F1483">
        <v>4</v>
      </c>
      <c r="G1483" t="s">
        <v>18</v>
      </c>
      <c r="H1483">
        <v>6</v>
      </c>
      <c r="I1483" t="s">
        <v>14</v>
      </c>
      <c r="J1483">
        <v>388.53</v>
      </c>
      <c r="K1483">
        <v>64.760000000000005</v>
      </c>
      <c r="L1483">
        <v>143.03</v>
      </c>
      <c r="M1483">
        <v>180.74</v>
      </c>
    </row>
    <row r="1484" spans="5:13" x14ac:dyDescent="0.25">
      <c r="E1484">
        <v>1998</v>
      </c>
      <c r="F1484">
        <v>5</v>
      </c>
      <c r="G1484" t="s">
        <v>19</v>
      </c>
      <c r="H1484">
        <v>6</v>
      </c>
      <c r="I1484" t="s">
        <v>14</v>
      </c>
      <c r="J1484">
        <v>383.26</v>
      </c>
      <c r="K1484">
        <v>63.88</v>
      </c>
      <c r="L1484">
        <v>143.03</v>
      </c>
      <c r="M1484">
        <v>176.35</v>
      </c>
    </row>
    <row r="1485" spans="5:13" x14ac:dyDescent="0.25">
      <c r="E1485">
        <v>1998</v>
      </c>
      <c r="F1485">
        <v>6</v>
      </c>
      <c r="G1485" t="s">
        <v>20</v>
      </c>
      <c r="H1485">
        <v>6</v>
      </c>
      <c r="I1485" t="s">
        <v>14</v>
      </c>
      <c r="J1485">
        <v>374.33</v>
      </c>
      <c r="K1485">
        <v>62.39</v>
      </c>
      <c r="L1485">
        <v>143.03</v>
      </c>
      <c r="M1485">
        <v>168.91</v>
      </c>
    </row>
    <row r="1486" spans="5:13" x14ac:dyDescent="0.25">
      <c r="E1486">
        <v>1998</v>
      </c>
      <c r="F1486">
        <v>7</v>
      </c>
      <c r="G1486" t="s">
        <v>21</v>
      </c>
      <c r="H1486">
        <v>6</v>
      </c>
      <c r="I1486" t="s">
        <v>14</v>
      </c>
      <c r="J1486">
        <v>372.63</v>
      </c>
      <c r="K1486">
        <v>62.1</v>
      </c>
      <c r="L1486">
        <v>143.03</v>
      </c>
      <c r="M1486">
        <v>167.49</v>
      </c>
    </row>
    <row r="1487" spans="5:13" x14ac:dyDescent="0.25">
      <c r="E1487">
        <v>1998</v>
      </c>
      <c r="F1487">
        <v>8</v>
      </c>
      <c r="G1487" t="s">
        <v>22</v>
      </c>
      <c r="H1487">
        <v>6</v>
      </c>
      <c r="I1487" t="s">
        <v>14</v>
      </c>
      <c r="J1487">
        <v>368.35</v>
      </c>
      <c r="K1487">
        <v>61.39</v>
      </c>
      <c r="L1487">
        <v>143.03</v>
      </c>
      <c r="M1487">
        <v>163.93</v>
      </c>
    </row>
    <row r="1488" spans="5:13" x14ac:dyDescent="0.25">
      <c r="E1488">
        <v>1998</v>
      </c>
      <c r="F1488">
        <v>9</v>
      </c>
      <c r="G1488" t="s">
        <v>23</v>
      </c>
      <c r="H1488">
        <v>6</v>
      </c>
      <c r="I1488" t="s">
        <v>14</v>
      </c>
      <c r="J1488">
        <v>368.94</v>
      </c>
      <c r="K1488">
        <v>61.49</v>
      </c>
      <c r="L1488">
        <v>143.03</v>
      </c>
      <c r="M1488">
        <v>164.42</v>
      </c>
    </row>
    <row r="1489" spans="5:13" x14ac:dyDescent="0.25">
      <c r="E1489">
        <v>1998</v>
      </c>
      <c r="F1489">
        <v>10</v>
      </c>
      <c r="G1489" t="s">
        <v>24</v>
      </c>
      <c r="H1489">
        <v>6</v>
      </c>
      <c r="I1489" t="s">
        <v>14</v>
      </c>
      <c r="J1489">
        <v>374.53</v>
      </c>
      <c r="K1489">
        <v>62.42</v>
      </c>
      <c r="L1489">
        <v>143.03</v>
      </c>
      <c r="M1489">
        <v>169.08</v>
      </c>
    </row>
    <row r="1490" spans="5:13" x14ac:dyDescent="0.25">
      <c r="E1490">
        <v>1998</v>
      </c>
      <c r="F1490">
        <v>11</v>
      </c>
      <c r="G1490" t="s">
        <v>25</v>
      </c>
      <c r="H1490">
        <v>6</v>
      </c>
      <c r="I1490" t="s">
        <v>14</v>
      </c>
      <c r="J1490">
        <v>371.44</v>
      </c>
      <c r="K1490">
        <v>61.91</v>
      </c>
      <c r="L1490">
        <v>143.03</v>
      </c>
      <c r="M1490">
        <v>166.5</v>
      </c>
    </row>
    <row r="1491" spans="5:13" x14ac:dyDescent="0.25">
      <c r="E1491">
        <v>1998</v>
      </c>
      <c r="F1491">
        <v>12</v>
      </c>
      <c r="G1491" t="s">
        <v>26</v>
      </c>
      <c r="H1491">
        <v>6</v>
      </c>
      <c r="I1491" t="s">
        <v>14</v>
      </c>
      <c r="J1491">
        <v>368.32</v>
      </c>
      <c r="K1491">
        <v>61.39</v>
      </c>
      <c r="L1491">
        <v>143.03</v>
      </c>
      <c r="M1491">
        <v>163.9</v>
      </c>
    </row>
    <row r="1492" spans="5:13" x14ac:dyDescent="0.25">
      <c r="E1492">
        <v>1999</v>
      </c>
      <c r="F1492">
        <v>1</v>
      </c>
      <c r="G1492" t="s">
        <v>9</v>
      </c>
      <c r="H1492">
        <v>6</v>
      </c>
      <c r="I1492" t="s">
        <v>14</v>
      </c>
      <c r="J1492">
        <v>376.7</v>
      </c>
      <c r="K1492">
        <v>62.78</v>
      </c>
      <c r="L1492">
        <v>147.97999999999999</v>
      </c>
      <c r="M1492">
        <v>165.93</v>
      </c>
    </row>
    <row r="1493" spans="5:13" x14ac:dyDescent="0.25">
      <c r="E1493">
        <v>1999</v>
      </c>
      <c r="F1493">
        <v>2</v>
      </c>
      <c r="G1493" t="s">
        <v>16</v>
      </c>
      <c r="H1493">
        <v>6</v>
      </c>
      <c r="I1493" t="s">
        <v>14</v>
      </c>
      <c r="J1493">
        <v>371.72</v>
      </c>
      <c r="K1493">
        <v>48.03</v>
      </c>
      <c r="L1493">
        <v>153.99</v>
      </c>
      <c r="M1493">
        <v>169.7</v>
      </c>
    </row>
    <row r="1494" spans="5:13" x14ac:dyDescent="0.25">
      <c r="E1494">
        <v>1999</v>
      </c>
      <c r="F1494">
        <v>3</v>
      </c>
      <c r="G1494" t="s">
        <v>17</v>
      </c>
      <c r="H1494">
        <v>6</v>
      </c>
      <c r="I1494" t="s">
        <v>14</v>
      </c>
      <c r="J1494">
        <v>390.61</v>
      </c>
      <c r="K1494">
        <v>35.51</v>
      </c>
      <c r="L1494">
        <v>166.84</v>
      </c>
      <c r="M1494">
        <v>188.26</v>
      </c>
    </row>
    <row r="1495" spans="5:13" x14ac:dyDescent="0.25">
      <c r="E1495">
        <v>1999</v>
      </c>
      <c r="F1495">
        <v>4</v>
      </c>
      <c r="G1495" t="s">
        <v>18</v>
      </c>
      <c r="H1495">
        <v>6</v>
      </c>
      <c r="I1495" t="s">
        <v>14</v>
      </c>
      <c r="J1495">
        <v>395.3</v>
      </c>
      <c r="K1495">
        <v>35.94</v>
      </c>
      <c r="L1495">
        <v>166.84</v>
      </c>
      <c r="M1495">
        <v>192.52</v>
      </c>
    </row>
    <row r="1496" spans="5:13" x14ac:dyDescent="0.25">
      <c r="E1496">
        <v>1999</v>
      </c>
      <c r="F1496">
        <v>5</v>
      </c>
      <c r="G1496" t="s">
        <v>19</v>
      </c>
      <c r="H1496">
        <v>6</v>
      </c>
      <c r="I1496" t="s">
        <v>14</v>
      </c>
      <c r="J1496">
        <v>395.24</v>
      </c>
      <c r="K1496">
        <v>35.93</v>
      </c>
      <c r="L1496">
        <v>166.84</v>
      </c>
      <c r="M1496">
        <v>192.47</v>
      </c>
    </row>
    <row r="1497" spans="5:13" x14ac:dyDescent="0.25">
      <c r="E1497">
        <v>1999</v>
      </c>
      <c r="F1497">
        <v>6</v>
      </c>
      <c r="G1497" t="s">
        <v>20</v>
      </c>
      <c r="H1497">
        <v>6</v>
      </c>
      <c r="I1497" t="s">
        <v>14</v>
      </c>
      <c r="J1497">
        <v>392.2</v>
      </c>
      <c r="K1497">
        <v>35.65</v>
      </c>
      <c r="L1497">
        <v>166.84</v>
      </c>
      <c r="M1497">
        <v>189.7</v>
      </c>
    </row>
    <row r="1498" spans="5:13" x14ac:dyDescent="0.25">
      <c r="E1498">
        <v>1999</v>
      </c>
      <c r="F1498">
        <v>7</v>
      </c>
      <c r="G1498" t="s">
        <v>21</v>
      </c>
      <c r="H1498">
        <v>6</v>
      </c>
      <c r="I1498" t="s">
        <v>14</v>
      </c>
      <c r="J1498">
        <v>404.25</v>
      </c>
      <c r="K1498">
        <v>36.75</v>
      </c>
      <c r="L1498">
        <v>166.84</v>
      </c>
      <c r="M1498">
        <v>200.66</v>
      </c>
    </row>
    <row r="1499" spans="5:13" x14ac:dyDescent="0.25">
      <c r="E1499">
        <v>1999</v>
      </c>
      <c r="F1499">
        <v>8</v>
      </c>
      <c r="G1499" t="s">
        <v>22</v>
      </c>
      <c r="H1499">
        <v>6</v>
      </c>
      <c r="I1499" t="s">
        <v>14</v>
      </c>
      <c r="J1499">
        <v>415.41</v>
      </c>
      <c r="K1499">
        <v>37.76</v>
      </c>
      <c r="L1499">
        <v>166.84</v>
      </c>
      <c r="M1499">
        <v>210.81</v>
      </c>
    </row>
    <row r="1500" spans="5:13" x14ac:dyDescent="0.25">
      <c r="E1500">
        <v>1999</v>
      </c>
      <c r="F1500">
        <v>9</v>
      </c>
      <c r="G1500" t="s">
        <v>23</v>
      </c>
      <c r="H1500">
        <v>6</v>
      </c>
      <c r="I1500" t="s">
        <v>14</v>
      </c>
      <c r="J1500">
        <v>427.04</v>
      </c>
      <c r="K1500">
        <v>38.82</v>
      </c>
      <c r="L1500">
        <v>166.84</v>
      </c>
      <c r="M1500">
        <v>221.38</v>
      </c>
    </row>
    <row r="1501" spans="5:13" x14ac:dyDescent="0.25">
      <c r="E1501">
        <v>1999</v>
      </c>
      <c r="F1501">
        <v>10</v>
      </c>
      <c r="G1501" t="s">
        <v>24</v>
      </c>
      <c r="H1501">
        <v>6</v>
      </c>
      <c r="I1501" t="s">
        <v>14</v>
      </c>
      <c r="J1501">
        <v>432.69</v>
      </c>
      <c r="K1501">
        <v>39.340000000000003</v>
      </c>
      <c r="L1501">
        <v>166.84</v>
      </c>
      <c r="M1501">
        <v>226.52</v>
      </c>
    </row>
    <row r="1502" spans="5:13" x14ac:dyDescent="0.25">
      <c r="E1502">
        <v>1999</v>
      </c>
      <c r="F1502">
        <v>11</v>
      </c>
      <c r="G1502" t="s">
        <v>25</v>
      </c>
      <c r="H1502">
        <v>6</v>
      </c>
      <c r="I1502" t="s">
        <v>14</v>
      </c>
      <c r="J1502">
        <v>433.53</v>
      </c>
      <c r="K1502">
        <v>39.409999999999997</v>
      </c>
      <c r="L1502">
        <v>162.19999999999999</v>
      </c>
      <c r="M1502">
        <v>231.92</v>
      </c>
    </row>
    <row r="1503" spans="5:13" x14ac:dyDescent="0.25">
      <c r="E1503">
        <v>1999</v>
      </c>
      <c r="F1503">
        <v>12</v>
      </c>
      <c r="G1503" t="s">
        <v>26</v>
      </c>
      <c r="H1503">
        <v>6</v>
      </c>
      <c r="I1503" t="s">
        <v>14</v>
      </c>
      <c r="J1503">
        <v>447.7</v>
      </c>
      <c r="K1503">
        <v>40.700000000000003</v>
      </c>
      <c r="L1503">
        <v>162.19999999999999</v>
      </c>
      <c r="M1503">
        <v>244.8</v>
      </c>
    </row>
    <row r="1504" spans="5:13" x14ac:dyDescent="0.25">
      <c r="E1504">
        <v>2000</v>
      </c>
      <c r="F1504">
        <v>1</v>
      </c>
      <c r="G1504" t="s">
        <v>9</v>
      </c>
      <c r="H1504">
        <v>6</v>
      </c>
      <c r="I1504" t="s">
        <v>14</v>
      </c>
      <c r="J1504">
        <v>458.51</v>
      </c>
      <c r="K1504">
        <v>41.68</v>
      </c>
      <c r="L1504">
        <v>161.65</v>
      </c>
      <c r="M1504">
        <v>255.18</v>
      </c>
    </row>
    <row r="1505" spans="5:13" x14ac:dyDescent="0.25">
      <c r="E1505">
        <v>2000</v>
      </c>
      <c r="F1505">
        <v>2</v>
      </c>
      <c r="G1505" t="s">
        <v>16</v>
      </c>
      <c r="H1505">
        <v>6</v>
      </c>
      <c r="I1505" t="s">
        <v>14</v>
      </c>
      <c r="J1505">
        <v>473.15</v>
      </c>
      <c r="K1505">
        <v>43.01</v>
      </c>
      <c r="L1505">
        <v>161.43</v>
      </c>
      <c r="M1505">
        <v>268.70999999999998</v>
      </c>
    </row>
    <row r="1506" spans="5:13" x14ac:dyDescent="0.25">
      <c r="E1506">
        <v>2000</v>
      </c>
      <c r="F1506">
        <v>3</v>
      </c>
      <c r="G1506" t="s">
        <v>17</v>
      </c>
      <c r="H1506">
        <v>6</v>
      </c>
      <c r="I1506" t="s">
        <v>14</v>
      </c>
      <c r="J1506">
        <v>481.67</v>
      </c>
      <c r="K1506">
        <v>43.79</v>
      </c>
      <c r="L1506">
        <v>160.53</v>
      </c>
      <c r="M1506">
        <v>277.35000000000002</v>
      </c>
    </row>
    <row r="1507" spans="5:13" x14ac:dyDescent="0.25">
      <c r="E1507">
        <v>2000</v>
      </c>
      <c r="F1507">
        <v>4</v>
      </c>
      <c r="G1507" t="s">
        <v>18</v>
      </c>
      <c r="H1507">
        <v>6</v>
      </c>
      <c r="I1507" t="s">
        <v>14</v>
      </c>
      <c r="J1507">
        <v>467.57</v>
      </c>
      <c r="K1507">
        <v>42.51</v>
      </c>
      <c r="L1507">
        <v>159.11000000000001</v>
      </c>
      <c r="M1507">
        <v>265.95</v>
      </c>
    </row>
    <row r="1508" spans="5:13" x14ac:dyDescent="0.25">
      <c r="E1508">
        <v>2000</v>
      </c>
      <c r="F1508">
        <v>5</v>
      </c>
      <c r="G1508" t="s">
        <v>19</v>
      </c>
      <c r="H1508">
        <v>6</v>
      </c>
      <c r="I1508" t="s">
        <v>14</v>
      </c>
      <c r="J1508">
        <v>475.91</v>
      </c>
      <c r="K1508">
        <v>43.26</v>
      </c>
      <c r="L1508">
        <v>159.11000000000001</v>
      </c>
      <c r="M1508">
        <v>273.52999999999997</v>
      </c>
    </row>
    <row r="1509" spans="5:13" x14ac:dyDescent="0.25">
      <c r="E1509">
        <v>2000</v>
      </c>
      <c r="F1509">
        <v>6</v>
      </c>
      <c r="G1509" t="s">
        <v>20</v>
      </c>
      <c r="H1509">
        <v>6</v>
      </c>
      <c r="I1509" t="s">
        <v>14</v>
      </c>
      <c r="J1509">
        <v>488.14</v>
      </c>
      <c r="K1509">
        <v>44.38</v>
      </c>
      <c r="L1509">
        <v>159.11000000000001</v>
      </c>
      <c r="M1509">
        <v>284.64999999999998</v>
      </c>
    </row>
    <row r="1510" spans="5:13" x14ac:dyDescent="0.25">
      <c r="E1510">
        <v>2000</v>
      </c>
      <c r="F1510">
        <v>7</v>
      </c>
      <c r="G1510" t="s">
        <v>21</v>
      </c>
      <c r="H1510">
        <v>6</v>
      </c>
      <c r="I1510" t="s">
        <v>14</v>
      </c>
      <c r="J1510">
        <v>494.9</v>
      </c>
      <c r="K1510">
        <v>44.99</v>
      </c>
      <c r="L1510">
        <v>159.11000000000001</v>
      </c>
      <c r="M1510">
        <v>290.8</v>
      </c>
    </row>
    <row r="1511" spans="5:13" x14ac:dyDescent="0.25">
      <c r="E1511">
        <v>2000</v>
      </c>
      <c r="F1511">
        <v>8</v>
      </c>
      <c r="G1511" t="s">
        <v>22</v>
      </c>
      <c r="H1511">
        <v>6</v>
      </c>
      <c r="I1511" t="s">
        <v>14</v>
      </c>
      <c r="J1511">
        <v>494.45</v>
      </c>
      <c r="K1511">
        <v>44.95</v>
      </c>
      <c r="L1511">
        <v>159.11000000000001</v>
      </c>
      <c r="M1511">
        <v>290.39</v>
      </c>
    </row>
    <row r="1512" spans="5:13" x14ac:dyDescent="0.25">
      <c r="E1512">
        <v>2000</v>
      </c>
      <c r="F1512">
        <v>9</v>
      </c>
      <c r="G1512" t="s">
        <v>23</v>
      </c>
      <c r="H1512">
        <v>6</v>
      </c>
      <c r="I1512" t="s">
        <v>14</v>
      </c>
      <c r="J1512">
        <v>536.1</v>
      </c>
      <c r="K1512">
        <v>48.74</v>
      </c>
      <c r="L1512">
        <v>159.11000000000001</v>
      </c>
      <c r="M1512">
        <v>328.26</v>
      </c>
    </row>
    <row r="1513" spans="5:13" x14ac:dyDescent="0.25">
      <c r="E1513">
        <v>2000</v>
      </c>
      <c r="F1513">
        <v>10</v>
      </c>
      <c r="G1513" t="s">
        <v>24</v>
      </c>
      <c r="H1513">
        <v>6</v>
      </c>
      <c r="I1513" t="s">
        <v>14</v>
      </c>
      <c r="J1513">
        <v>554.26</v>
      </c>
      <c r="K1513">
        <v>50.39</v>
      </c>
      <c r="L1513">
        <v>153.37</v>
      </c>
      <c r="M1513">
        <v>350.5</v>
      </c>
    </row>
    <row r="1514" spans="5:13" x14ac:dyDescent="0.25">
      <c r="E1514">
        <v>2000</v>
      </c>
      <c r="F1514">
        <v>11</v>
      </c>
      <c r="G1514" t="s">
        <v>25</v>
      </c>
      <c r="H1514">
        <v>6</v>
      </c>
      <c r="I1514" t="s">
        <v>14</v>
      </c>
      <c r="J1514">
        <v>549.17999999999995</v>
      </c>
      <c r="K1514">
        <v>49.93</v>
      </c>
      <c r="L1514">
        <v>151.38</v>
      </c>
      <c r="M1514">
        <v>347.88</v>
      </c>
    </row>
    <row r="1515" spans="5:13" x14ac:dyDescent="0.25">
      <c r="E1515">
        <v>2000</v>
      </c>
      <c r="F1515">
        <v>12</v>
      </c>
      <c r="G1515" t="s">
        <v>26</v>
      </c>
      <c r="H1515">
        <v>6</v>
      </c>
      <c r="I1515" t="s">
        <v>14</v>
      </c>
      <c r="J1515">
        <v>539.85</v>
      </c>
      <c r="K1515">
        <v>49.08</v>
      </c>
      <c r="L1515">
        <v>151.38</v>
      </c>
      <c r="M1515">
        <v>339.39</v>
      </c>
    </row>
    <row r="1516" spans="5:13" x14ac:dyDescent="0.25">
      <c r="E1516">
        <v>2001</v>
      </c>
      <c r="F1516">
        <v>1</v>
      </c>
      <c r="G1516" t="s">
        <v>9</v>
      </c>
      <c r="H1516">
        <v>6</v>
      </c>
      <c r="I1516" t="s">
        <v>14</v>
      </c>
      <c r="J1516">
        <v>503.13</v>
      </c>
      <c r="K1516">
        <v>45.74</v>
      </c>
      <c r="L1516">
        <v>151.38</v>
      </c>
      <c r="M1516">
        <v>306.01</v>
      </c>
    </row>
    <row r="1517" spans="5:13" x14ac:dyDescent="0.25">
      <c r="E1517">
        <v>2001</v>
      </c>
      <c r="F1517">
        <v>2</v>
      </c>
      <c r="G1517" t="s">
        <v>16</v>
      </c>
      <c r="H1517">
        <v>6</v>
      </c>
      <c r="I1517" t="s">
        <v>14</v>
      </c>
      <c r="J1517">
        <v>491.19</v>
      </c>
      <c r="K1517">
        <v>44.65</v>
      </c>
      <c r="L1517">
        <v>151.38</v>
      </c>
      <c r="M1517">
        <v>295.16000000000003</v>
      </c>
    </row>
    <row r="1518" spans="5:13" x14ac:dyDescent="0.25">
      <c r="E1518">
        <v>2001</v>
      </c>
      <c r="F1518">
        <v>3</v>
      </c>
      <c r="G1518" t="s">
        <v>17</v>
      </c>
      <c r="H1518">
        <v>6</v>
      </c>
      <c r="I1518" t="s">
        <v>14</v>
      </c>
      <c r="J1518">
        <v>489.02</v>
      </c>
      <c r="K1518">
        <v>44.46</v>
      </c>
      <c r="L1518">
        <v>151.38</v>
      </c>
      <c r="M1518">
        <v>293.19</v>
      </c>
    </row>
    <row r="1519" spans="5:13" x14ac:dyDescent="0.25">
      <c r="E1519">
        <v>2001</v>
      </c>
      <c r="F1519">
        <v>4</v>
      </c>
      <c r="G1519" t="s">
        <v>18</v>
      </c>
      <c r="H1519">
        <v>6</v>
      </c>
      <c r="I1519" t="s">
        <v>14</v>
      </c>
      <c r="J1519">
        <v>486.83</v>
      </c>
      <c r="K1519">
        <v>44.26</v>
      </c>
      <c r="L1519">
        <v>151.38</v>
      </c>
      <c r="M1519">
        <v>291.2</v>
      </c>
    </row>
    <row r="1520" spans="5:13" x14ac:dyDescent="0.25">
      <c r="E1520">
        <v>2001</v>
      </c>
      <c r="F1520">
        <v>5</v>
      </c>
      <c r="G1520" t="s">
        <v>19</v>
      </c>
      <c r="H1520">
        <v>6</v>
      </c>
      <c r="I1520" t="s">
        <v>14</v>
      </c>
      <c r="J1520">
        <v>491.82</v>
      </c>
      <c r="K1520">
        <v>44.71</v>
      </c>
      <c r="L1520">
        <v>151.38</v>
      </c>
      <c r="M1520">
        <v>295.73</v>
      </c>
    </row>
    <row r="1521" spans="5:13" x14ac:dyDescent="0.25">
      <c r="E1521">
        <v>2001</v>
      </c>
      <c r="F1521">
        <v>6</v>
      </c>
      <c r="G1521" t="s">
        <v>20</v>
      </c>
      <c r="H1521">
        <v>6</v>
      </c>
      <c r="I1521" t="s">
        <v>14</v>
      </c>
      <c r="J1521">
        <v>492.24</v>
      </c>
      <c r="K1521">
        <v>44.75</v>
      </c>
      <c r="L1521">
        <v>151.38</v>
      </c>
      <c r="M1521">
        <v>296.11</v>
      </c>
    </row>
    <row r="1522" spans="5:13" x14ac:dyDescent="0.25">
      <c r="E1522">
        <v>2001</v>
      </c>
      <c r="F1522">
        <v>7</v>
      </c>
      <c r="G1522" t="s">
        <v>21</v>
      </c>
      <c r="H1522">
        <v>6</v>
      </c>
      <c r="I1522" t="s">
        <v>14</v>
      </c>
      <c r="J1522">
        <v>492.88</v>
      </c>
      <c r="K1522">
        <v>44.81</v>
      </c>
      <c r="L1522">
        <v>151.38</v>
      </c>
      <c r="M1522">
        <v>296.7</v>
      </c>
    </row>
    <row r="1523" spans="5:13" x14ac:dyDescent="0.25">
      <c r="E1523">
        <v>2001</v>
      </c>
      <c r="F1523">
        <v>8</v>
      </c>
      <c r="G1523" t="s">
        <v>22</v>
      </c>
      <c r="H1523">
        <v>6</v>
      </c>
      <c r="I1523" t="s">
        <v>14</v>
      </c>
      <c r="J1523">
        <v>487.2</v>
      </c>
      <c r="K1523">
        <v>44.29</v>
      </c>
      <c r="L1523">
        <v>151.38</v>
      </c>
      <c r="M1523">
        <v>291.54000000000002</v>
      </c>
    </row>
    <row r="1524" spans="5:13" x14ac:dyDescent="0.25">
      <c r="E1524">
        <v>2001</v>
      </c>
      <c r="F1524">
        <v>9</v>
      </c>
      <c r="G1524" t="s">
        <v>23</v>
      </c>
      <c r="H1524">
        <v>6</v>
      </c>
      <c r="I1524" t="s">
        <v>14</v>
      </c>
      <c r="J1524">
        <v>488.67</v>
      </c>
      <c r="K1524">
        <v>44.42</v>
      </c>
      <c r="L1524">
        <v>151.38</v>
      </c>
      <c r="M1524">
        <v>292.87</v>
      </c>
    </row>
    <row r="1525" spans="5:13" x14ac:dyDescent="0.25">
      <c r="E1525">
        <v>2001</v>
      </c>
      <c r="F1525">
        <v>10</v>
      </c>
      <c r="G1525" t="s">
        <v>24</v>
      </c>
      <c r="H1525">
        <v>6</v>
      </c>
      <c r="I1525" t="s">
        <v>14</v>
      </c>
      <c r="J1525">
        <v>476.41</v>
      </c>
      <c r="K1525">
        <v>43.31</v>
      </c>
      <c r="L1525">
        <v>151.38</v>
      </c>
      <c r="M1525">
        <v>281.72000000000003</v>
      </c>
    </row>
    <row r="1526" spans="5:13" x14ac:dyDescent="0.25">
      <c r="E1526">
        <v>2001</v>
      </c>
      <c r="F1526">
        <v>11</v>
      </c>
      <c r="G1526" t="s">
        <v>25</v>
      </c>
      <c r="H1526">
        <v>6</v>
      </c>
      <c r="I1526" t="s">
        <v>14</v>
      </c>
      <c r="J1526">
        <v>472.99</v>
      </c>
      <c r="K1526">
        <v>43</v>
      </c>
      <c r="L1526">
        <v>164.78</v>
      </c>
      <c r="M1526">
        <v>265.20999999999998</v>
      </c>
    </row>
    <row r="1527" spans="5:13" x14ac:dyDescent="0.25">
      <c r="E1527">
        <v>2001</v>
      </c>
      <c r="F1527">
        <v>12</v>
      </c>
      <c r="G1527" t="s">
        <v>26</v>
      </c>
      <c r="H1527">
        <v>6</v>
      </c>
      <c r="I1527" t="s">
        <v>14</v>
      </c>
      <c r="J1527">
        <v>457.23</v>
      </c>
      <c r="K1527">
        <v>41.57</v>
      </c>
      <c r="L1527">
        <v>166.84</v>
      </c>
      <c r="M1527">
        <v>248.83</v>
      </c>
    </row>
    <row r="1528" spans="5:13" x14ac:dyDescent="0.25">
      <c r="E1528">
        <v>2002</v>
      </c>
      <c r="F1528">
        <v>1</v>
      </c>
      <c r="G1528" t="s">
        <v>9</v>
      </c>
      <c r="H1528">
        <v>6</v>
      </c>
      <c r="I1528" t="s">
        <v>14</v>
      </c>
      <c r="J1528">
        <v>463.78</v>
      </c>
      <c r="K1528">
        <v>42.16</v>
      </c>
      <c r="L1528">
        <v>166.83</v>
      </c>
      <c r="M1528">
        <v>254.79</v>
      </c>
    </row>
    <row r="1529" spans="5:13" x14ac:dyDescent="0.25">
      <c r="E1529">
        <v>2002</v>
      </c>
      <c r="F1529">
        <v>2</v>
      </c>
      <c r="G1529" t="s">
        <v>16</v>
      </c>
      <c r="H1529">
        <v>6</v>
      </c>
      <c r="I1529" t="s">
        <v>14</v>
      </c>
      <c r="J1529">
        <v>475.33</v>
      </c>
      <c r="K1529">
        <v>43.21</v>
      </c>
      <c r="L1529">
        <v>166.84</v>
      </c>
      <c r="M1529">
        <v>265.27999999999997</v>
      </c>
    </row>
    <row r="1530" spans="5:13" x14ac:dyDescent="0.25">
      <c r="E1530">
        <v>2002</v>
      </c>
      <c r="F1530">
        <v>3</v>
      </c>
      <c r="G1530" t="s">
        <v>17</v>
      </c>
      <c r="H1530">
        <v>6</v>
      </c>
      <c r="I1530" t="s">
        <v>14</v>
      </c>
      <c r="J1530">
        <v>472.38</v>
      </c>
      <c r="K1530">
        <v>42.95</v>
      </c>
      <c r="L1530">
        <v>166.84</v>
      </c>
      <c r="M1530">
        <v>262.60000000000002</v>
      </c>
    </row>
    <row r="1531" spans="5:13" x14ac:dyDescent="0.25">
      <c r="E1531">
        <v>2002</v>
      </c>
      <c r="F1531">
        <v>4</v>
      </c>
      <c r="G1531" t="s">
        <v>18</v>
      </c>
      <c r="H1531">
        <v>6</v>
      </c>
      <c r="I1531" t="s">
        <v>14</v>
      </c>
      <c r="J1531">
        <v>487.29</v>
      </c>
      <c r="K1531">
        <v>44.3</v>
      </c>
      <c r="L1531">
        <v>166.84</v>
      </c>
      <c r="M1531">
        <v>276.14999999999998</v>
      </c>
    </row>
    <row r="1532" spans="5:13" x14ac:dyDescent="0.25">
      <c r="E1532">
        <v>2002</v>
      </c>
      <c r="F1532">
        <v>5</v>
      </c>
      <c r="G1532" t="s">
        <v>19</v>
      </c>
      <c r="H1532">
        <v>6</v>
      </c>
      <c r="I1532" t="s">
        <v>14</v>
      </c>
      <c r="J1532">
        <v>481.33</v>
      </c>
      <c r="K1532">
        <v>43.76</v>
      </c>
      <c r="L1532">
        <v>166.84</v>
      </c>
      <c r="M1532">
        <v>270.74</v>
      </c>
    </row>
    <row r="1533" spans="5:13" x14ac:dyDescent="0.25">
      <c r="E1533">
        <v>2002</v>
      </c>
      <c r="F1533">
        <v>6</v>
      </c>
      <c r="G1533" t="s">
        <v>20</v>
      </c>
      <c r="H1533">
        <v>6</v>
      </c>
      <c r="I1533" t="s">
        <v>14</v>
      </c>
      <c r="J1533">
        <v>470.9</v>
      </c>
      <c r="K1533">
        <v>42.81</v>
      </c>
      <c r="L1533">
        <v>166.84</v>
      </c>
      <c r="M1533">
        <v>261.25</v>
      </c>
    </row>
    <row r="1534" spans="5:13" x14ac:dyDescent="0.25">
      <c r="E1534">
        <v>2002</v>
      </c>
      <c r="F1534">
        <v>7</v>
      </c>
      <c r="G1534" t="s">
        <v>21</v>
      </c>
      <c r="H1534">
        <v>6</v>
      </c>
      <c r="I1534" t="s">
        <v>14</v>
      </c>
      <c r="J1534">
        <v>463.74</v>
      </c>
      <c r="K1534">
        <v>42.16</v>
      </c>
      <c r="L1534">
        <v>166.84</v>
      </c>
      <c r="M1534">
        <v>254.74</v>
      </c>
    </row>
    <row r="1535" spans="5:13" x14ac:dyDescent="0.25">
      <c r="E1535">
        <v>2002</v>
      </c>
      <c r="F1535">
        <v>8</v>
      </c>
      <c r="G1535" t="s">
        <v>22</v>
      </c>
      <c r="H1535">
        <v>6</v>
      </c>
      <c r="I1535" t="s">
        <v>14</v>
      </c>
      <c r="J1535">
        <v>469.88</v>
      </c>
      <c r="K1535">
        <v>42.72</v>
      </c>
      <c r="L1535">
        <v>166.84</v>
      </c>
      <c r="M1535">
        <v>260.33</v>
      </c>
    </row>
    <row r="1536" spans="5:13" x14ac:dyDescent="0.25">
      <c r="E1536">
        <v>2002</v>
      </c>
      <c r="F1536">
        <v>9</v>
      </c>
      <c r="G1536" t="s">
        <v>23</v>
      </c>
      <c r="H1536">
        <v>6</v>
      </c>
      <c r="I1536" t="s">
        <v>14</v>
      </c>
      <c r="J1536">
        <v>479.79</v>
      </c>
      <c r="K1536">
        <v>43.62</v>
      </c>
      <c r="L1536">
        <v>166.84</v>
      </c>
      <c r="M1536">
        <v>269.33</v>
      </c>
    </row>
    <row r="1537" spans="5:13" x14ac:dyDescent="0.25">
      <c r="E1537">
        <v>2002</v>
      </c>
      <c r="F1537">
        <v>10</v>
      </c>
      <c r="G1537" t="s">
        <v>24</v>
      </c>
      <c r="H1537">
        <v>6</v>
      </c>
      <c r="I1537" t="s">
        <v>14</v>
      </c>
      <c r="J1537">
        <v>487.46</v>
      </c>
      <c r="K1537">
        <v>44.31</v>
      </c>
      <c r="L1537">
        <v>166.84</v>
      </c>
      <c r="M1537">
        <v>276.31</v>
      </c>
    </row>
    <row r="1538" spans="5:13" x14ac:dyDescent="0.25">
      <c r="E1538">
        <v>2002</v>
      </c>
      <c r="F1538">
        <v>11</v>
      </c>
      <c r="G1538" t="s">
        <v>25</v>
      </c>
      <c r="H1538">
        <v>6</v>
      </c>
      <c r="I1538" t="s">
        <v>14</v>
      </c>
      <c r="J1538">
        <v>481.17</v>
      </c>
      <c r="K1538">
        <v>43.74</v>
      </c>
      <c r="L1538">
        <v>166.84</v>
      </c>
      <c r="M1538">
        <v>270.58999999999997</v>
      </c>
    </row>
    <row r="1539" spans="5:13" x14ac:dyDescent="0.25">
      <c r="E1539">
        <v>2002</v>
      </c>
      <c r="F1539">
        <v>12</v>
      </c>
      <c r="G1539" t="s">
        <v>26</v>
      </c>
      <c r="H1539">
        <v>6</v>
      </c>
      <c r="I1539" t="s">
        <v>14</v>
      </c>
      <c r="J1539">
        <v>493.07</v>
      </c>
      <c r="K1539">
        <v>44.83</v>
      </c>
      <c r="L1539">
        <v>166.84</v>
      </c>
      <c r="M1539">
        <v>281.39999999999998</v>
      </c>
    </row>
    <row r="1540" spans="5:13" x14ac:dyDescent="0.25">
      <c r="E1540">
        <v>2003</v>
      </c>
      <c r="F1540">
        <v>1</v>
      </c>
      <c r="G1540" t="s">
        <v>9</v>
      </c>
      <c r="H1540">
        <v>6</v>
      </c>
      <c r="I1540" t="s">
        <v>14</v>
      </c>
      <c r="J1540">
        <v>507.54</v>
      </c>
      <c r="K1540">
        <v>46.14</v>
      </c>
      <c r="L1540">
        <v>166.84</v>
      </c>
      <c r="M1540">
        <v>294.56</v>
      </c>
    </row>
    <row r="1541" spans="5:13" x14ac:dyDescent="0.25">
      <c r="E1541">
        <v>2003</v>
      </c>
      <c r="F1541">
        <v>2</v>
      </c>
      <c r="G1541" t="s">
        <v>16</v>
      </c>
      <c r="H1541">
        <v>6</v>
      </c>
      <c r="I1541" t="s">
        <v>14</v>
      </c>
      <c r="J1541">
        <v>527.26</v>
      </c>
      <c r="K1541">
        <v>47.93</v>
      </c>
      <c r="L1541">
        <v>166.84</v>
      </c>
      <c r="M1541">
        <v>312.48</v>
      </c>
    </row>
    <row r="1542" spans="5:13" x14ac:dyDescent="0.25">
      <c r="E1542">
        <v>2003</v>
      </c>
      <c r="F1542">
        <v>3</v>
      </c>
      <c r="G1542" t="s">
        <v>17</v>
      </c>
      <c r="H1542">
        <v>6</v>
      </c>
      <c r="I1542" t="s">
        <v>14</v>
      </c>
      <c r="J1542">
        <v>553.15</v>
      </c>
      <c r="K1542">
        <v>50.29</v>
      </c>
      <c r="L1542">
        <v>166.84</v>
      </c>
      <c r="M1542">
        <v>336.02</v>
      </c>
    </row>
    <row r="1543" spans="5:13" x14ac:dyDescent="0.25">
      <c r="E1543">
        <v>2003</v>
      </c>
      <c r="F1543">
        <v>4</v>
      </c>
      <c r="G1543" t="s">
        <v>18</v>
      </c>
      <c r="H1543">
        <v>6</v>
      </c>
      <c r="I1543" t="s">
        <v>14</v>
      </c>
      <c r="J1543">
        <v>520.30999999999995</v>
      </c>
      <c r="K1543">
        <v>47.3</v>
      </c>
      <c r="L1543">
        <v>166.84</v>
      </c>
      <c r="M1543">
        <v>306.17</v>
      </c>
    </row>
    <row r="1544" spans="5:13" x14ac:dyDescent="0.25">
      <c r="E1544">
        <v>2003</v>
      </c>
      <c r="F1544">
        <v>5</v>
      </c>
      <c r="G1544" t="s">
        <v>19</v>
      </c>
      <c r="H1544">
        <v>6</v>
      </c>
      <c r="I1544" t="s">
        <v>14</v>
      </c>
      <c r="J1544">
        <v>496.81</v>
      </c>
      <c r="K1544">
        <v>45.16</v>
      </c>
      <c r="L1544">
        <v>166.84</v>
      </c>
      <c r="M1544">
        <v>284.81</v>
      </c>
    </row>
    <row r="1545" spans="5:13" x14ac:dyDescent="0.25">
      <c r="E1545">
        <v>2003</v>
      </c>
      <c r="F1545">
        <v>6</v>
      </c>
      <c r="G1545" t="s">
        <v>20</v>
      </c>
      <c r="H1545">
        <v>6</v>
      </c>
      <c r="I1545" t="s">
        <v>14</v>
      </c>
      <c r="J1545">
        <v>495.58</v>
      </c>
      <c r="K1545">
        <v>45.05</v>
      </c>
      <c r="L1545">
        <v>166.84</v>
      </c>
      <c r="M1545">
        <v>283.69</v>
      </c>
    </row>
    <row r="1546" spans="5:13" x14ac:dyDescent="0.25">
      <c r="E1546">
        <v>2003</v>
      </c>
      <c r="F1546">
        <v>7</v>
      </c>
      <c r="G1546" t="s">
        <v>21</v>
      </c>
      <c r="H1546">
        <v>6</v>
      </c>
      <c r="I1546" t="s">
        <v>14</v>
      </c>
      <c r="J1546">
        <v>505.57</v>
      </c>
      <c r="K1546">
        <v>45.96</v>
      </c>
      <c r="L1546">
        <v>166.84</v>
      </c>
      <c r="M1546">
        <v>292.77</v>
      </c>
    </row>
    <row r="1547" spans="5:13" x14ac:dyDescent="0.25">
      <c r="E1547">
        <v>2003</v>
      </c>
      <c r="F1547">
        <v>8</v>
      </c>
      <c r="G1547" t="s">
        <v>22</v>
      </c>
      <c r="H1547">
        <v>6</v>
      </c>
      <c r="I1547" t="s">
        <v>14</v>
      </c>
      <c r="J1547">
        <v>523.54</v>
      </c>
      <c r="K1547">
        <v>47.6</v>
      </c>
      <c r="L1547">
        <v>166.84</v>
      </c>
      <c r="M1547">
        <v>309.10000000000002</v>
      </c>
    </row>
    <row r="1548" spans="5:13" x14ac:dyDescent="0.25">
      <c r="E1548">
        <v>2003</v>
      </c>
      <c r="F1548">
        <v>9</v>
      </c>
      <c r="G1548" t="s">
        <v>23</v>
      </c>
      <c r="H1548">
        <v>6</v>
      </c>
      <c r="I1548" t="s">
        <v>14</v>
      </c>
      <c r="J1548">
        <v>502.43</v>
      </c>
      <c r="K1548">
        <v>45.68</v>
      </c>
      <c r="L1548">
        <v>166.84</v>
      </c>
      <c r="M1548">
        <v>289.91000000000003</v>
      </c>
    </row>
    <row r="1549" spans="5:13" x14ac:dyDescent="0.25">
      <c r="E1549">
        <v>2003</v>
      </c>
      <c r="F1549">
        <v>10</v>
      </c>
      <c r="G1549" t="s">
        <v>24</v>
      </c>
      <c r="H1549">
        <v>6</v>
      </c>
      <c r="I1549" t="s">
        <v>14</v>
      </c>
      <c r="J1549">
        <v>507.36</v>
      </c>
      <c r="K1549">
        <v>46.12</v>
      </c>
      <c r="L1549">
        <v>166.84</v>
      </c>
      <c r="M1549">
        <v>294.39999999999998</v>
      </c>
    </row>
    <row r="1550" spans="5:13" x14ac:dyDescent="0.25">
      <c r="E1550">
        <v>2003</v>
      </c>
      <c r="F1550">
        <v>11</v>
      </c>
      <c r="G1550" t="s">
        <v>25</v>
      </c>
      <c r="H1550">
        <v>6</v>
      </c>
      <c r="I1550" t="s">
        <v>14</v>
      </c>
      <c r="J1550">
        <v>515.59</v>
      </c>
      <c r="K1550">
        <v>46.87</v>
      </c>
      <c r="L1550">
        <v>166.84</v>
      </c>
      <c r="M1550">
        <v>301.88</v>
      </c>
    </row>
    <row r="1551" spans="5:13" x14ac:dyDescent="0.25">
      <c r="E1551">
        <v>2003</v>
      </c>
      <c r="F1551">
        <v>12</v>
      </c>
      <c r="G1551" t="s">
        <v>26</v>
      </c>
      <c r="H1551">
        <v>6</v>
      </c>
      <c r="I1551" t="s">
        <v>14</v>
      </c>
      <c r="J1551">
        <v>514.65</v>
      </c>
      <c r="K1551">
        <v>46.78</v>
      </c>
      <c r="L1551">
        <v>166.84</v>
      </c>
      <c r="M1551">
        <v>301.02</v>
      </c>
    </row>
    <row r="1552" spans="5:13" x14ac:dyDescent="0.25">
      <c r="E1552">
        <v>2004</v>
      </c>
      <c r="F1552">
        <v>1</v>
      </c>
      <c r="G1552" t="s">
        <v>9</v>
      </c>
      <c r="H1552">
        <v>6</v>
      </c>
      <c r="I1552" t="s">
        <v>14</v>
      </c>
      <c r="J1552">
        <v>514.15</v>
      </c>
      <c r="K1552">
        <v>46.74</v>
      </c>
      <c r="L1552">
        <v>166.84</v>
      </c>
      <c r="M1552">
        <v>300.57</v>
      </c>
    </row>
    <row r="1553" spans="5:13" x14ac:dyDescent="0.25">
      <c r="E1553">
        <v>2004</v>
      </c>
      <c r="F1553">
        <v>2</v>
      </c>
      <c r="G1553" t="s">
        <v>16</v>
      </c>
      <c r="H1553">
        <v>6</v>
      </c>
      <c r="I1553" t="s">
        <v>14</v>
      </c>
      <c r="J1553">
        <v>508.61</v>
      </c>
      <c r="K1553">
        <v>46.24</v>
      </c>
      <c r="L1553">
        <v>166.84</v>
      </c>
      <c r="M1553">
        <v>295.52999999999997</v>
      </c>
    </row>
    <row r="1554" spans="5:13" x14ac:dyDescent="0.25">
      <c r="E1554">
        <v>2004</v>
      </c>
      <c r="F1554">
        <v>3</v>
      </c>
      <c r="G1554" t="s">
        <v>17</v>
      </c>
      <c r="H1554">
        <v>6</v>
      </c>
      <c r="I1554" t="s">
        <v>14</v>
      </c>
      <c r="J1554">
        <v>513.29</v>
      </c>
      <c r="K1554">
        <v>46.66</v>
      </c>
      <c r="L1554">
        <v>166.84</v>
      </c>
      <c r="M1554">
        <v>299.79000000000002</v>
      </c>
    </row>
    <row r="1555" spans="5:13" x14ac:dyDescent="0.25">
      <c r="E1555">
        <v>2004</v>
      </c>
      <c r="F1555">
        <v>4</v>
      </c>
      <c r="G1555" t="s">
        <v>18</v>
      </c>
      <c r="H1555">
        <v>6</v>
      </c>
      <c r="I1555" t="s">
        <v>14</v>
      </c>
      <c r="J1555">
        <v>514.66999999999996</v>
      </c>
      <c r="K1555">
        <v>46.79</v>
      </c>
      <c r="L1555">
        <v>166.84</v>
      </c>
      <c r="M1555">
        <v>301.04000000000002</v>
      </c>
    </row>
    <row r="1556" spans="5:13" x14ac:dyDescent="0.25">
      <c r="E1556">
        <v>2004</v>
      </c>
      <c r="F1556">
        <v>5</v>
      </c>
      <c r="G1556" t="s">
        <v>19</v>
      </c>
      <c r="H1556">
        <v>6</v>
      </c>
      <c r="I1556" t="s">
        <v>14</v>
      </c>
      <c r="J1556">
        <v>524.09</v>
      </c>
      <c r="K1556">
        <v>47.64</v>
      </c>
      <c r="L1556">
        <v>166.84</v>
      </c>
      <c r="M1556">
        <v>309.60000000000002</v>
      </c>
    </row>
    <row r="1557" spans="5:13" x14ac:dyDescent="0.25">
      <c r="E1557">
        <v>2004</v>
      </c>
      <c r="F1557">
        <v>6</v>
      </c>
      <c r="G1557" t="s">
        <v>20</v>
      </c>
      <c r="H1557">
        <v>6</v>
      </c>
      <c r="I1557" t="s">
        <v>14</v>
      </c>
      <c r="J1557">
        <v>532.70000000000005</v>
      </c>
      <c r="K1557">
        <v>48.43</v>
      </c>
      <c r="L1557">
        <v>166.84</v>
      </c>
      <c r="M1557">
        <v>317.43</v>
      </c>
    </row>
    <row r="1558" spans="5:13" x14ac:dyDescent="0.25">
      <c r="E1558">
        <v>2004</v>
      </c>
      <c r="F1558">
        <v>7</v>
      </c>
      <c r="G1558" t="s">
        <v>21</v>
      </c>
      <c r="H1558">
        <v>6</v>
      </c>
      <c r="I1558" t="s">
        <v>14</v>
      </c>
      <c r="J1558">
        <v>533.29999999999995</v>
      </c>
      <c r="K1558">
        <v>48.48</v>
      </c>
      <c r="L1558">
        <v>166.84</v>
      </c>
      <c r="M1558">
        <v>317.98</v>
      </c>
    </row>
    <row r="1559" spans="5:13" x14ac:dyDescent="0.25">
      <c r="E1559">
        <v>2004</v>
      </c>
      <c r="F1559">
        <v>8</v>
      </c>
      <c r="G1559" t="s">
        <v>22</v>
      </c>
      <c r="H1559">
        <v>6</v>
      </c>
      <c r="I1559" t="s">
        <v>14</v>
      </c>
      <c r="J1559">
        <v>535.83000000000004</v>
      </c>
      <c r="K1559">
        <v>48.71</v>
      </c>
      <c r="L1559">
        <v>166.84</v>
      </c>
      <c r="M1559">
        <v>320.27999999999997</v>
      </c>
    </row>
    <row r="1560" spans="5:13" x14ac:dyDescent="0.25">
      <c r="E1560">
        <v>2004</v>
      </c>
      <c r="F1560">
        <v>9</v>
      </c>
      <c r="G1560" t="s">
        <v>23</v>
      </c>
      <c r="H1560">
        <v>6</v>
      </c>
      <c r="I1560" t="s">
        <v>14</v>
      </c>
      <c r="J1560">
        <v>537.08000000000004</v>
      </c>
      <c r="K1560">
        <v>48.83</v>
      </c>
      <c r="L1560">
        <v>166.84</v>
      </c>
      <c r="M1560">
        <v>321.41000000000003</v>
      </c>
    </row>
    <row r="1561" spans="5:13" x14ac:dyDescent="0.25">
      <c r="E1561">
        <v>2004</v>
      </c>
      <c r="F1561">
        <v>10</v>
      </c>
      <c r="G1561" t="s">
        <v>24</v>
      </c>
      <c r="H1561">
        <v>6</v>
      </c>
      <c r="I1561" t="s">
        <v>14</v>
      </c>
      <c r="J1561">
        <v>557.94000000000005</v>
      </c>
      <c r="K1561">
        <v>50.72</v>
      </c>
      <c r="L1561">
        <v>166.84</v>
      </c>
      <c r="M1561">
        <v>340.37</v>
      </c>
    </row>
    <row r="1562" spans="5:13" x14ac:dyDescent="0.25">
      <c r="E1562">
        <v>2004</v>
      </c>
      <c r="F1562">
        <v>11</v>
      </c>
      <c r="G1562" t="s">
        <v>25</v>
      </c>
      <c r="H1562">
        <v>6</v>
      </c>
      <c r="I1562" t="s">
        <v>14</v>
      </c>
      <c r="J1562">
        <v>569.89</v>
      </c>
      <c r="K1562">
        <v>51.81</v>
      </c>
      <c r="L1562">
        <v>166.84</v>
      </c>
      <c r="M1562">
        <v>351.24</v>
      </c>
    </row>
    <row r="1563" spans="5:13" x14ac:dyDescent="0.25">
      <c r="E1563">
        <v>2004</v>
      </c>
      <c r="F1563">
        <v>12</v>
      </c>
      <c r="G1563" t="s">
        <v>26</v>
      </c>
      <c r="H1563">
        <v>6</v>
      </c>
      <c r="I1563" t="s">
        <v>14</v>
      </c>
      <c r="J1563">
        <v>564.04999999999995</v>
      </c>
      <c r="K1563">
        <v>51.28</v>
      </c>
      <c r="L1563">
        <v>166.84</v>
      </c>
      <c r="M1563">
        <v>345.93</v>
      </c>
    </row>
    <row r="1564" spans="5:13" x14ac:dyDescent="0.25">
      <c r="E1564">
        <v>2005</v>
      </c>
      <c r="F1564">
        <v>1</v>
      </c>
      <c r="G1564" t="s">
        <v>9</v>
      </c>
      <c r="H1564">
        <v>6</v>
      </c>
      <c r="I1564" t="s">
        <v>14</v>
      </c>
      <c r="J1564">
        <v>561.79999999999995</v>
      </c>
      <c r="K1564">
        <v>51.07</v>
      </c>
      <c r="L1564">
        <v>166.84</v>
      </c>
      <c r="M1564">
        <v>343.89</v>
      </c>
    </row>
    <row r="1565" spans="5:13" x14ac:dyDescent="0.25">
      <c r="E1565">
        <v>2005</v>
      </c>
      <c r="F1565">
        <v>2</v>
      </c>
      <c r="G1565" t="s">
        <v>16</v>
      </c>
      <c r="H1565">
        <v>6</v>
      </c>
      <c r="I1565" t="s">
        <v>14</v>
      </c>
      <c r="J1565">
        <v>569.41999999999996</v>
      </c>
      <c r="K1565">
        <v>51.77</v>
      </c>
      <c r="L1565">
        <v>166.84</v>
      </c>
      <c r="M1565">
        <v>350.81</v>
      </c>
    </row>
    <row r="1566" spans="5:13" x14ac:dyDescent="0.25">
      <c r="E1566">
        <v>2005</v>
      </c>
      <c r="F1566">
        <v>3</v>
      </c>
      <c r="G1566" t="s">
        <v>17</v>
      </c>
      <c r="H1566">
        <v>6</v>
      </c>
      <c r="I1566" t="s">
        <v>14</v>
      </c>
      <c r="J1566">
        <v>584.96</v>
      </c>
      <c r="K1566">
        <v>53.18</v>
      </c>
      <c r="L1566">
        <v>166.84</v>
      </c>
      <c r="M1566">
        <v>364.95</v>
      </c>
    </row>
    <row r="1567" spans="5:13" x14ac:dyDescent="0.25">
      <c r="E1567">
        <v>2005</v>
      </c>
      <c r="F1567">
        <v>4</v>
      </c>
      <c r="G1567" t="s">
        <v>18</v>
      </c>
      <c r="H1567">
        <v>6</v>
      </c>
      <c r="I1567" t="s">
        <v>14</v>
      </c>
      <c r="J1567">
        <v>603.28</v>
      </c>
      <c r="K1567">
        <v>54.84</v>
      </c>
      <c r="L1567">
        <v>166.84</v>
      </c>
      <c r="M1567">
        <v>381.6</v>
      </c>
    </row>
    <row r="1568" spans="5:13" x14ac:dyDescent="0.25">
      <c r="E1568">
        <v>2005</v>
      </c>
      <c r="F1568">
        <v>5</v>
      </c>
      <c r="G1568" t="s">
        <v>19</v>
      </c>
      <c r="H1568">
        <v>6</v>
      </c>
      <c r="I1568" t="s">
        <v>14</v>
      </c>
      <c r="J1568">
        <v>590.03</v>
      </c>
      <c r="K1568">
        <v>53.64</v>
      </c>
      <c r="L1568">
        <v>166.84</v>
      </c>
      <c r="M1568">
        <v>369.55</v>
      </c>
    </row>
    <row r="1569" spans="5:13" x14ac:dyDescent="0.25">
      <c r="E1569">
        <v>2005</v>
      </c>
      <c r="F1569">
        <v>6</v>
      </c>
      <c r="G1569" t="s">
        <v>20</v>
      </c>
      <c r="H1569">
        <v>6</v>
      </c>
      <c r="I1569" t="s">
        <v>14</v>
      </c>
      <c r="J1569">
        <v>610.70000000000005</v>
      </c>
      <c r="K1569">
        <v>55.52</v>
      </c>
      <c r="L1569">
        <v>166.84</v>
      </c>
      <c r="M1569">
        <v>388.34</v>
      </c>
    </row>
    <row r="1570" spans="5:13" x14ac:dyDescent="0.25">
      <c r="E1570">
        <v>2005</v>
      </c>
      <c r="F1570">
        <v>7</v>
      </c>
      <c r="G1570" t="s">
        <v>21</v>
      </c>
      <c r="H1570">
        <v>6</v>
      </c>
      <c r="I1570" t="s">
        <v>14</v>
      </c>
      <c r="J1570">
        <v>645.33000000000004</v>
      </c>
      <c r="K1570">
        <v>58.67</v>
      </c>
      <c r="L1570">
        <v>166.84</v>
      </c>
      <c r="M1570">
        <v>419.82</v>
      </c>
    </row>
    <row r="1571" spans="5:13" x14ac:dyDescent="0.25">
      <c r="E1571">
        <v>2005</v>
      </c>
      <c r="F1571">
        <v>8</v>
      </c>
      <c r="G1571" t="s">
        <v>22</v>
      </c>
      <c r="H1571">
        <v>6</v>
      </c>
      <c r="I1571" t="s">
        <v>14</v>
      </c>
      <c r="J1571">
        <v>648.03</v>
      </c>
      <c r="K1571">
        <v>58.91</v>
      </c>
      <c r="L1571">
        <v>166.84</v>
      </c>
      <c r="M1571">
        <v>422.28</v>
      </c>
    </row>
    <row r="1572" spans="5:13" x14ac:dyDescent="0.25">
      <c r="E1572">
        <v>2005</v>
      </c>
      <c r="F1572">
        <v>9</v>
      </c>
      <c r="G1572" t="s">
        <v>23</v>
      </c>
      <c r="H1572">
        <v>6</v>
      </c>
      <c r="I1572" t="s">
        <v>14</v>
      </c>
      <c r="J1572">
        <v>684</v>
      </c>
      <c r="K1572">
        <v>62.18</v>
      </c>
      <c r="L1572">
        <v>166.84</v>
      </c>
      <c r="M1572">
        <v>454.98</v>
      </c>
    </row>
    <row r="1573" spans="5:13" x14ac:dyDescent="0.25">
      <c r="E1573">
        <v>2005</v>
      </c>
      <c r="F1573">
        <v>10</v>
      </c>
      <c r="G1573" t="s">
        <v>24</v>
      </c>
      <c r="H1573">
        <v>6</v>
      </c>
      <c r="I1573" t="s">
        <v>14</v>
      </c>
      <c r="J1573">
        <v>697.49</v>
      </c>
      <c r="K1573">
        <v>63.41</v>
      </c>
      <c r="L1573">
        <v>166.84</v>
      </c>
      <c r="M1573">
        <v>467.24</v>
      </c>
    </row>
    <row r="1574" spans="5:13" x14ac:dyDescent="0.25">
      <c r="E1574">
        <v>2005</v>
      </c>
      <c r="F1574">
        <v>11</v>
      </c>
      <c r="G1574" t="s">
        <v>25</v>
      </c>
      <c r="H1574">
        <v>6</v>
      </c>
      <c r="I1574" t="s">
        <v>14</v>
      </c>
      <c r="J1574">
        <v>687.95</v>
      </c>
      <c r="K1574">
        <v>62.54</v>
      </c>
      <c r="L1574">
        <v>166.84</v>
      </c>
      <c r="M1574">
        <v>458.57</v>
      </c>
    </row>
    <row r="1575" spans="5:13" x14ac:dyDescent="0.25">
      <c r="E1575">
        <v>2005</v>
      </c>
      <c r="F1575">
        <v>12</v>
      </c>
      <c r="G1575" t="s">
        <v>26</v>
      </c>
      <c r="H1575">
        <v>6</v>
      </c>
      <c r="I1575" t="s">
        <v>14</v>
      </c>
      <c r="J1575">
        <v>686.9</v>
      </c>
      <c r="K1575">
        <v>62.44</v>
      </c>
      <c r="L1575">
        <v>166.84</v>
      </c>
      <c r="M1575">
        <v>457.62</v>
      </c>
    </row>
    <row r="1576" spans="5:13" x14ac:dyDescent="0.25">
      <c r="E1576">
        <v>2006</v>
      </c>
      <c r="F1576">
        <v>1</v>
      </c>
      <c r="G1576" t="s">
        <v>9</v>
      </c>
      <c r="H1576">
        <v>6</v>
      </c>
      <c r="I1576" t="s">
        <v>14</v>
      </c>
      <c r="J1576">
        <v>691.41</v>
      </c>
      <c r="K1576">
        <v>62.85</v>
      </c>
      <c r="L1576">
        <v>166.84</v>
      </c>
      <c r="M1576">
        <v>461.71</v>
      </c>
    </row>
    <row r="1577" spans="5:13" x14ac:dyDescent="0.25">
      <c r="E1577">
        <v>2006</v>
      </c>
      <c r="F1577">
        <v>2</v>
      </c>
      <c r="G1577" t="s">
        <v>16</v>
      </c>
      <c r="H1577">
        <v>6</v>
      </c>
      <c r="I1577" t="s">
        <v>14</v>
      </c>
      <c r="J1577">
        <v>707.14</v>
      </c>
      <c r="K1577">
        <v>64.290000000000006</v>
      </c>
      <c r="L1577">
        <v>166.84</v>
      </c>
      <c r="M1577">
        <v>476.01</v>
      </c>
    </row>
    <row r="1578" spans="5:13" x14ac:dyDescent="0.25">
      <c r="E1578">
        <v>2006</v>
      </c>
      <c r="F1578">
        <v>3</v>
      </c>
      <c r="G1578" t="s">
        <v>17</v>
      </c>
      <c r="H1578">
        <v>6</v>
      </c>
      <c r="I1578" t="s">
        <v>14</v>
      </c>
      <c r="J1578">
        <v>712.34</v>
      </c>
      <c r="K1578">
        <v>64.760000000000005</v>
      </c>
      <c r="L1578">
        <v>166.84</v>
      </c>
      <c r="M1578">
        <v>480.74</v>
      </c>
    </row>
    <row r="1579" spans="5:13" x14ac:dyDescent="0.25">
      <c r="E1579">
        <v>2006</v>
      </c>
      <c r="F1579">
        <v>4</v>
      </c>
      <c r="G1579" t="s">
        <v>18</v>
      </c>
      <c r="H1579">
        <v>6</v>
      </c>
      <c r="I1579" t="s">
        <v>14</v>
      </c>
      <c r="J1579">
        <v>713.08</v>
      </c>
      <c r="K1579">
        <v>64.819999999999993</v>
      </c>
      <c r="L1579">
        <v>166.84</v>
      </c>
      <c r="M1579">
        <v>481.42</v>
      </c>
    </row>
    <row r="1580" spans="5:13" x14ac:dyDescent="0.25">
      <c r="E1580">
        <v>2006</v>
      </c>
      <c r="F1580">
        <v>5</v>
      </c>
      <c r="G1580" t="s">
        <v>19</v>
      </c>
      <c r="H1580">
        <v>6</v>
      </c>
      <c r="I1580" t="s">
        <v>14</v>
      </c>
      <c r="J1580">
        <v>711.21</v>
      </c>
      <c r="K1580">
        <v>64.66</v>
      </c>
      <c r="L1580">
        <v>166.84</v>
      </c>
      <c r="M1580">
        <v>479.71</v>
      </c>
    </row>
    <row r="1581" spans="5:13" x14ac:dyDescent="0.25">
      <c r="E1581">
        <v>2006</v>
      </c>
      <c r="F1581">
        <v>6</v>
      </c>
      <c r="G1581" t="s">
        <v>20</v>
      </c>
      <c r="H1581">
        <v>6</v>
      </c>
      <c r="I1581" t="s">
        <v>14</v>
      </c>
      <c r="J1581">
        <v>711.94</v>
      </c>
      <c r="K1581">
        <v>64.72</v>
      </c>
      <c r="L1581">
        <v>166.84</v>
      </c>
      <c r="M1581">
        <v>480.38</v>
      </c>
    </row>
    <row r="1582" spans="5:13" x14ac:dyDescent="0.25">
      <c r="E1582">
        <v>2006</v>
      </c>
      <c r="F1582">
        <v>7</v>
      </c>
      <c r="G1582" t="s">
        <v>21</v>
      </c>
      <c r="H1582">
        <v>6</v>
      </c>
      <c r="I1582" t="s">
        <v>14</v>
      </c>
      <c r="J1582">
        <v>715.76</v>
      </c>
      <c r="K1582">
        <v>65.069999999999993</v>
      </c>
      <c r="L1582">
        <v>166.84</v>
      </c>
      <c r="M1582">
        <v>483.85</v>
      </c>
    </row>
    <row r="1583" spans="5:13" x14ac:dyDescent="0.25">
      <c r="E1583">
        <v>2006</v>
      </c>
      <c r="F1583">
        <v>8</v>
      </c>
      <c r="G1583" t="s">
        <v>22</v>
      </c>
      <c r="H1583">
        <v>6</v>
      </c>
      <c r="I1583" t="s">
        <v>14</v>
      </c>
      <c r="J1583">
        <v>723.48</v>
      </c>
      <c r="K1583">
        <v>65.77</v>
      </c>
      <c r="L1583">
        <v>166.84</v>
      </c>
      <c r="M1583">
        <v>490.87</v>
      </c>
    </row>
    <row r="1584" spans="5:13" x14ac:dyDescent="0.25">
      <c r="E1584">
        <v>2006</v>
      </c>
      <c r="F1584">
        <v>9</v>
      </c>
      <c r="G1584" t="s">
        <v>23</v>
      </c>
      <c r="H1584">
        <v>6</v>
      </c>
      <c r="I1584" t="s">
        <v>14</v>
      </c>
      <c r="J1584">
        <v>704.64</v>
      </c>
      <c r="K1584">
        <v>64.06</v>
      </c>
      <c r="L1584">
        <v>166.84</v>
      </c>
      <c r="M1584">
        <v>473.74</v>
      </c>
    </row>
    <row r="1585" spans="5:13" x14ac:dyDescent="0.25">
      <c r="E1585">
        <v>2006</v>
      </c>
      <c r="F1585">
        <v>10</v>
      </c>
      <c r="G1585" t="s">
        <v>24</v>
      </c>
      <c r="H1585">
        <v>6</v>
      </c>
      <c r="I1585" t="s">
        <v>14</v>
      </c>
      <c r="J1585">
        <v>669.51</v>
      </c>
      <c r="K1585">
        <v>60.87</v>
      </c>
      <c r="L1585">
        <v>166.84</v>
      </c>
      <c r="M1585">
        <v>441.8</v>
      </c>
    </row>
    <row r="1586" spans="5:13" x14ac:dyDescent="0.25">
      <c r="E1586">
        <v>2006</v>
      </c>
      <c r="F1586">
        <v>11</v>
      </c>
      <c r="G1586" t="s">
        <v>25</v>
      </c>
      <c r="H1586">
        <v>6</v>
      </c>
      <c r="I1586" t="s">
        <v>14</v>
      </c>
      <c r="J1586">
        <v>659.75</v>
      </c>
      <c r="K1586">
        <v>59.98</v>
      </c>
      <c r="L1586">
        <v>166.84</v>
      </c>
      <c r="M1586">
        <v>432.94</v>
      </c>
    </row>
    <row r="1587" spans="5:13" x14ac:dyDescent="0.25">
      <c r="E1587">
        <v>2006</v>
      </c>
      <c r="F1587">
        <v>12</v>
      </c>
      <c r="G1587" t="s">
        <v>26</v>
      </c>
      <c r="H1587">
        <v>6</v>
      </c>
      <c r="I1587" t="s">
        <v>14</v>
      </c>
      <c r="J1587">
        <v>653.99</v>
      </c>
      <c r="K1587">
        <v>59.46</v>
      </c>
      <c r="L1587">
        <v>166.84</v>
      </c>
      <c r="M1587">
        <v>427.7</v>
      </c>
    </row>
    <row r="1588" spans="5:13" x14ac:dyDescent="0.25">
      <c r="E1588">
        <v>2007</v>
      </c>
      <c r="F1588">
        <v>1</v>
      </c>
      <c r="G1588" t="s">
        <v>9</v>
      </c>
      <c r="H1588">
        <v>6</v>
      </c>
      <c r="I1588" t="s">
        <v>14</v>
      </c>
      <c r="J1588">
        <v>640.34</v>
      </c>
      <c r="K1588">
        <v>58.21</v>
      </c>
      <c r="L1588">
        <v>166.84</v>
      </c>
      <c r="M1588">
        <v>415.29</v>
      </c>
    </row>
    <row r="1589" spans="5:13" x14ac:dyDescent="0.25">
      <c r="E1589">
        <v>2007</v>
      </c>
      <c r="F1589">
        <v>2</v>
      </c>
      <c r="G1589" t="s">
        <v>16</v>
      </c>
      <c r="H1589">
        <v>6</v>
      </c>
      <c r="I1589" t="s">
        <v>14</v>
      </c>
      <c r="J1589">
        <v>647.41</v>
      </c>
      <c r="K1589">
        <v>58.86</v>
      </c>
      <c r="L1589">
        <v>166.84</v>
      </c>
      <c r="M1589">
        <v>421.71</v>
      </c>
    </row>
    <row r="1590" spans="5:13" x14ac:dyDescent="0.25">
      <c r="E1590">
        <v>2007</v>
      </c>
      <c r="F1590">
        <v>3</v>
      </c>
      <c r="G1590" t="s">
        <v>17</v>
      </c>
      <c r="H1590">
        <v>6</v>
      </c>
      <c r="I1590" t="s">
        <v>14</v>
      </c>
      <c r="J1590">
        <v>653</v>
      </c>
      <c r="K1590">
        <v>59.36</v>
      </c>
      <c r="L1590">
        <v>166.84</v>
      </c>
      <c r="M1590">
        <v>426.79</v>
      </c>
    </row>
    <row r="1591" spans="5:13" x14ac:dyDescent="0.25">
      <c r="E1591">
        <v>2007</v>
      </c>
      <c r="F1591">
        <v>4</v>
      </c>
      <c r="G1591" t="s">
        <v>18</v>
      </c>
      <c r="H1591">
        <v>6</v>
      </c>
      <c r="I1591" t="s">
        <v>14</v>
      </c>
      <c r="J1591">
        <v>669.49</v>
      </c>
      <c r="K1591">
        <v>60.86</v>
      </c>
      <c r="L1591">
        <v>166.84</v>
      </c>
      <c r="M1591">
        <v>441.79</v>
      </c>
    </row>
    <row r="1592" spans="5:13" x14ac:dyDescent="0.25">
      <c r="E1592">
        <v>2007</v>
      </c>
      <c r="F1592">
        <v>5</v>
      </c>
      <c r="G1592" t="s">
        <v>19</v>
      </c>
      <c r="H1592">
        <v>6</v>
      </c>
      <c r="I1592" t="s">
        <v>14</v>
      </c>
      <c r="J1592">
        <v>675.97</v>
      </c>
      <c r="K1592">
        <v>61.45</v>
      </c>
      <c r="L1592">
        <v>166.84</v>
      </c>
      <c r="M1592">
        <v>447.68</v>
      </c>
    </row>
    <row r="1593" spans="5:13" x14ac:dyDescent="0.25">
      <c r="E1593">
        <v>2007</v>
      </c>
      <c r="F1593">
        <v>6</v>
      </c>
      <c r="G1593" t="s">
        <v>20</v>
      </c>
      <c r="H1593">
        <v>6</v>
      </c>
      <c r="I1593" t="s">
        <v>14</v>
      </c>
      <c r="J1593">
        <v>685.28</v>
      </c>
      <c r="K1593">
        <v>62.3</v>
      </c>
      <c r="L1593">
        <v>166.84</v>
      </c>
      <c r="M1593">
        <v>456.14</v>
      </c>
    </row>
    <row r="1594" spans="5:13" x14ac:dyDescent="0.25">
      <c r="E1594">
        <v>2007</v>
      </c>
      <c r="F1594">
        <v>7</v>
      </c>
      <c r="G1594" t="s">
        <v>21</v>
      </c>
      <c r="H1594">
        <v>6</v>
      </c>
      <c r="I1594" t="s">
        <v>14</v>
      </c>
      <c r="J1594">
        <v>702.28</v>
      </c>
      <c r="K1594">
        <v>63.84</v>
      </c>
      <c r="L1594">
        <v>166.84</v>
      </c>
      <c r="M1594">
        <v>471.59</v>
      </c>
    </row>
    <row r="1595" spans="5:13" x14ac:dyDescent="0.25">
      <c r="E1595">
        <v>2007</v>
      </c>
      <c r="F1595">
        <v>8</v>
      </c>
      <c r="G1595" t="s">
        <v>22</v>
      </c>
      <c r="H1595">
        <v>6</v>
      </c>
      <c r="I1595" t="s">
        <v>14</v>
      </c>
      <c r="J1595">
        <v>697.57</v>
      </c>
      <c r="K1595">
        <v>63.41</v>
      </c>
      <c r="L1595">
        <v>166.84</v>
      </c>
      <c r="M1595">
        <v>467.31</v>
      </c>
    </row>
    <row r="1596" spans="5:13" x14ac:dyDescent="0.25">
      <c r="E1596">
        <v>2007</v>
      </c>
      <c r="F1596">
        <v>9</v>
      </c>
      <c r="G1596" t="s">
        <v>23</v>
      </c>
      <c r="H1596">
        <v>6</v>
      </c>
      <c r="I1596" t="s">
        <v>14</v>
      </c>
      <c r="J1596">
        <v>698.77</v>
      </c>
      <c r="K1596">
        <v>63.53</v>
      </c>
      <c r="L1596">
        <v>166.84</v>
      </c>
      <c r="M1596">
        <v>468.4</v>
      </c>
    </row>
    <row r="1597" spans="5:13" x14ac:dyDescent="0.25">
      <c r="E1597">
        <v>2007</v>
      </c>
      <c r="F1597">
        <v>10</v>
      </c>
      <c r="G1597" t="s">
        <v>24</v>
      </c>
      <c r="H1597">
        <v>6</v>
      </c>
      <c r="I1597" t="s">
        <v>14</v>
      </c>
      <c r="J1597">
        <v>713.68</v>
      </c>
      <c r="K1597">
        <v>64.88</v>
      </c>
      <c r="L1597">
        <v>166.84</v>
      </c>
      <c r="M1597">
        <v>481.95</v>
      </c>
    </row>
    <row r="1598" spans="5:13" x14ac:dyDescent="0.25">
      <c r="E1598">
        <v>2007</v>
      </c>
      <c r="F1598">
        <v>11</v>
      </c>
      <c r="G1598" t="s">
        <v>25</v>
      </c>
      <c r="H1598">
        <v>6</v>
      </c>
      <c r="I1598" t="s">
        <v>14</v>
      </c>
      <c r="J1598">
        <v>766.71</v>
      </c>
      <c r="K1598">
        <v>69.7</v>
      </c>
      <c r="L1598">
        <v>166.84</v>
      </c>
      <c r="M1598">
        <v>530.16999999999996</v>
      </c>
    </row>
    <row r="1599" spans="5:13" x14ac:dyDescent="0.25">
      <c r="E1599">
        <v>2007</v>
      </c>
      <c r="F1599">
        <v>12</v>
      </c>
      <c r="G1599" t="s">
        <v>26</v>
      </c>
      <c r="H1599">
        <v>6</v>
      </c>
      <c r="I1599" t="s">
        <v>14</v>
      </c>
      <c r="J1599">
        <v>779.1</v>
      </c>
      <c r="K1599">
        <v>70.83</v>
      </c>
      <c r="L1599">
        <v>166.84</v>
      </c>
      <c r="M1599">
        <v>541.42999999999995</v>
      </c>
    </row>
    <row r="1600" spans="5:13" x14ac:dyDescent="0.25">
      <c r="E1600">
        <v>2008</v>
      </c>
      <c r="F1600">
        <v>1</v>
      </c>
      <c r="G1600" t="s">
        <v>9</v>
      </c>
      <c r="H1600">
        <v>6</v>
      </c>
      <c r="I1600" t="s">
        <v>14</v>
      </c>
      <c r="J1600">
        <v>783.4</v>
      </c>
      <c r="K1600">
        <v>71.22</v>
      </c>
      <c r="L1600">
        <v>166.84</v>
      </c>
      <c r="M1600">
        <v>545.35</v>
      </c>
    </row>
    <row r="1601" spans="5:13" x14ac:dyDescent="0.25">
      <c r="E1601">
        <v>2008</v>
      </c>
      <c r="F1601">
        <v>2</v>
      </c>
      <c r="G1601" t="s">
        <v>16</v>
      </c>
      <c r="H1601">
        <v>6</v>
      </c>
      <c r="I1601" t="s">
        <v>14</v>
      </c>
      <c r="J1601">
        <v>789.06</v>
      </c>
      <c r="K1601">
        <v>71.73</v>
      </c>
      <c r="L1601">
        <v>166.84</v>
      </c>
      <c r="M1601">
        <v>550.48</v>
      </c>
    </row>
    <row r="1602" spans="5:13" x14ac:dyDescent="0.25">
      <c r="E1602">
        <v>2008</v>
      </c>
      <c r="F1602">
        <v>3</v>
      </c>
      <c r="G1602" t="s">
        <v>17</v>
      </c>
      <c r="H1602">
        <v>6</v>
      </c>
      <c r="I1602" t="s">
        <v>14</v>
      </c>
      <c r="J1602">
        <v>825.05</v>
      </c>
      <c r="K1602">
        <v>75.010000000000005</v>
      </c>
      <c r="L1602">
        <v>166.84</v>
      </c>
      <c r="M1602">
        <v>583.21</v>
      </c>
    </row>
    <row r="1603" spans="5:13" x14ac:dyDescent="0.25">
      <c r="E1603">
        <v>2008</v>
      </c>
      <c r="F1603">
        <v>4</v>
      </c>
      <c r="G1603" t="s">
        <v>18</v>
      </c>
      <c r="H1603">
        <v>6</v>
      </c>
      <c r="I1603" t="s">
        <v>14</v>
      </c>
      <c r="J1603">
        <v>854.7</v>
      </c>
      <c r="K1603">
        <v>77.7</v>
      </c>
      <c r="L1603">
        <v>166.84</v>
      </c>
      <c r="M1603">
        <v>610.16</v>
      </c>
    </row>
    <row r="1604" spans="5:13" x14ac:dyDescent="0.25">
      <c r="E1604">
        <v>2008</v>
      </c>
      <c r="F1604">
        <v>5</v>
      </c>
      <c r="G1604" t="s">
        <v>19</v>
      </c>
      <c r="H1604">
        <v>6</v>
      </c>
      <c r="I1604" t="s">
        <v>14</v>
      </c>
      <c r="J1604">
        <v>908</v>
      </c>
      <c r="K1604">
        <v>82.55</v>
      </c>
      <c r="L1604">
        <v>166.84</v>
      </c>
      <c r="M1604">
        <v>658.61</v>
      </c>
    </row>
    <row r="1605" spans="5:13" x14ac:dyDescent="0.25">
      <c r="E1605">
        <v>2008</v>
      </c>
      <c r="F1605">
        <v>6</v>
      </c>
      <c r="G1605" t="s">
        <v>20</v>
      </c>
      <c r="H1605">
        <v>6</v>
      </c>
      <c r="I1605" t="s">
        <v>14</v>
      </c>
      <c r="J1605">
        <v>939.97</v>
      </c>
      <c r="K1605">
        <v>85.45</v>
      </c>
      <c r="L1605">
        <v>166.84</v>
      </c>
      <c r="M1605">
        <v>687.68</v>
      </c>
    </row>
    <row r="1606" spans="5:13" x14ac:dyDescent="0.25">
      <c r="E1606">
        <v>2008</v>
      </c>
      <c r="F1606">
        <v>7</v>
      </c>
      <c r="G1606" t="s">
        <v>21</v>
      </c>
      <c r="H1606">
        <v>6</v>
      </c>
      <c r="I1606" t="s">
        <v>14</v>
      </c>
      <c r="J1606">
        <v>987.99</v>
      </c>
      <c r="K1606">
        <v>89.82</v>
      </c>
      <c r="L1606">
        <v>166.84</v>
      </c>
      <c r="M1606">
        <v>731.34</v>
      </c>
    </row>
    <row r="1607" spans="5:13" x14ac:dyDescent="0.25">
      <c r="E1607">
        <v>2008</v>
      </c>
      <c r="F1607">
        <v>8</v>
      </c>
      <c r="G1607" t="s">
        <v>22</v>
      </c>
      <c r="H1607">
        <v>6</v>
      </c>
      <c r="I1607" t="s">
        <v>14</v>
      </c>
      <c r="J1607">
        <v>944.9</v>
      </c>
      <c r="K1607">
        <v>85.9</v>
      </c>
      <c r="L1607">
        <v>166.84</v>
      </c>
      <c r="M1607">
        <v>692.16</v>
      </c>
    </row>
    <row r="1608" spans="5:13" x14ac:dyDescent="0.25">
      <c r="E1608">
        <v>2008</v>
      </c>
      <c r="F1608">
        <v>9</v>
      </c>
      <c r="G1608" t="s">
        <v>23</v>
      </c>
      <c r="H1608">
        <v>6</v>
      </c>
      <c r="I1608" t="s">
        <v>14</v>
      </c>
      <c r="J1608">
        <v>906.54</v>
      </c>
      <c r="K1608">
        <v>82.42</v>
      </c>
      <c r="L1608">
        <v>166.84</v>
      </c>
      <c r="M1608">
        <v>657.29</v>
      </c>
    </row>
    <row r="1609" spans="5:13" x14ac:dyDescent="0.25">
      <c r="E1609">
        <v>2008</v>
      </c>
      <c r="F1609">
        <v>10</v>
      </c>
      <c r="G1609" t="s">
        <v>24</v>
      </c>
      <c r="H1609">
        <v>6</v>
      </c>
      <c r="I1609" t="s">
        <v>14</v>
      </c>
      <c r="J1609">
        <v>855.03</v>
      </c>
      <c r="K1609">
        <v>77.73</v>
      </c>
      <c r="L1609">
        <v>166.84</v>
      </c>
      <c r="M1609">
        <v>610.46</v>
      </c>
    </row>
    <row r="1610" spans="5:13" x14ac:dyDescent="0.25">
      <c r="E1610">
        <v>2008</v>
      </c>
      <c r="F1610">
        <v>11</v>
      </c>
      <c r="G1610" t="s">
        <v>25</v>
      </c>
      <c r="H1610">
        <v>6</v>
      </c>
      <c r="I1610" t="s">
        <v>14</v>
      </c>
      <c r="J1610">
        <v>779.84</v>
      </c>
      <c r="K1610">
        <v>70.89</v>
      </c>
      <c r="L1610">
        <v>166.84</v>
      </c>
      <c r="M1610">
        <v>542.1</v>
      </c>
    </row>
    <row r="1611" spans="5:13" x14ac:dyDescent="0.25">
      <c r="E1611">
        <v>2008</v>
      </c>
      <c r="F1611">
        <v>12</v>
      </c>
      <c r="G1611" t="s">
        <v>26</v>
      </c>
      <c r="H1611">
        <v>6</v>
      </c>
      <c r="I1611" t="s">
        <v>14</v>
      </c>
      <c r="J1611">
        <v>730.71</v>
      </c>
      <c r="K1611">
        <v>66.42</v>
      </c>
      <c r="L1611">
        <v>166.84</v>
      </c>
      <c r="M1611">
        <v>497.44</v>
      </c>
    </row>
    <row r="1612" spans="5:13" x14ac:dyDescent="0.25">
      <c r="E1612">
        <v>2009</v>
      </c>
      <c r="F1612">
        <v>1</v>
      </c>
      <c r="G1612" t="s">
        <v>9</v>
      </c>
      <c r="H1612">
        <v>6</v>
      </c>
      <c r="I1612" t="s">
        <v>14</v>
      </c>
      <c r="J1612">
        <v>710.97</v>
      </c>
      <c r="K1612">
        <v>64.63</v>
      </c>
      <c r="L1612">
        <v>166.84</v>
      </c>
      <c r="M1612">
        <v>479.5</v>
      </c>
    </row>
    <row r="1613" spans="5:13" x14ac:dyDescent="0.25">
      <c r="E1613">
        <v>2009</v>
      </c>
      <c r="F1613">
        <v>2</v>
      </c>
      <c r="G1613" t="s">
        <v>16</v>
      </c>
      <c r="H1613">
        <v>6</v>
      </c>
      <c r="I1613" t="s">
        <v>14</v>
      </c>
      <c r="J1613">
        <v>719.53</v>
      </c>
      <c r="K1613">
        <v>65.41</v>
      </c>
      <c r="L1613">
        <v>166.84</v>
      </c>
      <c r="M1613">
        <v>487.28</v>
      </c>
    </row>
    <row r="1614" spans="5:13" x14ac:dyDescent="0.25">
      <c r="E1614">
        <v>2009</v>
      </c>
      <c r="F1614">
        <v>3</v>
      </c>
      <c r="G1614" t="s">
        <v>17</v>
      </c>
      <c r="H1614">
        <v>6</v>
      </c>
      <c r="I1614" t="s">
        <v>14</v>
      </c>
      <c r="J1614">
        <v>707.59</v>
      </c>
      <c r="K1614">
        <v>64.33</v>
      </c>
      <c r="L1614">
        <v>166.84</v>
      </c>
      <c r="M1614">
        <v>476.43</v>
      </c>
    </row>
    <row r="1615" spans="5:13" x14ac:dyDescent="0.25">
      <c r="E1615">
        <v>2009</v>
      </c>
      <c r="F1615">
        <v>4</v>
      </c>
      <c r="G1615" t="s">
        <v>18</v>
      </c>
      <c r="H1615">
        <v>6</v>
      </c>
      <c r="I1615" t="s">
        <v>14</v>
      </c>
      <c r="J1615">
        <v>733.34</v>
      </c>
      <c r="K1615">
        <v>66.67</v>
      </c>
      <c r="L1615">
        <v>166.84</v>
      </c>
      <c r="M1615">
        <v>499.83</v>
      </c>
    </row>
    <row r="1616" spans="5:13" x14ac:dyDescent="0.25">
      <c r="E1616">
        <v>2009</v>
      </c>
      <c r="F1616">
        <v>5</v>
      </c>
      <c r="G1616" t="s">
        <v>19</v>
      </c>
      <c r="H1616">
        <v>6</v>
      </c>
      <c r="I1616" t="s">
        <v>14</v>
      </c>
      <c r="J1616">
        <v>722.75</v>
      </c>
      <c r="K1616">
        <v>65.709999999999994</v>
      </c>
      <c r="L1616">
        <v>166.84</v>
      </c>
      <c r="M1616">
        <v>490.2</v>
      </c>
    </row>
    <row r="1617" spans="5:13" x14ac:dyDescent="0.25">
      <c r="E1617">
        <v>2009</v>
      </c>
      <c r="F1617">
        <v>6</v>
      </c>
      <c r="G1617" t="s">
        <v>20</v>
      </c>
      <c r="H1617">
        <v>6</v>
      </c>
      <c r="I1617" t="s">
        <v>14</v>
      </c>
      <c r="J1617">
        <v>759.8</v>
      </c>
      <c r="K1617">
        <v>69.069999999999993</v>
      </c>
      <c r="L1617">
        <v>166.84</v>
      </c>
      <c r="M1617">
        <v>523.89</v>
      </c>
    </row>
    <row r="1618" spans="5:13" x14ac:dyDescent="0.25">
      <c r="E1618">
        <v>2009</v>
      </c>
      <c r="F1618">
        <v>7</v>
      </c>
      <c r="G1618" t="s">
        <v>21</v>
      </c>
      <c r="H1618">
        <v>6</v>
      </c>
      <c r="I1618" t="s">
        <v>14</v>
      </c>
      <c r="J1618">
        <v>761.94</v>
      </c>
      <c r="K1618">
        <v>69.260000000000005</v>
      </c>
      <c r="L1618">
        <v>166.84</v>
      </c>
      <c r="M1618">
        <v>525.83000000000004</v>
      </c>
    </row>
    <row r="1619" spans="5:13" x14ac:dyDescent="0.25">
      <c r="E1619">
        <v>2009</v>
      </c>
      <c r="F1619">
        <v>8</v>
      </c>
      <c r="G1619" t="s">
        <v>22</v>
      </c>
      <c r="H1619">
        <v>6</v>
      </c>
      <c r="I1619" t="s">
        <v>14</v>
      </c>
      <c r="J1619">
        <v>783.95</v>
      </c>
      <c r="K1619">
        <v>71.27</v>
      </c>
      <c r="L1619">
        <v>166.84</v>
      </c>
      <c r="M1619">
        <v>545.85</v>
      </c>
    </row>
    <row r="1620" spans="5:13" x14ac:dyDescent="0.25">
      <c r="E1620">
        <v>2009</v>
      </c>
      <c r="F1620">
        <v>9</v>
      </c>
      <c r="G1620" t="s">
        <v>23</v>
      </c>
      <c r="H1620">
        <v>6</v>
      </c>
      <c r="I1620" t="s">
        <v>14</v>
      </c>
      <c r="J1620">
        <v>774.26</v>
      </c>
      <c r="K1620">
        <v>70.39</v>
      </c>
      <c r="L1620">
        <v>166.84</v>
      </c>
      <c r="M1620">
        <v>537.03</v>
      </c>
    </row>
    <row r="1621" spans="5:13" x14ac:dyDescent="0.25">
      <c r="E1621">
        <v>2009</v>
      </c>
      <c r="F1621">
        <v>10</v>
      </c>
      <c r="G1621" t="s">
        <v>24</v>
      </c>
      <c r="H1621">
        <v>6</v>
      </c>
      <c r="I1621" t="s">
        <v>14</v>
      </c>
      <c r="J1621">
        <v>772.64</v>
      </c>
      <c r="K1621">
        <v>70.239999999999995</v>
      </c>
      <c r="L1621">
        <v>166.84</v>
      </c>
      <c r="M1621">
        <v>535.55999999999995</v>
      </c>
    </row>
    <row r="1622" spans="5:13" x14ac:dyDescent="0.25">
      <c r="E1622">
        <v>2009</v>
      </c>
      <c r="F1622">
        <v>11</v>
      </c>
      <c r="G1622" t="s">
        <v>25</v>
      </c>
      <c r="H1622">
        <v>6</v>
      </c>
      <c r="I1622" t="s">
        <v>14</v>
      </c>
      <c r="J1622">
        <v>795.94</v>
      </c>
      <c r="K1622">
        <v>72.36</v>
      </c>
      <c r="L1622">
        <v>166.84</v>
      </c>
      <c r="M1622">
        <v>556.74</v>
      </c>
    </row>
    <row r="1623" spans="5:13" x14ac:dyDescent="0.25">
      <c r="E1623">
        <v>2009</v>
      </c>
      <c r="F1623">
        <v>12</v>
      </c>
      <c r="G1623" t="s">
        <v>26</v>
      </c>
      <c r="H1623">
        <v>6</v>
      </c>
      <c r="I1623" t="s">
        <v>14</v>
      </c>
      <c r="J1623">
        <v>790.59</v>
      </c>
      <c r="K1623">
        <v>71.87</v>
      </c>
      <c r="L1623">
        <v>166.84</v>
      </c>
      <c r="M1623">
        <v>551.88</v>
      </c>
    </row>
    <row r="1624" spans="5:13" x14ac:dyDescent="0.25">
      <c r="E1624">
        <v>2010</v>
      </c>
      <c r="F1624">
        <v>1</v>
      </c>
      <c r="G1624" t="s">
        <v>9</v>
      </c>
      <c r="H1624">
        <v>6</v>
      </c>
      <c r="I1624" t="s">
        <v>14</v>
      </c>
      <c r="J1624">
        <v>812.41</v>
      </c>
      <c r="K1624">
        <v>73.86</v>
      </c>
      <c r="L1624">
        <v>166.84</v>
      </c>
      <c r="M1624">
        <v>571.71</v>
      </c>
    </row>
    <row r="1625" spans="5:13" x14ac:dyDescent="0.25">
      <c r="E1625">
        <v>2010</v>
      </c>
      <c r="F1625">
        <v>2</v>
      </c>
      <c r="G1625" t="s">
        <v>16</v>
      </c>
      <c r="H1625">
        <v>6</v>
      </c>
      <c r="I1625" t="s">
        <v>14</v>
      </c>
      <c r="J1625">
        <v>815.09</v>
      </c>
      <c r="K1625">
        <v>74.099999999999994</v>
      </c>
      <c r="L1625">
        <v>166.84</v>
      </c>
      <c r="M1625">
        <v>574.15</v>
      </c>
    </row>
    <row r="1626" spans="5:13" x14ac:dyDescent="0.25">
      <c r="E1626">
        <v>2010</v>
      </c>
      <c r="F1626">
        <v>3</v>
      </c>
      <c r="G1626" t="s">
        <v>17</v>
      </c>
      <c r="H1626">
        <v>6</v>
      </c>
      <c r="I1626" t="s">
        <v>14</v>
      </c>
      <c r="J1626">
        <v>830.32</v>
      </c>
      <c r="K1626">
        <v>75.48</v>
      </c>
      <c r="L1626">
        <v>166.84</v>
      </c>
      <c r="M1626">
        <v>588</v>
      </c>
    </row>
    <row r="1627" spans="5:13" x14ac:dyDescent="0.25">
      <c r="E1627">
        <v>2010</v>
      </c>
      <c r="F1627">
        <v>4</v>
      </c>
      <c r="G1627" t="s">
        <v>18</v>
      </c>
      <c r="H1627">
        <v>6</v>
      </c>
      <c r="I1627" t="s">
        <v>14</v>
      </c>
      <c r="J1627">
        <v>854.82</v>
      </c>
      <c r="K1627">
        <v>77.709999999999994</v>
      </c>
      <c r="L1627">
        <v>166.84</v>
      </c>
      <c r="M1627">
        <v>610.27</v>
      </c>
    </row>
    <row r="1628" spans="5:13" x14ac:dyDescent="0.25">
      <c r="E1628">
        <v>2010</v>
      </c>
      <c r="F1628">
        <v>5</v>
      </c>
      <c r="G1628" t="s">
        <v>19</v>
      </c>
      <c r="H1628">
        <v>6</v>
      </c>
      <c r="I1628" t="s">
        <v>14</v>
      </c>
      <c r="J1628">
        <v>857.89</v>
      </c>
      <c r="K1628">
        <v>77.989999999999995</v>
      </c>
      <c r="L1628">
        <v>166.84</v>
      </c>
      <c r="M1628">
        <v>613.05999999999995</v>
      </c>
    </row>
    <row r="1629" spans="5:13" x14ac:dyDescent="0.25">
      <c r="E1629">
        <v>2010</v>
      </c>
      <c r="F1629">
        <v>6</v>
      </c>
      <c r="G1629" t="s">
        <v>20</v>
      </c>
      <c r="H1629">
        <v>6</v>
      </c>
      <c r="I1629" t="s">
        <v>14</v>
      </c>
      <c r="J1629">
        <v>852.66</v>
      </c>
      <c r="K1629">
        <v>77.510000000000005</v>
      </c>
      <c r="L1629">
        <v>166.84</v>
      </c>
      <c r="M1629">
        <v>608.30999999999995</v>
      </c>
    </row>
    <row r="1630" spans="5:13" x14ac:dyDescent="0.25">
      <c r="E1630">
        <v>2010</v>
      </c>
      <c r="F1630">
        <v>7</v>
      </c>
      <c r="G1630" t="s">
        <v>21</v>
      </c>
      <c r="H1630">
        <v>6</v>
      </c>
      <c r="I1630" t="s">
        <v>14</v>
      </c>
      <c r="J1630">
        <v>844.7</v>
      </c>
      <c r="K1630">
        <v>76.790000000000006</v>
      </c>
      <c r="L1630">
        <v>166.84</v>
      </c>
      <c r="M1630">
        <v>601.07000000000005</v>
      </c>
    </row>
    <row r="1631" spans="5:13" x14ac:dyDescent="0.25">
      <c r="E1631">
        <v>2010</v>
      </c>
      <c r="F1631">
        <v>8</v>
      </c>
      <c r="G1631" t="s">
        <v>22</v>
      </c>
      <c r="H1631">
        <v>6</v>
      </c>
      <c r="I1631" t="s">
        <v>14</v>
      </c>
      <c r="J1631">
        <v>850.01</v>
      </c>
      <c r="K1631">
        <v>77.27</v>
      </c>
      <c r="L1631">
        <v>166.84</v>
      </c>
      <c r="M1631">
        <v>605.9</v>
      </c>
    </row>
    <row r="1632" spans="5:13" x14ac:dyDescent="0.25">
      <c r="E1632">
        <v>2010</v>
      </c>
      <c r="F1632">
        <v>9</v>
      </c>
      <c r="G1632" t="s">
        <v>23</v>
      </c>
      <c r="H1632">
        <v>6</v>
      </c>
      <c r="I1632" t="s">
        <v>14</v>
      </c>
      <c r="J1632">
        <v>833.16</v>
      </c>
      <c r="K1632">
        <v>75.739999999999995</v>
      </c>
      <c r="L1632">
        <v>166.84</v>
      </c>
      <c r="M1632">
        <v>590.57000000000005</v>
      </c>
    </row>
    <row r="1633" spans="5:13" x14ac:dyDescent="0.25">
      <c r="E1633">
        <v>2010</v>
      </c>
      <c r="F1633">
        <v>10</v>
      </c>
      <c r="G1633" t="s">
        <v>24</v>
      </c>
      <c r="H1633">
        <v>6</v>
      </c>
      <c r="I1633" t="s">
        <v>14</v>
      </c>
      <c r="J1633">
        <v>824.97</v>
      </c>
      <c r="K1633">
        <v>75</v>
      </c>
      <c r="L1633">
        <v>166.84</v>
      </c>
      <c r="M1633">
        <v>583.14</v>
      </c>
    </row>
    <row r="1634" spans="5:13" x14ac:dyDescent="0.25">
      <c r="E1634">
        <v>2010</v>
      </c>
      <c r="F1634">
        <v>11</v>
      </c>
      <c r="G1634" t="s">
        <v>25</v>
      </c>
      <c r="H1634">
        <v>6</v>
      </c>
      <c r="I1634" t="s">
        <v>14</v>
      </c>
      <c r="J1634">
        <v>837.47</v>
      </c>
      <c r="K1634">
        <v>76.13</v>
      </c>
      <c r="L1634">
        <v>166.84</v>
      </c>
      <c r="M1634">
        <v>594.5</v>
      </c>
    </row>
    <row r="1635" spans="5:13" x14ac:dyDescent="0.25">
      <c r="E1635">
        <v>2010</v>
      </c>
      <c r="F1635">
        <v>12</v>
      </c>
      <c r="G1635" t="s">
        <v>26</v>
      </c>
      <c r="H1635">
        <v>6</v>
      </c>
      <c r="I1635" t="s">
        <v>14</v>
      </c>
      <c r="J1635">
        <v>851.72</v>
      </c>
      <c r="K1635">
        <v>77.430000000000007</v>
      </c>
      <c r="L1635">
        <v>166.84</v>
      </c>
      <c r="M1635">
        <v>607.45000000000005</v>
      </c>
    </row>
    <row r="1636" spans="5:13" x14ac:dyDescent="0.25">
      <c r="E1636">
        <v>2011</v>
      </c>
      <c r="F1636">
        <v>1</v>
      </c>
      <c r="G1636" t="s">
        <v>9</v>
      </c>
      <c r="H1636">
        <v>6</v>
      </c>
      <c r="I1636" t="s">
        <v>14</v>
      </c>
      <c r="J1636">
        <v>879.45</v>
      </c>
      <c r="K1636">
        <v>79.95</v>
      </c>
      <c r="L1636">
        <v>166.84</v>
      </c>
      <c r="M1636">
        <v>632.66</v>
      </c>
    </row>
    <row r="1637" spans="5:13" x14ac:dyDescent="0.25">
      <c r="E1637">
        <v>2011</v>
      </c>
      <c r="F1637">
        <v>2</v>
      </c>
      <c r="G1637" t="s">
        <v>16</v>
      </c>
      <c r="H1637">
        <v>6</v>
      </c>
      <c r="I1637" t="s">
        <v>14</v>
      </c>
      <c r="J1637">
        <v>901.47</v>
      </c>
      <c r="K1637">
        <v>81.95</v>
      </c>
      <c r="L1637">
        <v>166.84</v>
      </c>
      <c r="M1637">
        <v>652.67999999999995</v>
      </c>
    </row>
    <row r="1638" spans="5:13" x14ac:dyDescent="0.25">
      <c r="E1638">
        <v>2011</v>
      </c>
      <c r="F1638">
        <v>3</v>
      </c>
      <c r="G1638" t="s">
        <v>17</v>
      </c>
      <c r="H1638">
        <v>6</v>
      </c>
      <c r="I1638" t="s">
        <v>14</v>
      </c>
      <c r="J1638">
        <v>956.7</v>
      </c>
      <c r="K1638">
        <v>86.97</v>
      </c>
      <c r="L1638">
        <v>166.84</v>
      </c>
      <c r="M1638">
        <v>702.89</v>
      </c>
    </row>
    <row r="1639" spans="5:13" x14ac:dyDescent="0.25">
      <c r="E1639">
        <v>2011</v>
      </c>
      <c r="F1639">
        <v>4</v>
      </c>
      <c r="G1639" t="s">
        <v>18</v>
      </c>
      <c r="H1639">
        <v>6</v>
      </c>
      <c r="I1639" t="s">
        <v>14</v>
      </c>
      <c r="J1639">
        <v>973.66</v>
      </c>
      <c r="K1639">
        <v>88.52</v>
      </c>
      <c r="L1639">
        <v>166.84</v>
      </c>
      <c r="M1639">
        <v>718.3</v>
      </c>
    </row>
    <row r="1640" spans="5:13" x14ac:dyDescent="0.25">
      <c r="E1640">
        <v>2011</v>
      </c>
      <c r="F1640">
        <v>5</v>
      </c>
      <c r="G1640" t="s">
        <v>19</v>
      </c>
      <c r="H1640">
        <v>6</v>
      </c>
      <c r="I1640" t="s">
        <v>14</v>
      </c>
      <c r="J1640">
        <v>943.68</v>
      </c>
      <c r="K1640">
        <v>85.79</v>
      </c>
      <c r="L1640">
        <v>166.84</v>
      </c>
      <c r="M1640">
        <v>691.05</v>
      </c>
    </row>
    <row r="1641" spans="5:13" x14ac:dyDescent="0.25">
      <c r="E1641">
        <v>2011</v>
      </c>
      <c r="F1641">
        <v>6</v>
      </c>
      <c r="G1641" t="s">
        <v>20</v>
      </c>
      <c r="H1641">
        <v>6</v>
      </c>
      <c r="I1641" t="s">
        <v>14</v>
      </c>
      <c r="J1641">
        <v>945.2</v>
      </c>
      <c r="K1641">
        <v>85.93</v>
      </c>
      <c r="L1641">
        <v>166.84</v>
      </c>
      <c r="M1641">
        <v>692.43</v>
      </c>
    </row>
    <row r="1642" spans="5:13" x14ac:dyDescent="0.25">
      <c r="E1642">
        <v>2011</v>
      </c>
      <c r="F1642">
        <v>7</v>
      </c>
      <c r="G1642" t="s">
        <v>21</v>
      </c>
      <c r="H1642">
        <v>6</v>
      </c>
      <c r="I1642" t="s">
        <v>14</v>
      </c>
      <c r="J1642">
        <v>953.81</v>
      </c>
      <c r="K1642">
        <v>86.71</v>
      </c>
      <c r="L1642">
        <v>166.84</v>
      </c>
      <c r="M1642">
        <v>700.26</v>
      </c>
    </row>
    <row r="1643" spans="5:13" x14ac:dyDescent="0.25">
      <c r="E1643">
        <v>2011</v>
      </c>
      <c r="F1643">
        <v>8</v>
      </c>
      <c r="G1643" t="s">
        <v>22</v>
      </c>
      <c r="H1643">
        <v>6</v>
      </c>
      <c r="I1643" t="s">
        <v>14</v>
      </c>
      <c r="J1643">
        <v>946.87</v>
      </c>
      <c r="K1643">
        <v>86.08</v>
      </c>
      <c r="L1643">
        <v>166.84</v>
      </c>
      <c r="M1643">
        <v>693.96</v>
      </c>
    </row>
    <row r="1644" spans="5:13" x14ac:dyDescent="0.25">
      <c r="E1644">
        <v>2011</v>
      </c>
      <c r="F1644">
        <v>9</v>
      </c>
      <c r="G1644" t="s">
        <v>23</v>
      </c>
      <c r="H1644">
        <v>6</v>
      </c>
      <c r="I1644" t="s">
        <v>14</v>
      </c>
      <c r="J1644">
        <v>959.57</v>
      </c>
      <c r="K1644">
        <v>87.23</v>
      </c>
      <c r="L1644">
        <v>166.84</v>
      </c>
      <c r="M1644">
        <v>705.5</v>
      </c>
    </row>
    <row r="1645" spans="5:13" x14ac:dyDescent="0.25">
      <c r="E1645">
        <v>2011</v>
      </c>
      <c r="F1645">
        <v>10</v>
      </c>
      <c r="G1645" t="s">
        <v>24</v>
      </c>
      <c r="H1645">
        <v>6</v>
      </c>
      <c r="I1645" t="s">
        <v>14</v>
      </c>
      <c r="J1645">
        <v>959.2</v>
      </c>
      <c r="K1645">
        <v>87.2</v>
      </c>
      <c r="L1645">
        <v>166.84</v>
      </c>
      <c r="M1645">
        <v>705.17</v>
      </c>
    </row>
    <row r="1646" spans="5:13" x14ac:dyDescent="0.25">
      <c r="E1646">
        <v>2011</v>
      </c>
      <c r="F1646">
        <v>11</v>
      </c>
      <c r="G1646" t="s">
        <v>25</v>
      </c>
      <c r="H1646">
        <v>6</v>
      </c>
      <c r="I1646" t="s">
        <v>14</v>
      </c>
      <c r="J1646">
        <v>976.58</v>
      </c>
      <c r="K1646">
        <v>88.78</v>
      </c>
      <c r="L1646">
        <v>166.84</v>
      </c>
      <c r="M1646">
        <v>720.96</v>
      </c>
    </row>
    <row r="1647" spans="5:13" x14ac:dyDescent="0.25">
      <c r="E1647">
        <v>2011</v>
      </c>
      <c r="F1647">
        <v>12</v>
      </c>
      <c r="G1647" t="s">
        <v>26</v>
      </c>
      <c r="H1647">
        <v>6</v>
      </c>
      <c r="I1647" t="s">
        <v>14</v>
      </c>
      <c r="J1647">
        <v>974.37</v>
      </c>
      <c r="K1647">
        <v>88.58</v>
      </c>
      <c r="L1647">
        <v>166.84</v>
      </c>
      <c r="M1647">
        <v>718.95</v>
      </c>
    </row>
    <row r="1648" spans="5:13" x14ac:dyDescent="0.25">
      <c r="E1648">
        <v>2012</v>
      </c>
      <c r="F1648">
        <v>1</v>
      </c>
      <c r="G1648" t="s">
        <v>9</v>
      </c>
      <c r="H1648">
        <v>6</v>
      </c>
      <c r="I1648" t="s">
        <v>14</v>
      </c>
      <c r="J1648" s="1">
        <v>1014.85</v>
      </c>
      <c r="K1648">
        <v>92.26</v>
      </c>
      <c r="L1648">
        <v>166.84</v>
      </c>
      <c r="M1648">
        <v>755.75</v>
      </c>
    </row>
    <row r="1649" spans="5:13" x14ac:dyDescent="0.25">
      <c r="E1649">
        <v>2012</v>
      </c>
      <c r="F1649">
        <v>2</v>
      </c>
      <c r="G1649" t="s">
        <v>16</v>
      </c>
      <c r="H1649">
        <v>6</v>
      </c>
      <c r="I1649" t="s">
        <v>14</v>
      </c>
      <c r="J1649" s="1">
        <v>1032.1600000000001</v>
      </c>
      <c r="K1649">
        <v>93.83</v>
      </c>
      <c r="L1649">
        <v>166.84</v>
      </c>
      <c r="M1649">
        <v>771.49</v>
      </c>
    </row>
    <row r="1650" spans="5:13" x14ac:dyDescent="0.25">
      <c r="E1650">
        <v>2012</v>
      </c>
      <c r="F1650">
        <v>3</v>
      </c>
      <c r="G1650" t="s">
        <v>17</v>
      </c>
      <c r="H1650">
        <v>6</v>
      </c>
      <c r="I1650" t="s">
        <v>14</v>
      </c>
      <c r="J1650" s="1">
        <v>1054.3399999999999</v>
      </c>
      <c r="K1650">
        <v>95.85</v>
      </c>
      <c r="L1650">
        <v>166.84</v>
      </c>
      <c r="M1650">
        <v>791.65</v>
      </c>
    </row>
    <row r="1651" spans="5:13" x14ac:dyDescent="0.25">
      <c r="E1651">
        <v>2012</v>
      </c>
      <c r="F1651">
        <v>4</v>
      </c>
      <c r="G1651" t="s">
        <v>18</v>
      </c>
      <c r="H1651">
        <v>6</v>
      </c>
      <c r="I1651" t="s">
        <v>14</v>
      </c>
      <c r="J1651" s="1">
        <v>1052.78</v>
      </c>
      <c r="K1651">
        <v>95.71</v>
      </c>
      <c r="L1651">
        <v>166.84</v>
      </c>
      <c r="M1651">
        <v>790.23</v>
      </c>
    </row>
    <row r="1652" spans="5:13" x14ac:dyDescent="0.25">
      <c r="E1652">
        <v>2012</v>
      </c>
      <c r="F1652">
        <v>5</v>
      </c>
      <c r="G1652" t="s">
        <v>19</v>
      </c>
      <c r="H1652">
        <v>6</v>
      </c>
      <c r="I1652" t="s">
        <v>14</v>
      </c>
      <c r="J1652" s="1">
        <v>1024.0999999999999</v>
      </c>
      <c r="K1652">
        <v>93.1</v>
      </c>
      <c r="L1652">
        <v>166.84</v>
      </c>
      <c r="M1652">
        <v>764.16</v>
      </c>
    </row>
    <row r="1653" spans="5:13" x14ac:dyDescent="0.25">
      <c r="E1653">
        <v>2012</v>
      </c>
      <c r="F1653">
        <v>6</v>
      </c>
      <c r="G1653" t="s">
        <v>20</v>
      </c>
      <c r="H1653">
        <v>6</v>
      </c>
      <c r="I1653" t="s">
        <v>14</v>
      </c>
      <c r="J1653">
        <v>977.83</v>
      </c>
      <c r="K1653">
        <v>88.89</v>
      </c>
      <c r="L1653">
        <v>166.84</v>
      </c>
      <c r="M1653">
        <v>722.1</v>
      </c>
    </row>
    <row r="1654" spans="5:13" x14ac:dyDescent="0.25">
      <c r="E1654">
        <v>2012</v>
      </c>
      <c r="F1654">
        <v>7</v>
      </c>
      <c r="G1654" t="s">
        <v>21</v>
      </c>
      <c r="H1654">
        <v>6</v>
      </c>
      <c r="I1654" t="s">
        <v>14</v>
      </c>
      <c r="J1654">
        <v>984.29</v>
      </c>
      <c r="K1654">
        <v>89.48</v>
      </c>
      <c r="L1654">
        <v>166.84</v>
      </c>
      <c r="M1654">
        <v>727.97</v>
      </c>
    </row>
    <row r="1655" spans="5:13" x14ac:dyDescent="0.25">
      <c r="E1655">
        <v>2012</v>
      </c>
      <c r="F1655">
        <v>8</v>
      </c>
      <c r="G1655" t="s">
        <v>22</v>
      </c>
      <c r="H1655">
        <v>6</v>
      </c>
      <c r="I1655" t="s">
        <v>14</v>
      </c>
      <c r="J1655" s="1">
        <v>1004.59</v>
      </c>
      <c r="K1655">
        <v>91.32</v>
      </c>
      <c r="L1655">
        <v>166.84</v>
      </c>
      <c r="M1655">
        <v>746.42</v>
      </c>
    </row>
    <row r="1656" spans="5:13" x14ac:dyDescent="0.25">
      <c r="E1656">
        <v>2012</v>
      </c>
      <c r="F1656">
        <v>9</v>
      </c>
      <c r="G1656" t="s">
        <v>23</v>
      </c>
      <c r="H1656">
        <v>6</v>
      </c>
      <c r="I1656" t="s">
        <v>14</v>
      </c>
      <c r="J1656" s="1">
        <v>1032.58</v>
      </c>
      <c r="K1656">
        <v>93.87</v>
      </c>
      <c r="L1656">
        <v>166.84</v>
      </c>
      <c r="M1656">
        <v>771.86</v>
      </c>
    </row>
    <row r="1657" spans="5:13" x14ac:dyDescent="0.25">
      <c r="E1657">
        <v>2012</v>
      </c>
      <c r="F1657">
        <v>10</v>
      </c>
      <c r="G1657" t="s">
        <v>24</v>
      </c>
      <c r="H1657">
        <v>6</v>
      </c>
      <c r="I1657" t="s">
        <v>14</v>
      </c>
      <c r="J1657" s="1">
        <v>1002.17</v>
      </c>
      <c r="K1657">
        <v>91.11</v>
      </c>
      <c r="L1657">
        <v>166.84</v>
      </c>
      <c r="M1657">
        <v>744.23</v>
      </c>
    </row>
    <row r="1658" spans="5:13" x14ac:dyDescent="0.25">
      <c r="E1658">
        <v>2012</v>
      </c>
      <c r="F1658">
        <v>11</v>
      </c>
      <c r="G1658" t="s">
        <v>25</v>
      </c>
      <c r="H1658">
        <v>6</v>
      </c>
      <c r="I1658" t="s">
        <v>14</v>
      </c>
      <c r="J1658">
        <v>987.38</v>
      </c>
      <c r="K1658">
        <v>89.76</v>
      </c>
      <c r="L1658">
        <v>166.84</v>
      </c>
      <c r="M1658">
        <v>730.78</v>
      </c>
    </row>
    <row r="1659" spans="5:13" x14ac:dyDescent="0.25">
      <c r="E1659">
        <v>2012</v>
      </c>
      <c r="F1659">
        <v>12</v>
      </c>
      <c r="G1659" t="s">
        <v>26</v>
      </c>
      <c r="H1659">
        <v>6</v>
      </c>
      <c r="I1659" t="s">
        <v>14</v>
      </c>
      <c r="J1659">
        <v>972.24</v>
      </c>
      <c r="K1659">
        <v>88.38</v>
      </c>
      <c r="L1659">
        <v>166.84</v>
      </c>
      <c r="M1659">
        <v>717.01</v>
      </c>
    </row>
    <row r="1660" spans="5:13" x14ac:dyDescent="0.25">
      <c r="E1660">
        <v>2013</v>
      </c>
      <c r="F1660">
        <v>1</v>
      </c>
      <c r="G1660" t="s">
        <v>9</v>
      </c>
      <c r="H1660">
        <v>6</v>
      </c>
      <c r="I1660" t="s">
        <v>14</v>
      </c>
      <c r="J1660">
        <v>983.87</v>
      </c>
      <c r="K1660">
        <v>89.44</v>
      </c>
      <c r="L1660">
        <v>166.84</v>
      </c>
      <c r="M1660">
        <v>727.58</v>
      </c>
    </row>
    <row r="1661" spans="5:13" x14ac:dyDescent="0.25">
      <c r="E1661">
        <v>2013</v>
      </c>
      <c r="F1661">
        <v>2</v>
      </c>
      <c r="G1661" t="s">
        <v>16</v>
      </c>
      <c r="H1661">
        <v>6</v>
      </c>
      <c r="I1661" t="s">
        <v>14</v>
      </c>
      <c r="J1661">
        <v>997.55</v>
      </c>
      <c r="K1661">
        <v>90.69</v>
      </c>
      <c r="L1661">
        <v>166.84</v>
      </c>
      <c r="M1661">
        <v>740.03</v>
      </c>
    </row>
    <row r="1662" spans="5:13" x14ac:dyDescent="0.25">
      <c r="E1662">
        <v>2013</v>
      </c>
      <c r="F1662">
        <v>3</v>
      </c>
      <c r="G1662" t="s">
        <v>17</v>
      </c>
      <c r="H1662">
        <v>6</v>
      </c>
      <c r="I1662" t="s">
        <v>14</v>
      </c>
      <c r="J1662">
        <v>982.1</v>
      </c>
      <c r="K1662">
        <v>89.28</v>
      </c>
      <c r="L1662">
        <v>166.84</v>
      </c>
      <c r="M1662">
        <v>725.98</v>
      </c>
    </row>
    <row r="1663" spans="5:13" x14ac:dyDescent="0.25">
      <c r="E1663">
        <v>2013</v>
      </c>
      <c r="F1663">
        <v>4</v>
      </c>
      <c r="G1663" t="s">
        <v>18</v>
      </c>
      <c r="H1663">
        <v>6</v>
      </c>
      <c r="I1663" t="s">
        <v>14</v>
      </c>
      <c r="J1663">
        <v>965.16</v>
      </c>
      <c r="K1663">
        <v>323.83999999999997</v>
      </c>
      <c r="L1663">
        <v>166.84</v>
      </c>
      <c r="M1663">
        <v>710.58</v>
      </c>
    </row>
    <row r="1664" spans="5:13" x14ac:dyDescent="0.25">
      <c r="E1664">
        <v>2013</v>
      </c>
      <c r="F1664">
        <v>5</v>
      </c>
      <c r="G1664" t="s">
        <v>19</v>
      </c>
      <c r="H1664">
        <v>6</v>
      </c>
      <c r="I1664" t="s">
        <v>14</v>
      </c>
      <c r="J1664">
        <v>947.79</v>
      </c>
      <c r="K1664">
        <v>211.8</v>
      </c>
      <c r="L1664">
        <v>166.84</v>
      </c>
      <c r="M1664">
        <v>694.78</v>
      </c>
    </row>
    <row r="1665" spans="5:13" x14ac:dyDescent="0.25">
      <c r="E1665">
        <v>2013</v>
      </c>
      <c r="F1665">
        <v>6</v>
      </c>
      <c r="G1665" t="s">
        <v>20</v>
      </c>
      <c r="H1665">
        <v>6</v>
      </c>
      <c r="I1665" t="s">
        <v>14</v>
      </c>
      <c r="J1665">
        <v>945.23</v>
      </c>
      <c r="K1665">
        <v>85.93</v>
      </c>
      <c r="L1665">
        <v>166.84</v>
      </c>
      <c r="M1665">
        <v>692.46</v>
      </c>
    </row>
    <row r="1666" spans="5:13" x14ac:dyDescent="0.25">
      <c r="E1666">
        <v>2013</v>
      </c>
      <c r="F1666">
        <v>7</v>
      </c>
      <c r="G1666" t="s">
        <v>21</v>
      </c>
      <c r="H1666">
        <v>6</v>
      </c>
      <c r="I1666" t="s">
        <v>14</v>
      </c>
      <c r="J1666">
        <v>953.32</v>
      </c>
      <c r="K1666">
        <v>86.66</v>
      </c>
      <c r="L1666">
        <v>166.84</v>
      </c>
      <c r="M1666">
        <v>699.82</v>
      </c>
    </row>
    <row r="1667" spans="5:13" x14ac:dyDescent="0.25">
      <c r="E1667">
        <v>2013</v>
      </c>
      <c r="F1667">
        <v>8</v>
      </c>
      <c r="G1667" t="s">
        <v>22</v>
      </c>
      <c r="H1667">
        <v>6</v>
      </c>
      <c r="I1667" t="s">
        <v>14</v>
      </c>
      <c r="J1667">
        <v>957.46</v>
      </c>
      <c r="K1667">
        <v>87.04</v>
      </c>
      <c r="L1667">
        <v>166.84</v>
      </c>
      <c r="M1667">
        <v>703.57</v>
      </c>
    </row>
    <row r="1668" spans="5:13" x14ac:dyDescent="0.25">
      <c r="E1668">
        <v>2013</v>
      </c>
      <c r="F1668">
        <v>9</v>
      </c>
      <c r="G1668" t="s">
        <v>23</v>
      </c>
      <c r="H1668">
        <v>6</v>
      </c>
      <c r="I1668" t="s">
        <v>14</v>
      </c>
      <c r="J1668">
        <v>970.3</v>
      </c>
      <c r="K1668">
        <v>88.21</v>
      </c>
      <c r="L1668">
        <v>166.84</v>
      </c>
      <c r="M1668">
        <v>715.25</v>
      </c>
    </row>
    <row r="1669" spans="5:13" x14ac:dyDescent="0.25">
      <c r="E1669">
        <v>2013</v>
      </c>
      <c r="F1669">
        <v>10</v>
      </c>
      <c r="G1669" t="s">
        <v>24</v>
      </c>
      <c r="H1669">
        <v>6</v>
      </c>
      <c r="I1669" t="s">
        <v>14</v>
      </c>
      <c r="J1669">
        <v>956.99</v>
      </c>
      <c r="K1669">
        <v>87</v>
      </c>
      <c r="L1669">
        <v>166.84</v>
      </c>
      <c r="M1669">
        <v>703.15</v>
      </c>
    </row>
    <row r="1670" spans="5:13" x14ac:dyDescent="0.25">
      <c r="E1670">
        <v>2013</v>
      </c>
      <c r="F1670">
        <v>11</v>
      </c>
      <c r="G1670" t="s">
        <v>25</v>
      </c>
      <c r="H1670">
        <v>6</v>
      </c>
      <c r="I1670" t="s">
        <v>14</v>
      </c>
      <c r="J1670">
        <v>959.74</v>
      </c>
      <c r="K1670">
        <v>87.25</v>
      </c>
      <c r="L1670">
        <v>166.84</v>
      </c>
      <c r="M1670">
        <v>705.65</v>
      </c>
    </row>
    <row r="1671" spans="5:13" x14ac:dyDescent="0.25">
      <c r="E1671">
        <v>2013</v>
      </c>
      <c r="F1671">
        <v>12</v>
      </c>
      <c r="G1671" t="s">
        <v>26</v>
      </c>
      <c r="H1671">
        <v>6</v>
      </c>
      <c r="I1671" t="s">
        <v>14</v>
      </c>
      <c r="J1671">
        <v>975.28</v>
      </c>
      <c r="K1671">
        <v>88.66</v>
      </c>
      <c r="L1671">
        <v>166.84</v>
      </c>
      <c r="M1671">
        <v>719.77</v>
      </c>
    </row>
    <row r="1672" spans="5:13" x14ac:dyDescent="0.25">
      <c r="E1672">
        <v>2014</v>
      </c>
      <c r="F1672">
        <v>1</v>
      </c>
      <c r="G1672" t="s">
        <v>9</v>
      </c>
      <c r="H1672">
        <v>6</v>
      </c>
      <c r="I1672" t="s">
        <v>14</v>
      </c>
      <c r="J1672">
        <v>963.94</v>
      </c>
      <c r="K1672">
        <v>87.63</v>
      </c>
      <c r="L1672">
        <v>166.84</v>
      </c>
      <c r="M1672">
        <v>709.47</v>
      </c>
    </row>
    <row r="1673" spans="5:13" x14ac:dyDescent="0.25">
      <c r="E1673">
        <v>2014</v>
      </c>
      <c r="F1673">
        <v>2</v>
      </c>
      <c r="G1673" t="s">
        <v>16</v>
      </c>
      <c r="H1673">
        <v>6</v>
      </c>
      <c r="I1673" t="s">
        <v>14</v>
      </c>
      <c r="J1673">
        <v>981.34</v>
      </c>
      <c r="K1673">
        <v>89.21</v>
      </c>
      <c r="L1673">
        <v>166.84</v>
      </c>
      <c r="M1673">
        <v>725.29</v>
      </c>
    </row>
    <row r="1674" spans="5:13" x14ac:dyDescent="0.25">
      <c r="E1674">
        <v>2014</v>
      </c>
      <c r="F1674">
        <v>3</v>
      </c>
      <c r="G1674" t="s">
        <v>17</v>
      </c>
      <c r="H1674">
        <v>6</v>
      </c>
      <c r="I1674" t="s">
        <v>14</v>
      </c>
      <c r="J1674">
        <v>979.37</v>
      </c>
      <c r="K1674">
        <v>89.03</v>
      </c>
      <c r="L1674">
        <v>166.84</v>
      </c>
      <c r="M1674">
        <v>723.5</v>
      </c>
    </row>
    <row r="1675" spans="5:13" x14ac:dyDescent="0.25">
      <c r="E1675">
        <v>2014</v>
      </c>
      <c r="F1675">
        <v>4</v>
      </c>
      <c r="G1675" t="s">
        <v>18</v>
      </c>
      <c r="H1675">
        <v>6</v>
      </c>
      <c r="I1675" t="s">
        <v>14</v>
      </c>
      <c r="J1675">
        <v>971.12</v>
      </c>
      <c r="K1675">
        <v>88.28</v>
      </c>
      <c r="L1675">
        <v>166.84</v>
      </c>
      <c r="M1675">
        <v>716</v>
      </c>
    </row>
    <row r="1676" spans="5:13" x14ac:dyDescent="0.25">
      <c r="E1676">
        <v>2014</v>
      </c>
      <c r="F1676">
        <v>5</v>
      </c>
      <c r="G1676" t="s">
        <v>19</v>
      </c>
      <c r="H1676">
        <v>6</v>
      </c>
      <c r="I1676" t="s">
        <v>14</v>
      </c>
      <c r="J1676">
        <v>968.23</v>
      </c>
      <c r="K1676">
        <v>88.02</v>
      </c>
      <c r="L1676">
        <v>166.84</v>
      </c>
      <c r="M1676">
        <v>713.37</v>
      </c>
    </row>
    <row r="1677" spans="5:13" x14ac:dyDescent="0.25">
      <c r="E1677">
        <v>2014</v>
      </c>
      <c r="F1677">
        <v>6</v>
      </c>
      <c r="G1677" t="s">
        <v>20</v>
      </c>
      <c r="H1677">
        <v>6</v>
      </c>
      <c r="I1677" t="s">
        <v>14</v>
      </c>
      <c r="J1677">
        <v>982.26</v>
      </c>
      <c r="K1677">
        <v>89.3</v>
      </c>
      <c r="L1677">
        <v>166.84</v>
      </c>
      <c r="M1677">
        <v>726.13</v>
      </c>
    </row>
    <row r="1678" spans="5:13" x14ac:dyDescent="0.25">
      <c r="E1678">
        <v>2014</v>
      </c>
      <c r="F1678">
        <v>7</v>
      </c>
      <c r="G1678" t="s">
        <v>21</v>
      </c>
      <c r="H1678">
        <v>6</v>
      </c>
      <c r="I1678" t="s">
        <v>14</v>
      </c>
      <c r="J1678">
        <v>972.36</v>
      </c>
      <c r="K1678">
        <v>88.39</v>
      </c>
      <c r="L1678">
        <v>166.84</v>
      </c>
      <c r="M1678">
        <v>717.13</v>
      </c>
    </row>
    <row r="1679" spans="5:13" x14ac:dyDescent="0.25">
      <c r="E1679">
        <v>2014</v>
      </c>
      <c r="F1679">
        <v>8</v>
      </c>
      <c r="G1679" t="s">
        <v>22</v>
      </c>
      <c r="H1679">
        <v>6</v>
      </c>
      <c r="I1679" t="s">
        <v>14</v>
      </c>
      <c r="J1679">
        <v>960.41</v>
      </c>
      <c r="K1679">
        <v>87.31</v>
      </c>
      <c r="L1679">
        <v>166.84</v>
      </c>
      <c r="M1679">
        <v>706.26</v>
      </c>
    </row>
    <row r="1680" spans="5:13" x14ac:dyDescent="0.25">
      <c r="E1680">
        <v>2014</v>
      </c>
      <c r="F1680">
        <v>9</v>
      </c>
      <c r="G1680" t="s">
        <v>23</v>
      </c>
      <c r="H1680">
        <v>6</v>
      </c>
      <c r="I1680" t="s">
        <v>14</v>
      </c>
      <c r="J1680">
        <v>962.04</v>
      </c>
      <c r="K1680">
        <v>87.46</v>
      </c>
      <c r="L1680">
        <v>166.84</v>
      </c>
      <c r="M1680">
        <v>707.74</v>
      </c>
    </row>
    <row r="1681" spans="5:13" x14ac:dyDescent="0.25">
      <c r="E1681">
        <v>2014</v>
      </c>
      <c r="F1681">
        <v>10</v>
      </c>
      <c r="G1681" t="s">
        <v>24</v>
      </c>
      <c r="H1681">
        <v>6</v>
      </c>
      <c r="I1681" t="s">
        <v>14</v>
      </c>
      <c r="J1681">
        <v>928.97</v>
      </c>
      <c r="K1681">
        <v>84.45</v>
      </c>
      <c r="L1681">
        <v>166.84</v>
      </c>
      <c r="M1681">
        <v>677.68</v>
      </c>
    </row>
    <row r="1682" spans="5:13" x14ac:dyDescent="0.25">
      <c r="E1682">
        <v>2014</v>
      </c>
      <c r="F1682">
        <v>11</v>
      </c>
      <c r="G1682" t="s">
        <v>25</v>
      </c>
      <c r="H1682">
        <v>6</v>
      </c>
      <c r="I1682" t="s">
        <v>14</v>
      </c>
      <c r="J1682">
        <v>900.62</v>
      </c>
      <c r="K1682">
        <v>81.87</v>
      </c>
      <c r="L1682">
        <v>166.84</v>
      </c>
      <c r="M1682">
        <v>651.91</v>
      </c>
    </row>
    <row r="1683" spans="5:13" x14ac:dyDescent="0.25">
      <c r="E1683">
        <v>2014</v>
      </c>
      <c r="F1683">
        <v>12</v>
      </c>
      <c r="G1683" t="s">
        <v>26</v>
      </c>
      <c r="H1683">
        <v>6</v>
      </c>
      <c r="I1683" t="s">
        <v>14</v>
      </c>
      <c r="J1683">
        <v>856.25</v>
      </c>
      <c r="K1683">
        <v>77.84</v>
      </c>
      <c r="L1683">
        <v>166.84</v>
      </c>
      <c r="M1683">
        <v>611.55999999999995</v>
      </c>
    </row>
    <row r="1684" spans="5:13" x14ac:dyDescent="0.25">
      <c r="E1684">
        <v>2015</v>
      </c>
      <c r="F1684">
        <v>1</v>
      </c>
      <c r="G1684" t="s">
        <v>9</v>
      </c>
      <c r="H1684">
        <v>6</v>
      </c>
      <c r="I1684" t="s">
        <v>14</v>
      </c>
      <c r="J1684">
        <v>792.74</v>
      </c>
      <c r="K1684">
        <v>72.069999999999993</v>
      </c>
      <c r="L1684">
        <v>166.84</v>
      </c>
      <c r="M1684">
        <v>553.84</v>
      </c>
    </row>
    <row r="1685" spans="5:13" x14ac:dyDescent="0.25">
      <c r="E1685">
        <v>2015</v>
      </c>
      <c r="F1685">
        <v>2</v>
      </c>
      <c r="G1685" t="s">
        <v>16</v>
      </c>
      <c r="H1685">
        <v>6</v>
      </c>
      <c r="I1685" t="s">
        <v>14</v>
      </c>
      <c r="J1685">
        <v>810.59</v>
      </c>
      <c r="K1685">
        <v>73.69</v>
      </c>
      <c r="L1685">
        <v>166.84</v>
      </c>
      <c r="M1685">
        <v>570.05999999999995</v>
      </c>
    </row>
    <row r="1686" spans="5:13" x14ac:dyDescent="0.25">
      <c r="E1686">
        <v>2015</v>
      </c>
      <c r="F1686">
        <v>3</v>
      </c>
      <c r="G1686" t="s">
        <v>17</v>
      </c>
      <c r="H1686">
        <v>6</v>
      </c>
      <c r="I1686" t="s">
        <v>14</v>
      </c>
      <c r="J1686">
        <v>827.94</v>
      </c>
      <c r="K1686">
        <v>75.27</v>
      </c>
      <c r="L1686">
        <v>166.84</v>
      </c>
      <c r="M1686">
        <v>585.84</v>
      </c>
    </row>
    <row r="1687" spans="5:13" x14ac:dyDescent="0.25">
      <c r="E1687">
        <v>2015</v>
      </c>
      <c r="F1687">
        <v>4</v>
      </c>
      <c r="G1687" t="s">
        <v>18</v>
      </c>
      <c r="H1687">
        <v>6</v>
      </c>
      <c r="I1687" t="s">
        <v>14</v>
      </c>
      <c r="J1687">
        <v>813.74</v>
      </c>
      <c r="K1687">
        <v>73.98</v>
      </c>
      <c r="L1687">
        <v>166.84</v>
      </c>
      <c r="M1687">
        <v>572.92999999999995</v>
      </c>
    </row>
    <row r="1688" spans="5:13" x14ac:dyDescent="0.25">
      <c r="E1688">
        <v>2015</v>
      </c>
      <c r="F1688">
        <v>5</v>
      </c>
      <c r="G1688" t="s">
        <v>19</v>
      </c>
      <c r="H1688">
        <v>6</v>
      </c>
      <c r="I1688" t="s">
        <v>14</v>
      </c>
      <c r="J1688">
        <v>837.57</v>
      </c>
      <c r="K1688">
        <v>76.14</v>
      </c>
      <c r="L1688">
        <v>166.84</v>
      </c>
      <c r="M1688">
        <v>594.59</v>
      </c>
    </row>
    <row r="1689" spans="5:13" x14ac:dyDescent="0.25">
      <c r="E1689">
        <v>2015</v>
      </c>
      <c r="F1689">
        <v>6</v>
      </c>
      <c r="G1689" t="s">
        <v>20</v>
      </c>
      <c r="H1689">
        <v>6</v>
      </c>
      <c r="I1689" t="s">
        <v>14</v>
      </c>
      <c r="J1689">
        <v>825.5</v>
      </c>
      <c r="K1689">
        <v>75.05</v>
      </c>
      <c r="L1689">
        <v>166.84</v>
      </c>
      <c r="M1689">
        <v>583.61</v>
      </c>
    </row>
    <row r="1690" spans="5:13" x14ac:dyDescent="0.25">
      <c r="E1690">
        <v>2015</v>
      </c>
      <c r="F1690">
        <v>7</v>
      </c>
      <c r="G1690" t="s">
        <v>21</v>
      </c>
      <c r="H1690">
        <v>6</v>
      </c>
      <c r="I1690" t="s">
        <v>14</v>
      </c>
      <c r="J1690">
        <v>833.38</v>
      </c>
      <c r="K1690">
        <v>75.760000000000005</v>
      </c>
      <c r="L1690">
        <v>166.84</v>
      </c>
      <c r="M1690">
        <v>590.77</v>
      </c>
    </row>
    <row r="1691" spans="5:13" x14ac:dyDescent="0.25">
      <c r="E1691">
        <v>2015</v>
      </c>
      <c r="F1691">
        <v>8</v>
      </c>
      <c r="G1691" t="s">
        <v>22</v>
      </c>
      <c r="H1691">
        <v>6</v>
      </c>
      <c r="I1691" t="s">
        <v>14</v>
      </c>
      <c r="J1691">
        <v>807.19</v>
      </c>
      <c r="K1691">
        <v>73.38</v>
      </c>
      <c r="L1691">
        <v>166.84</v>
      </c>
      <c r="M1691">
        <v>566.97</v>
      </c>
    </row>
    <row r="1692" spans="5:13" x14ac:dyDescent="0.25">
      <c r="E1692">
        <v>2015</v>
      </c>
      <c r="F1692">
        <v>9</v>
      </c>
      <c r="G1692" t="s">
        <v>23</v>
      </c>
      <c r="H1692">
        <v>6</v>
      </c>
      <c r="I1692" t="s">
        <v>14</v>
      </c>
      <c r="J1692">
        <v>772.32</v>
      </c>
      <c r="K1692">
        <v>70.209999999999994</v>
      </c>
      <c r="L1692">
        <v>166.84</v>
      </c>
      <c r="M1692">
        <v>535.27</v>
      </c>
    </row>
    <row r="1693" spans="5:13" x14ac:dyDescent="0.25">
      <c r="E1693">
        <v>2015</v>
      </c>
      <c r="F1693">
        <v>10</v>
      </c>
      <c r="G1693" t="s">
        <v>24</v>
      </c>
      <c r="H1693">
        <v>6</v>
      </c>
      <c r="I1693" t="s">
        <v>14</v>
      </c>
      <c r="J1693">
        <v>763.6</v>
      </c>
      <c r="K1693">
        <v>69.42</v>
      </c>
      <c r="L1693">
        <v>166.84</v>
      </c>
      <c r="M1693">
        <v>527.34</v>
      </c>
    </row>
    <row r="1694" spans="5:13" x14ac:dyDescent="0.25">
      <c r="E1694">
        <v>2015</v>
      </c>
      <c r="F1694">
        <v>11</v>
      </c>
      <c r="G1694" t="s">
        <v>25</v>
      </c>
      <c r="H1694">
        <v>6</v>
      </c>
      <c r="I1694" t="s">
        <v>14</v>
      </c>
      <c r="J1694">
        <v>749.39</v>
      </c>
      <c r="K1694">
        <v>68.13</v>
      </c>
      <c r="L1694">
        <v>166.84</v>
      </c>
      <c r="M1694">
        <v>514.42999999999995</v>
      </c>
    </row>
    <row r="1695" spans="5:13" x14ac:dyDescent="0.25">
      <c r="E1695">
        <v>2015</v>
      </c>
      <c r="F1695">
        <v>12</v>
      </c>
      <c r="G1695" t="s">
        <v>26</v>
      </c>
      <c r="H1695">
        <v>6</v>
      </c>
      <c r="I1695" t="s">
        <v>14</v>
      </c>
      <c r="J1695">
        <v>719.99</v>
      </c>
      <c r="K1695">
        <v>65.45</v>
      </c>
      <c r="L1695">
        <v>166.84</v>
      </c>
      <c r="M1695">
        <v>487.7</v>
      </c>
    </row>
    <row r="1696" spans="5:13" x14ac:dyDescent="0.25">
      <c r="E1696">
        <v>2016</v>
      </c>
      <c r="F1696">
        <v>1</v>
      </c>
      <c r="G1696" t="s">
        <v>9</v>
      </c>
      <c r="H1696">
        <v>6</v>
      </c>
      <c r="I1696" t="s">
        <v>14</v>
      </c>
      <c r="J1696">
        <v>709.33</v>
      </c>
      <c r="K1696">
        <v>64.48</v>
      </c>
      <c r="L1696">
        <v>166.84</v>
      </c>
      <c r="M1696">
        <v>478.01</v>
      </c>
    </row>
    <row r="1697" spans="5:13" x14ac:dyDescent="0.25">
      <c r="E1697">
        <v>2016</v>
      </c>
      <c r="F1697">
        <v>2</v>
      </c>
      <c r="G1697" t="s">
        <v>16</v>
      </c>
      <c r="H1697">
        <v>6</v>
      </c>
      <c r="I1697" t="s">
        <v>14</v>
      </c>
      <c r="J1697">
        <v>696.86</v>
      </c>
      <c r="K1697">
        <v>63.35</v>
      </c>
      <c r="L1697">
        <v>166.84</v>
      </c>
      <c r="M1697">
        <v>466.67</v>
      </c>
    </row>
    <row r="1698" spans="5:13" x14ac:dyDescent="0.25">
      <c r="E1698">
        <v>2016</v>
      </c>
      <c r="F1698">
        <v>3</v>
      </c>
      <c r="G1698" t="s">
        <v>17</v>
      </c>
      <c r="H1698">
        <v>6</v>
      </c>
      <c r="I1698" t="s">
        <v>14</v>
      </c>
      <c r="J1698">
        <v>693.72</v>
      </c>
      <c r="K1698">
        <v>63.07</v>
      </c>
      <c r="L1698">
        <v>166.84</v>
      </c>
      <c r="M1698">
        <v>463.81</v>
      </c>
    </row>
    <row r="1699" spans="5:13" x14ac:dyDescent="0.25">
      <c r="E1699">
        <v>2016</v>
      </c>
      <c r="F1699">
        <v>4</v>
      </c>
      <c r="G1699" t="s">
        <v>18</v>
      </c>
      <c r="H1699">
        <v>6</v>
      </c>
      <c r="I1699" t="s">
        <v>14</v>
      </c>
      <c r="J1699">
        <v>691.15</v>
      </c>
      <c r="K1699">
        <v>62.83</v>
      </c>
      <c r="L1699">
        <v>166.84</v>
      </c>
      <c r="M1699">
        <v>461.48</v>
      </c>
    </row>
    <row r="1700" spans="5:13" x14ac:dyDescent="0.25">
      <c r="E1700">
        <v>2016</v>
      </c>
      <c r="F1700">
        <v>5</v>
      </c>
      <c r="G1700" t="s">
        <v>19</v>
      </c>
      <c r="H1700">
        <v>6</v>
      </c>
      <c r="I1700" t="s">
        <v>14</v>
      </c>
      <c r="J1700">
        <v>724.73</v>
      </c>
      <c r="K1700">
        <v>65.89</v>
      </c>
      <c r="L1700">
        <v>166.84</v>
      </c>
      <c r="M1700">
        <v>492</v>
      </c>
    </row>
    <row r="1701" spans="5:13" x14ac:dyDescent="0.25">
      <c r="E1701">
        <v>2016</v>
      </c>
      <c r="F1701">
        <v>6</v>
      </c>
      <c r="G1701" t="s">
        <v>20</v>
      </c>
      <c r="H1701">
        <v>6</v>
      </c>
      <c r="I1701" t="s">
        <v>14</v>
      </c>
      <c r="J1701">
        <v>751.22</v>
      </c>
      <c r="K1701">
        <v>68.290000000000006</v>
      </c>
      <c r="L1701">
        <v>166.84</v>
      </c>
      <c r="M1701">
        <v>516.09</v>
      </c>
    </row>
    <row r="1702" spans="5:13" x14ac:dyDescent="0.25">
      <c r="E1702">
        <v>2016</v>
      </c>
      <c r="F1702">
        <v>7</v>
      </c>
      <c r="G1702" t="s">
        <v>21</v>
      </c>
      <c r="H1702">
        <v>6</v>
      </c>
      <c r="I1702" t="s">
        <v>14</v>
      </c>
      <c r="J1702">
        <v>743.35</v>
      </c>
      <c r="K1702">
        <v>67.58</v>
      </c>
      <c r="L1702">
        <v>166.84</v>
      </c>
      <c r="M1702">
        <v>508.93</v>
      </c>
    </row>
    <row r="1703" spans="5:13" x14ac:dyDescent="0.25">
      <c r="E1703">
        <v>2016</v>
      </c>
      <c r="F1703">
        <v>8</v>
      </c>
      <c r="G1703" t="s">
        <v>22</v>
      </c>
      <c r="H1703">
        <v>6</v>
      </c>
      <c r="I1703" t="s">
        <v>14</v>
      </c>
      <c r="J1703">
        <v>749.06</v>
      </c>
      <c r="K1703">
        <v>68.099999999999994</v>
      </c>
      <c r="L1703">
        <v>166.84</v>
      </c>
      <c r="M1703">
        <v>514.12</v>
      </c>
    </row>
    <row r="1704" spans="5:13" x14ac:dyDescent="0.25">
      <c r="E1704">
        <v>2016</v>
      </c>
      <c r="F1704">
        <v>9</v>
      </c>
      <c r="G1704" t="s">
        <v>23</v>
      </c>
      <c r="H1704">
        <v>6</v>
      </c>
      <c r="I1704" t="s">
        <v>14</v>
      </c>
      <c r="J1704">
        <v>761.21</v>
      </c>
      <c r="K1704">
        <v>69.2</v>
      </c>
      <c r="L1704">
        <v>166.84</v>
      </c>
      <c r="M1704">
        <v>525.16999999999996</v>
      </c>
    </row>
    <row r="1705" spans="5:13" x14ac:dyDescent="0.25">
      <c r="E1705">
        <v>2016</v>
      </c>
      <c r="F1705">
        <v>10</v>
      </c>
      <c r="G1705" t="s">
        <v>24</v>
      </c>
      <c r="H1705">
        <v>6</v>
      </c>
      <c r="I1705" t="s">
        <v>14</v>
      </c>
      <c r="J1705">
        <v>781.64</v>
      </c>
      <c r="K1705">
        <v>71.06</v>
      </c>
      <c r="L1705">
        <v>166.84</v>
      </c>
      <c r="M1705">
        <v>543.74</v>
      </c>
    </row>
    <row r="1706" spans="5:13" x14ac:dyDescent="0.25">
      <c r="E1706">
        <v>2016</v>
      </c>
      <c r="F1706">
        <v>11</v>
      </c>
      <c r="G1706" t="s">
        <v>25</v>
      </c>
      <c r="H1706">
        <v>6</v>
      </c>
      <c r="I1706" t="s">
        <v>14</v>
      </c>
      <c r="J1706">
        <v>758.21</v>
      </c>
      <c r="K1706">
        <v>68.930000000000007</v>
      </c>
      <c r="L1706">
        <v>166.84</v>
      </c>
      <c r="M1706">
        <v>522.44000000000005</v>
      </c>
    </row>
    <row r="1707" spans="5:13" x14ac:dyDescent="0.25">
      <c r="E1707">
        <v>2016</v>
      </c>
      <c r="F1707">
        <v>12</v>
      </c>
      <c r="G1707" t="s">
        <v>26</v>
      </c>
      <c r="H1707">
        <v>6</v>
      </c>
      <c r="I1707" t="s">
        <v>14</v>
      </c>
      <c r="J1707">
        <v>767.97</v>
      </c>
      <c r="K1707">
        <v>69.81</v>
      </c>
      <c r="L1707">
        <v>166.84</v>
      </c>
      <c r="M1707">
        <v>531.32000000000005</v>
      </c>
    </row>
    <row r="1708" spans="5:13" x14ac:dyDescent="0.25">
      <c r="E1708">
        <v>2017</v>
      </c>
      <c r="F1708">
        <v>1</v>
      </c>
      <c r="G1708" t="s">
        <v>9</v>
      </c>
      <c r="H1708">
        <v>6</v>
      </c>
      <c r="I1708" t="s">
        <v>14</v>
      </c>
      <c r="J1708">
        <v>791.91</v>
      </c>
      <c r="K1708">
        <v>71.989999999999995</v>
      </c>
      <c r="L1708">
        <v>166.84</v>
      </c>
      <c r="M1708">
        <v>553.07000000000005</v>
      </c>
    </row>
    <row r="1709" spans="5:13" x14ac:dyDescent="0.25">
      <c r="E1709">
        <v>2017</v>
      </c>
      <c r="F1709">
        <v>2</v>
      </c>
      <c r="G1709" t="s">
        <v>16</v>
      </c>
      <c r="H1709">
        <v>6</v>
      </c>
      <c r="I1709" t="s">
        <v>14</v>
      </c>
      <c r="J1709">
        <v>797.45</v>
      </c>
      <c r="K1709">
        <v>72.5</v>
      </c>
      <c r="L1709">
        <v>166.84</v>
      </c>
      <c r="M1709">
        <v>558.11</v>
      </c>
    </row>
    <row r="1710" spans="5:13" x14ac:dyDescent="0.25">
      <c r="E1710">
        <v>2017</v>
      </c>
      <c r="F1710">
        <v>3</v>
      </c>
      <c r="G1710" t="s">
        <v>17</v>
      </c>
      <c r="H1710">
        <v>6</v>
      </c>
      <c r="I1710" t="s">
        <v>14</v>
      </c>
      <c r="J1710">
        <v>779.05</v>
      </c>
      <c r="K1710">
        <v>70.819999999999993</v>
      </c>
      <c r="L1710">
        <v>166.84</v>
      </c>
      <c r="M1710">
        <v>541.38</v>
      </c>
    </row>
    <row r="1711" spans="5:13" x14ac:dyDescent="0.25">
      <c r="E1711">
        <v>2017</v>
      </c>
      <c r="F1711">
        <v>4</v>
      </c>
      <c r="G1711" t="s">
        <v>18</v>
      </c>
      <c r="H1711">
        <v>6</v>
      </c>
      <c r="I1711" t="s">
        <v>14</v>
      </c>
      <c r="J1711">
        <v>774.04</v>
      </c>
      <c r="K1711">
        <v>70.37</v>
      </c>
      <c r="L1711">
        <v>166.84</v>
      </c>
      <c r="M1711">
        <v>536.83000000000004</v>
      </c>
    </row>
    <row r="1712" spans="5:13" x14ac:dyDescent="0.25">
      <c r="E1712">
        <v>2017</v>
      </c>
      <c r="F1712">
        <v>5</v>
      </c>
      <c r="G1712" t="s">
        <v>19</v>
      </c>
      <c r="H1712">
        <v>6</v>
      </c>
      <c r="I1712" t="s">
        <v>14</v>
      </c>
      <c r="J1712">
        <v>771.87</v>
      </c>
      <c r="K1712">
        <v>70.17</v>
      </c>
      <c r="L1712">
        <v>166.84</v>
      </c>
      <c r="M1712">
        <v>534.86</v>
      </c>
    </row>
    <row r="1713" spans="5:13" x14ac:dyDescent="0.25">
      <c r="E1713">
        <v>2017</v>
      </c>
      <c r="F1713">
        <v>6</v>
      </c>
      <c r="G1713" t="s">
        <v>20</v>
      </c>
      <c r="H1713">
        <v>6</v>
      </c>
      <c r="I1713" t="s">
        <v>14</v>
      </c>
      <c r="J1713">
        <v>743.31</v>
      </c>
      <c r="K1713">
        <v>67.58</v>
      </c>
      <c r="L1713">
        <v>166.84</v>
      </c>
      <c r="M1713">
        <v>508.9</v>
      </c>
    </row>
    <row r="1714" spans="5:13" x14ac:dyDescent="0.25">
      <c r="E1714">
        <v>2017</v>
      </c>
      <c r="F1714">
        <v>7</v>
      </c>
      <c r="G1714" t="s">
        <v>21</v>
      </c>
      <c r="H1714">
        <v>6</v>
      </c>
      <c r="I1714" t="s">
        <v>14</v>
      </c>
      <c r="J1714">
        <v>747.29</v>
      </c>
      <c r="K1714">
        <v>67.930000000000007</v>
      </c>
      <c r="L1714">
        <v>166.84</v>
      </c>
      <c r="M1714">
        <v>512.51</v>
      </c>
    </row>
    <row r="1715" spans="5:13" x14ac:dyDescent="0.25">
      <c r="E1715">
        <v>2017</v>
      </c>
      <c r="F1715">
        <v>8</v>
      </c>
      <c r="G1715" t="s">
        <v>22</v>
      </c>
      <c r="H1715">
        <v>6</v>
      </c>
      <c r="I1715" t="s">
        <v>14</v>
      </c>
      <c r="J1715">
        <v>754.42</v>
      </c>
      <c r="K1715">
        <v>68.58</v>
      </c>
      <c r="L1715">
        <v>166.84</v>
      </c>
      <c r="M1715">
        <v>519</v>
      </c>
    </row>
    <row r="1716" spans="5:13" x14ac:dyDescent="0.25">
      <c r="E1716">
        <v>2017</v>
      </c>
      <c r="F1716">
        <v>9</v>
      </c>
      <c r="G1716" t="s">
        <v>23</v>
      </c>
      <c r="H1716">
        <v>6</v>
      </c>
      <c r="I1716" t="s">
        <v>14</v>
      </c>
      <c r="J1716">
        <v>762.73</v>
      </c>
      <c r="K1716">
        <v>69.34</v>
      </c>
      <c r="L1716">
        <v>166.84</v>
      </c>
      <c r="M1716">
        <v>526.54999999999995</v>
      </c>
    </row>
    <row r="1717" spans="5:13" x14ac:dyDescent="0.25">
      <c r="E1717">
        <v>2017</v>
      </c>
      <c r="F1717">
        <v>10</v>
      </c>
      <c r="G1717" t="s">
        <v>24</v>
      </c>
      <c r="H1717">
        <v>6</v>
      </c>
      <c r="I1717" t="s">
        <v>14</v>
      </c>
      <c r="J1717">
        <v>749.28</v>
      </c>
      <c r="K1717">
        <v>68.12</v>
      </c>
      <c r="L1717">
        <v>166.84</v>
      </c>
      <c r="M1717">
        <v>514.33000000000004</v>
      </c>
    </row>
    <row r="1718" spans="5:13" x14ac:dyDescent="0.25">
      <c r="E1718">
        <v>2017</v>
      </c>
      <c r="F1718">
        <v>11</v>
      </c>
      <c r="G1718" t="s">
        <v>25</v>
      </c>
      <c r="H1718">
        <v>6</v>
      </c>
      <c r="I1718" t="s">
        <v>14</v>
      </c>
      <c r="J1718">
        <v>757.44</v>
      </c>
      <c r="K1718">
        <v>68.86</v>
      </c>
      <c r="L1718">
        <v>166.84</v>
      </c>
      <c r="M1718">
        <v>521.74</v>
      </c>
    </row>
    <row r="1719" spans="5:13" x14ac:dyDescent="0.25">
      <c r="E1719">
        <v>2017</v>
      </c>
      <c r="F1719">
        <v>12</v>
      </c>
      <c r="G1719" t="s">
        <v>26</v>
      </c>
      <c r="H1719">
        <v>6</v>
      </c>
      <c r="I1719" t="s">
        <v>14</v>
      </c>
      <c r="J1719">
        <v>780.18</v>
      </c>
      <c r="K1719">
        <v>70.92</v>
      </c>
      <c r="L1719">
        <v>166.84</v>
      </c>
      <c r="M1719">
        <v>542.41999999999996</v>
      </c>
    </row>
    <row r="1720" spans="5:13" x14ac:dyDescent="0.25">
      <c r="E1720">
        <v>2018</v>
      </c>
      <c r="F1720">
        <v>1</v>
      </c>
      <c r="G1720" t="s">
        <v>9</v>
      </c>
      <c r="H1720">
        <v>6</v>
      </c>
      <c r="I1720" t="s">
        <v>14</v>
      </c>
      <c r="J1720">
        <v>825.43</v>
      </c>
      <c r="K1720">
        <v>75.040000000000006</v>
      </c>
      <c r="L1720">
        <v>166.84</v>
      </c>
      <c r="M1720">
        <v>583.54999999999995</v>
      </c>
    </row>
    <row r="1721" spans="5:13" x14ac:dyDescent="0.25">
      <c r="E1721">
        <v>2018</v>
      </c>
      <c r="F1721">
        <v>2</v>
      </c>
      <c r="G1721" t="s">
        <v>16</v>
      </c>
      <c r="H1721">
        <v>6</v>
      </c>
      <c r="I1721" t="s">
        <v>14</v>
      </c>
      <c r="J1721">
        <v>805.01</v>
      </c>
      <c r="K1721">
        <v>73.180000000000007</v>
      </c>
      <c r="L1721">
        <v>166.84</v>
      </c>
      <c r="M1721">
        <v>564.99</v>
      </c>
    </row>
    <row r="1722" spans="5:13" x14ac:dyDescent="0.25">
      <c r="E1722">
        <v>2018</v>
      </c>
      <c r="F1722">
        <v>3</v>
      </c>
      <c r="G1722" t="s">
        <v>17</v>
      </c>
      <c r="H1722">
        <v>6</v>
      </c>
      <c r="I1722" t="s">
        <v>14</v>
      </c>
      <c r="J1722">
        <v>809.88</v>
      </c>
      <c r="K1722">
        <v>73.63</v>
      </c>
      <c r="L1722">
        <v>166.84</v>
      </c>
      <c r="M1722">
        <v>569.41</v>
      </c>
    </row>
    <row r="1723" spans="5:13" x14ac:dyDescent="0.25">
      <c r="E1723">
        <v>2018</v>
      </c>
      <c r="F1723">
        <v>4</v>
      </c>
      <c r="G1723" t="s">
        <v>18</v>
      </c>
      <c r="H1723">
        <v>6</v>
      </c>
      <c r="I1723" t="s">
        <v>14</v>
      </c>
      <c r="J1723">
        <v>832.11</v>
      </c>
      <c r="K1723">
        <v>75.64</v>
      </c>
      <c r="L1723">
        <v>166.84</v>
      </c>
      <c r="M1723">
        <v>589.62</v>
      </c>
    </row>
    <row r="1724" spans="5:13" x14ac:dyDescent="0.25">
      <c r="E1724">
        <v>2018</v>
      </c>
      <c r="F1724">
        <v>5</v>
      </c>
      <c r="G1724" t="s">
        <v>19</v>
      </c>
      <c r="H1724">
        <v>6</v>
      </c>
      <c r="I1724" t="s">
        <v>14</v>
      </c>
      <c r="J1724">
        <v>877.64</v>
      </c>
      <c r="K1724">
        <v>79.790000000000006</v>
      </c>
      <c r="L1724">
        <v>166.84</v>
      </c>
      <c r="M1724">
        <v>631.02</v>
      </c>
    </row>
    <row r="1725" spans="5:13" x14ac:dyDescent="0.25">
      <c r="E1725">
        <v>2018</v>
      </c>
      <c r="F1725">
        <v>6</v>
      </c>
      <c r="G1725" t="s">
        <v>20</v>
      </c>
      <c r="H1725">
        <v>6</v>
      </c>
      <c r="I1725" t="s">
        <v>14</v>
      </c>
      <c r="J1725">
        <v>882.31</v>
      </c>
      <c r="K1725">
        <v>80.209999999999994</v>
      </c>
      <c r="L1725">
        <v>166.84</v>
      </c>
      <c r="M1725">
        <v>635.26</v>
      </c>
    </row>
    <row r="1726" spans="5:13" x14ac:dyDescent="0.25">
      <c r="E1726">
        <v>2018</v>
      </c>
      <c r="F1726">
        <v>7</v>
      </c>
      <c r="G1726" t="s">
        <v>21</v>
      </c>
      <c r="H1726">
        <v>6</v>
      </c>
      <c r="I1726" t="s">
        <v>14</v>
      </c>
      <c r="J1726">
        <v>880.78</v>
      </c>
      <c r="K1726">
        <v>80.069999999999993</v>
      </c>
      <c r="L1726">
        <v>166.84</v>
      </c>
      <c r="M1726">
        <v>633.86</v>
      </c>
    </row>
    <row r="1727" spans="5:13" x14ac:dyDescent="0.25">
      <c r="E1727">
        <v>2018</v>
      </c>
      <c r="F1727">
        <v>8</v>
      </c>
      <c r="G1727" t="s">
        <v>22</v>
      </c>
      <c r="H1727">
        <v>6</v>
      </c>
      <c r="I1727" t="s">
        <v>14</v>
      </c>
      <c r="J1727">
        <v>882.04</v>
      </c>
      <c r="K1727">
        <v>80.180000000000007</v>
      </c>
      <c r="L1727">
        <v>166.84</v>
      </c>
      <c r="M1727">
        <v>635.01</v>
      </c>
    </row>
    <row r="1728" spans="5:13" x14ac:dyDescent="0.25">
      <c r="E1728">
        <v>2018</v>
      </c>
      <c r="F1728">
        <v>9</v>
      </c>
      <c r="G1728" t="s">
        <v>23</v>
      </c>
      <c r="H1728">
        <v>6</v>
      </c>
      <c r="I1728" t="s">
        <v>14</v>
      </c>
      <c r="J1728">
        <v>891.42</v>
      </c>
      <c r="K1728">
        <v>81.040000000000006</v>
      </c>
      <c r="L1728">
        <v>166.84</v>
      </c>
      <c r="M1728">
        <v>643.54</v>
      </c>
    </row>
    <row r="1729" spans="5:13" x14ac:dyDescent="0.25">
      <c r="E1729">
        <v>2018</v>
      </c>
      <c r="F1729">
        <v>10</v>
      </c>
      <c r="G1729" t="s">
        <v>24</v>
      </c>
      <c r="H1729">
        <v>6</v>
      </c>
      <c r="I1729" t="s">
        <v>14</v>
      </c>
      <c r="J1729">
        <v>917.42</v>
      </c>
      <c r="K1729">
        <v>83.4</v>
      </c>
      <c r="L1729">
        <v>166.84</v>
      </c>
      <c r="M1729">
        <v>667.18</v>
      </c>
    </row>
    <row r="1730" spans="5:13" x14ac:dyDescent="0.25">
      <c r="E1730">
        <v>2018</v>
      </c>
      <c r="F1730">
        <v>11</v>
      </c>
      <c r="G1730" t="s">
        <v>25</v>
      </c>
      <c r="H1730">
        <v>6</v>
      </c>
      <c r="I1730" t="s">
        <v>14</v>
      </c>
      <c r="J1730">
        <v>882.14</v>
      </c>
      <c r="K1730">
        <v>80.2</v>
      </c>
      <c r="L1730">
        <v>166.84</v>
      </c>
      <c r="M1730">
        <v>635.1</v>
      </c>
    </row>
    <row r="1731" spans="5:13" x14ac:dyDescent="0.25">
      <c r="E1731">
        <v>2018</v>
      </c>
      <c r="F1731">
        <v>12</v>
      </c>
      <c r="G1731" t="s">
        <v>26</v>
      </c>
      <c r="H1731">
        <v>6</v>
      </c>
      <c r="I1731" t="s">
        <v>14</v>
      </c>
      <c r="J1731">
        <v>869.8</v>
      </c>
      <c r="K1731">
        <v>79.069999999999993</v>
      </c>
      <c r="L1731">
        <v>166.84</v>
      </c>
      <c r="M1731">
        <v>623.89</v>
      </c>
    </row>
    <row r="1732" spans="5:13" x14ac:dyDescent="0.25">
      <c r="E1732">
        <v>2019</v>
      </c>
      <c r="F1732">
        <v>1</v>
      </c>
      <c r="G1732" t="s">
        <v>9</v>
      </c>
      <c r="H1732">
        <v>6</v>
      </c>
      <c r="I1732" t="s">
        <v>14</v>
      </c>
      <c r="J1732">
        <v>886.59</v>
      </c>
      <c r="K1732">
        <v>80.599999999999994</v>
      </c>
      <c r="L1732">
        <v>166.84</v>
      </c>
      <c r="M1732">
        <v>639.15</v>
      </c>
    </row>
    <row r="1733" spans="5:13" x14ac:dyDescent="0.25">
      <c r="E1733">
        <v>2019</v>
      </c>
      <c r="F1733">
        <v>2</v>
      </c>
      <c r="G1733" t="s">
        <v>16</v>
      </c>
      <c r="H1733">
        <v>6</v>
      </c>
      <c r="I1733" t="s">
        <v>14</v>
      </c>
      <c r="J1733">
        <v>867.72</v>
      </c>
      <c r="K1733">
        <v>78.88</v>
      </c>
      <c r="L1733">
        <v>166.84</v>
      </c>
      <c r="M1733">
        <v>622</v>
      </c>
    </row>
    <row r="1734" spans="5:13" x14ac:dyDescent="0.25">
      <c r="E1734">
        <v>2019</v>
      </c>
      <c r="F1734">
        <v>3</v>
      </c>
      <c r="G1734" t="s">
        <v>17</v>
      </c>
      <c r="H1734">
        <v>6</v>
      </c>
      <c r="I1734" t="s">
        <v>14</v>
      </c>
      <c r="J1734">
        <v>865.22</v>
      </c>
      <c r="K1734">
        <v>78.66</v>
      </c>
      <c r="L1734">
        <v>166.84</v>
      </c>
      <c r="M1734">
        <v>619.72</v>
      </c>
    </row>
    <row r="1735" spans="5:13" x14ac:dyDescent="0.25">
      <c r="E1735">
        <v>2019</v>
      </c>
      <c r="F1735">
        <v>4</v>
      </c>
      <c r="G1735" t="s">
        <v>18</v>
      </c>
      <c r="H1735">
        <v>6</v>
      </c>
      <c r="I1735" t="s">
        <v>14</v>
      </c>
      <c r="J1735">
        <v>866.54</v>
      </c>
      <c r="K1735">
        <v>78.77</v>
      </c>
      <c r="L1735">
        <v>166.84</v>
      </c>
      <c r="M1735">
        <v>620.92999999999995</v>
      </c>
    </row>
    <row r="1736" spans="5:13" x14ac:dyDescent="0.25">
      <c r="E1736">
        <v>2019</v>
      </c>
      <c r="F1736">
        <v>5</v>
      </c>
      <c r="G1736" t="s">
        <v>19</v>
      </c>
      <c r="H1736">
        <v>6</v>
      </c>
      <c r="I1736" t="s">
        <v>14</v>
      </c>
      <c r="J1736">
        <v>865</v>
      </c>
      <c r="K1736">
        <v>78.63</v>
      </c>
      <c r="L1736">
        <v>166.84</v>
      </c>
      <c r="M1736">
        <v>619.53</v>
      </c>
    </row>
    <row r="1737" spans="5:13" x14ac:dyDescent="0.25">
      <c r="E1737">
        <v>2019</v>
      </c>
      <c r="F1737">
        <v>6</v>
      </c>
      <c r="G1737" t="s">
        <v>20</v>
      </c>
      <c r="H1737">
        <v>6</v>
      </c>
      <c r="I1737" t="s">
        <v>14</v>
      </c>
      <c r="J1737">
        <v>840.04</v>
      </c>
      <c r="K1737">
        <v>76.37</v>
      </c>
      <c r="L1737">
        <v>166.84</v>
      </c>
      <c r="M1737">
        <v>596.83000000000004</v>
      </c>
    </row>
    <row r="1738" spans="5:13" x14ac:dyDescent="0.25">
      <c r="E1738">
        <v>2019</v>
      </c>
      <c r="F1738">
        <v>7</v>
      </c>
      <c r="G1738" t="s">
        <v>21</v>
      </c>
      <c r="H1738">
        <v>6</v>
      </c>
      <c r="I1738" t="s">
        <v>14</v>
      </c>
      <c r="J1738">
        <v>853.54</v>
      </c>
      <c r="K1738">
        <v>77.59</v>
      </c>
      <c r="L1738">
        <v>166.84</v>
      </c>
      <c r="M1738">
        <v>609.11</v>
      </c>
    </row>
    <row r="1739" spans="5:13" x14ac:dyDescent="0.25">
      <c r="E1739">
        <v>2019</v>
      </c>
      <c r="F1739">
        <v>8</v>
      </c>
      <c r="G1739" t="s">
        <v>22</v>
      </c>
      <c r="H1739">
        <v>6</v>
      </c>
      <c r="I1739" t="s">
        <v>14</v>
      </c>
      <c r="J1739">
        <v>836.81</v>
      </c>
      <c r="K1739">
        <v>76.069999999999993</v>
      </c>
      <c r="L1739">
        <v>166.84</v>
      </c>
      <c r="M1739">
        <v>593.9</v>
      </c>
    </row>
    <row r="1740" spans="5:13" x14ac:dyDescent="0.25">
      <c r="E1740">
        <v>2019</v>
      </c>
      <c r="F1740">
        <v>9</v>
      </c>
      <c r="G1740" t="s">
        <v>23</v>
      </c>
      <c r="H1740">
        <v>6</v>
      </c>
      <c r="I1740" t="s">
        <v>14</v>
      </c>
      <c r="J1740">
        <v>852.55</v>
      </c>
      <c r="K1740">
        <v>77.5</v>
      </c>
      <c r="L1740">
        <v>166.84</v>
      </c>
      <c r="M1740">
        <v>608.21</v>
      </c>
    </row>
    <row r="1741" spans="5:13" x14ac:dyDescent="0.25">
      <c r="E1741">
        <v>2019</v>
      </c>
      <c r="F1741">
        <v>10</v>
      </c>
      <c r="G1741" t="s">
        <v>24</v>
      </c>
      <c r="H1741">
        <v>6</v>
      </c>
      <c r="I1741" t="s">
        <v>14</v>
      </c>
      <c r="J1741">
        <v>861.2</v>
      </c>
      <c r="K1741">
        <v>78.290000000000006</v>
      </c>
      <c r="L1741">
        <v>166.84</v>
      </c>
      <c r="M1741">
        <v>616.07000000000005</v>
      </c>
    </row>
    <row r="1742" spans="5:13" x14ac:dyDescent="0.25">
      <c r="E1742">
        <v>2019</v>
      </c>
      <c r="F1742">
        <v>11</v>
      </c>
      <c r="G1742" t="s">
        <v>25</v>
      </c>
      <c r="H1742">
        <v>6</v>
      </c>
      <c r="I1742" t="s">
        <v>14</v>
      </c>
      <c r="J1742">
        <v>864.75</v>
      </c>
      <c r="K1742">
        <v>78.61</v>
      </c>
      <c r="L1742">
        <v>166.84</v>
      </c>
      <c r="M1742">
        <v>619.29999999999995</v>
      </c>
    </row>
    <row r="1743" spans="5:13" x14ac:dyDescent="0.25">
      <c r="E1743">
        <v>2019</v>
      </c>
      <c r="F1743">
        <v>12</v>
      </c>
      <c r="G1743" t="s">
        <v>26</v>
      </c>
      <c r="H1743">
        <v>6</v>
      </c>
      <c r="I1743" t="s">
        <v>14</v>
      </c>
      <c r="J1743">
        <v>887.41</v>
      </c>
      <c r="K1743">
        <v>80.67</v>
      </c>
      <c r="L1743">
        <v>166.84</v>
      </c>
      <c r="M1743">
        <v>639.9</v>
      </c>
    </row>
    <row r="1744" spans="5:13" x14ac:dyDescent="0.25">
      <c r="E1744">
        <v>2020</v>
      </c>
      <c r="F1744">
        <v>1</v>
      </c>
      <c r="G1744" t="s">
        <v>9</v>
      </c>
      <c r="H1744">
        <v>6</v>
      </c>
      <c r="I1744" t="s">
        <v>14</v>
      </c>
      <c r="J1744">
        <v>896.58</v>
      </c>
      <c r="K1744">
        <v>81.510000000000005</v>
      </c>
      <c r="L1744">
        <v>166.84</v>
      </c>
      <c r="M1744">
        <v>648.23</v>
      </c>
    </row>
    <row r="1745" spans="5:13" x14ac:dyDescent="0.25">
      <c r="E1745">
        <v>2020</v>
      </c>
      <c r="F1745">
        <v>2</v>
      </c>
      <c r="G1745" t="s">
        <v>16</v>
      </c>
      <c r="H1745">
        <v>6</v>
      </c>
      <c r="I1745" t="s">
        <v>14</v>
      </c>
      <c r="J1745">
        <v>846.56</v>
      </c>
      <c r="K1745">
        <v>76.959999999999994</v>
      </c>
      <c r="L1745">
        <v>166.84</v>
      </c>
      <c r="M1745">
        <v>602.76</v>
      </c>
    </row>
    <row r="1746" spans="5:13" x14ac:dyDescent="0.25">
      <c r="E1746">
        <v>2020</v>
      </c>
      <c r="F1746">
        <v>3</v>
      </c>
      <c r="G1746" t="s">
        <v>17</v>
      </c>
      <c r="H1746">
        <v>6</v>
      </c>
      <c r="I1746" t="s">
        <v>14</v>
      </c>
      <c r="J1746">
        <v>747.48</v>
      </c>
      <c r="K1746">
        <v>67.95</v>
      </c>
      <c r="L1746">
        <v>166.84</v>
      </c>
      <c r="M1746">
        <v>512.69000000000005</v>
      </c>
    </row>
    <row r="1747" spans="5:13" x14ac:dyDescent="0.25">
      <c r="E1747">
        <v>2020</v>
      </c>
      <c r="F1747">
        <v>4</v>
      </c>
      <c r="G1747" t="s">
        <v>18</v>
      </c>
      <c r="H1747">
        <v>6</v>
      </c>
      <c r="I1747" t="s">
        <v>14</v>
      </c>
      <c r="J1747">
        <v>663.7</v>
      </c>
      <c r="K1747">
        <v>60.34</v>
      </c>
      <c r="L1747">
        <v>166.84</v>
      </c>
      <c r="M1747">
        <v>436.52</v>
      </c>
    </row>
    <row r="1748" spans="5:13" x14ac:dyDescent="0.25">
      <c r="E1748">
        <v>2020</v>
      </c>
      <c r="F1748">
        <v>5</v>
      </c>
      <c r="G1748" t="s">
        <v>19</v>
      </c>
      <c r="H1748">
        <v>6</v>
      </c>
      <c r="I1748" t="s">
        <v>14</v>
      </c>
      <c r="J1748">
        <v>673.84</v>
      </c>
      <c r="K1748">
        <v>61.26</v>
      </c>
      <c r="L1748">
        <v>166.84</v>
      </c>
      <c r="M1748">
        <v>445.74</v>
      </c>
    </row>
    <row r="1749" spans="5:13" x14ac:dyDescent="0.25">
      <c r="E1749">
        <v>2020</v>
      </c>
      <c r="F1749">
        <v>6</v>
      </c>
      <c r="G1749" t="s">
        <v>20</v>
      </c>
      <c r="H1749">
        <v>6</v>
      </c>
      <c r="I1749" t="s">
        <v>14</v>
      </c>
      <c r="J1749">
        <v>710.94</v>
      </c>
      <c r="K1749">
        <v>64.63</v>
      </c>
      <c r="L1749">
        <v>166.84</v>
      </c>
      <c r="M1749">
        <v>479.47</v>
      </c>
    </row>
    <row r="1750" spans="5:13" x14ac:dyDescent="0.25">
      <c r="E1750">
        <v>2020</v>
      </c>
      <c r="F1750">
        <v>7</v>
      </c>
      <c r="G1750" t="s">
        <v>21</v>
      </c>
      <c r="H1750">
        <v>6</v>
      </c>
      <c r="I1750" t="s">
        <v>14</v>
      </c>
      <c r="J1750">
        <v>707.52</v>
      </c>
      <c r="K1750">
        <v>64.319999999999993</v>
      </c>
      <c r="L1750">
        <v>166.84</v>
      </c>
      <c r="M1750">
        <v>476.36</v>
      </c>
    </row>
    <row r="1751" spans="5:13" x14ac:dyDescent="0.25">
      <c r="E1751">
        <v>2020</v>
      </c>
      <c r="F1751">
        <v>8</v>
      </c>
      <c r="G1751" t="s">
        <v>22</v>
      </c>
      <c r="H1751">
        <v>6</v>
      </c>
      <c r="I1751" t="s">
        <v>14</v>
      </c>
      <c r="J1751">
        <v>694.88</v>
      </c>
      <c r="K1751">
        <v>63.17</v>
      </c>
      <c r="L1751">
        <v>166.84</v>
      </c>
      <c r="M1751">
        <v>464.87</v>
      </c>
    </row>
    <row r="1752" spans="5:13" x14ac:dyDescent="0.25">
      <c r="E1752">
        <v>2020</v>
      </c>
      <c r="F1752">
        <v>9</v>
      </c>
      <c r="G1752" t="s">
        <v>23</v>
      </c>
      <c r="H1752">
        <v>6</v>
      </c>
      <c r="I1752" t="s">
        <v>14</v>
      </c>
      <c r="J1752">
        <v>679.66</v>
      </c>
      <c r="K1752">
        <v>61.79</v>
      </c>
      <c r="L1752">
        <v>166.84</v>
      </c>
      <c r="M1752">
        <v>451.03</v>
      </c>
    </row>
    <row r="1753" spans="5:13" x14ac:dyDescent="0.25">
      <c r="E1753">
        <v>2020</v>
      </c>
      <c r="F1753">
        <v>10</v>
      </c>
      <c r="G1753" t="s">
        <v>24</v>
      </c>
      <c r="H1753">
        <v>6</v>
      </c>
      <c r="I1753" t="s">
        <v>14</v>
      </c>
      <c r="J1753">
        <v>686.64</v>
      </c>
      <c r="K1753">
        <v>62.42</v>
      </c>
      <c r="L1753">
        <v>166.84</v>
      </c>
      <c r="M1753">
        <v>457.38</v>
      </c>
    </row>
    <row r="1754" spans="5:13" x14ac:dyDescent="0.25">
      <c r="E1754">
        <v>2020</v>
      </c>
      <c r="F1754">
        <v>11</v>
      </c>
      <c r="G1754" t="s">
        <v>25</v>
      </c>
      <c r="H1754">
        <v>6</v>
      </c>
      <c r="I1754" t="s">
        <v>14</v>
      </c>
      <c r="J1754">
        <v>693.55</v>
      </c>
      <c r="K1754">
        <v>63.05</v>
      </c>
      <c r="L1754">
        <v>166.84</v>
      </c>
      <c r="M1754">
        <v>463.66</v>
      </c>
    </row>
    <row r="1755" spans="5:13" x14ac:dyDescent="0.25">
      <c r="E1755">
        <v>2020</v>
      </c>
      <c r="F1755">
        <v>12</v>
      </c>
      <c r="G1755" t="s">
        <v>26</v>
      </c>
      <c r="H1755">
        <v>6</v>
      </c>
      <c r="I1755" t="s">
        <v>14</v>
      </c>
      <c r="J1755">
        <v>726.63</v>
      </c>
      <c r="K1755">
        <v>66.06</v>
      </c>
      <c r="L1755">
        <v>166.84</v>
      </c>
      <c r="M1755">
        <v>493.73</v>
      </c>
    </row>
    <row r="1756" spans="5:13" x14ac:dyDescent="0.25">
      <c r="E1756">
        <v>2021</v>
      </c>
      <c r="F1756">
        <v>1</v>
      </c>
      <c r="G1756" t="s">
        <v>9</v>
      </c>
      <c r="H1756">
        <v>6</v>
      </c>
      <c r="I1756" t="s">
        <v>14</v>
      </c>
      <c r="J1756">
        <v>757.37</v>
      </c>
      <c r="K1756">
        <v>68.849999999999994</v>
      </c>
      <c r="L1756">
        <v>166.84</v>
      </c>
      <c r="M1756">
        <v>521.67999999999995</v>
      </c>
    </row>
    <row r="1757" spans="5:13" x14ac:dyDescent="0.25">
      <c r="E1757">
        <v>2021</v>
      </c>
      <c r="F1757">
        <v>2</v>
      </c>
      <c r="G1757" t="s">
        <v>16</v>
      </c>
      <c r="H1757">
        <v>6</v>
      </c>
      <c r="I1757" t="s">
        <v>14</v>
      </c>
      <c r="J1757">
        <v>795.57</v>
      </c>
      <c r="K1757">
        <v>72.33</v>
      </c>
      <c r="L1757">
        <v>166.84</v>
      </c>
      <c r="M1757">
        <v>556.4</v>
      </c>
    </row>
    <row r="1758" spans="5:13" x14ac:dyDescent="0.25">
      <c r="E1758">
        <v>2021</v>
      </c>
      <c r="F1758">
        <v>3</v>
      </c>
      <c r="G1758" t="s">
        <v>17</v>
      </c>
      <c r="H1758">
        <v>6</v>
      </c>
      <c r="I1758" t="s">
        <v>14</v>
      </c>
      <c r="J1758">
        <v>799.32</v>
      </c>
      <c r="K1758">
        <v>72.67</v>
      </c>
      <c r="L1758">
        <v>166.84</v>
      </c>
      <c r="M1758">
        <v>559.80999999999995</v>
      </c>
    </row>
    <row r="1759" spans="5:13" x14ac:dyDescent="0.25">
      <c r="E1759">
        <v>2021</v>
      </c>
      <c r="F1759">
        <v>4</v>
      </c>
      <c r="G1759" t="s">
        <v>18</v>
      </c>
      <c r="H1759">
        <v>6</v>
      </c>
      <c r="I1759" t="s">
        <v>14</v>
      </c>
      <c r="J1759">
        <v>800.46</v>
      </c>
      <c r="K1759">
        <v>72.77</v>
      </c>
      <c r="L1759">
        <v>166.84</v>
      </c>
      <c r="M1759">
        <v>560.85</v>
      </c>
    </row>
    <row r="1760" spans="5:13" x14ac:dyDescent="0.25">
      <c r="E1760">
        <v>2021</v>
      </c>
      <c r="F1760">
        <v>5</v>
      </c>
      <c r="G1760" t="s">
        <v>19</v>
      </c>
      <c r="H1760">
        <v>6</v>
      </c>
      <c r="I1760" t="s">
        <v>14</v>
      </c>
      <c r="J1760">
        <v>802.39</v>
      </c>
      <c r="K1760">
        <v>72.95</v>
      </c>
      <c r="L1760">
        <v>166.84</v>
      </c>
      <c r="M1760">
        <v>562.6</v>
      </c>
    </row>
    <row r="1761" spans="5:13" x14ac:dyDescent="0.25">
      <c r="E1761">
        <v>2021</v>
      </c>
      <c r="F1761">
        <v>6</v>
      </c>
      <c r="G1761" t="s">
        <v>20</v>
      </c>
      <c r="H1761">
        <v>6</v>
      </c>
      <c r="I1761" t="s">
        <v>14</v>
      </c>
      <c r="J1761">
        <v>815.8</v>
      </c>
      <c r="K1761">
        <v>74.17</v>
      </c>
      <c r="L1761">
        <v>166.84</v>
      </c>
      <c r="M1761">
        <v>574.79</v>
      </c>
    </row>
    <row r="1762" spans="5:13" x14ac:dyDescent="0.25">
      <c r="E1762">
        <v>2021</v>
      </c>
      <c r="F1762">
        <v>7</v>
      </c>
      <c r="G1762" t="s">
        <v>21</v>
      </c>
      <c r="H1762">
        <v>6</v>
      </c>
      <c r="I1762" t="s">
        <v>14</v>
      </c>
      <c r="J1762">
        <v>834.21</v>
      </c>
      <c r="K1762">
        <v>75.84</v>
      </c>
      <c r="L1762">
        <v>166.84</v>
      </c>
      <c r="M1762">
        <v>591.53</v>
      </c>
    </row>
    <row r="1763" spans="5:13" x14ac:dyDescent="0.25">
      <c r="E1763">
        <v>2021</v>
      </c>
      <c r="F1763">
        <v>8</v>
      </c>
      <c r="G1763" t="s">
        <v>22</v>
      </c>
      <c r="H1763">
        <v>6</v>
      </c>
      <c r="I1763" t="s">
        <v>14</v>
      </c>
      <c r="J1763">
        <v>823.36</v>
      </c>
      <c r="K1763">
        <v>74.849999999999994</v>
      </c>
      <c r="L1763">
        <v>166.84</v>
      </c>
      <c r="M1763">
        <v>581.66999999999996</v>
      </c>
    </row>
    <row r="1764" spans="5:13" x14ac:dyDescent="0.25">
      <c r="E1764">
        <v>2021</v>
      </c>
      <c r="F1764">
        <v>9</v>
      </c>
      <c r="G1764" t="s">
        <v>23</v>
      </c>
      <c r="H1764">
        <v>6</v>
      </c>
      <c r="I1764" t="s">
        <v>14</v>
      </c>
      <c r="J1764">
        <v>853.76</v>
      </c>
      <c r="K1764">
        <v>77.61</v>
      </c>
      <c r="L1764">
        <v>166.84</v>
      </c>
      <c r="M1764">
        <v>609.30999999999995</v>
      </c>
    </row>
    <row r="1765" spans="5:13" x14ac:dyDescent="0.25">
      <c r="E1765">
        <v>2021</v>
      </c>
      <c r="F1765">
        <v>10</v>
      </c>
      <c r="G1765" t="s">
        <v>24</v>
      </c>
      <c r="H1765">
        <v>6</v>
      </c>
      <c r="I1765" t="s">
        <v>14</v>
      </c>
      <c r="J1765">
        <v>908.66</v>
      </c>
      <c r="K1765">
        <v>82.6</v>
      </c>
      <c r="L1765">
        <v>166.84</v>
      </c>
      <c r="M1765">
        <v>659.22</v>
      </c>
    </row>
    <row r="1766" spans="5:13" x14ac:dyDescent="0.25">
      <c r="E1766">
        <v>2021</v>
      </c>
      <c r="F1766">
        <v>11</v>
      </c>
      <c r="G1766" t="s">
        <v>25</v>
      </c>
      <c r="H1766">
        <v>6</v>
      </c>
      <c r="I1766" t="s">
        <v>14</v>
      </c>
      <c r="J1766">
        <v>915.77</v>
      </c>
      <c r="K1766">
        <v>83.25</v>
      </c>
      <c r="L1766">
        <v>166.84</v>
      </c>
      <c r="M1766">
        <v>665.68</v>
      </c>
    </row>
    <row r="1767" spans="5:13" x14ac:dyDescent="0.25">
      <c r="E1767">
        <v>2021</v>
      </c>
      <c r="F1767">
        <v>12</v>
      </c>
      <c r="G1767" t="s">
        <v>26</v>
      </c>
      <c r="H1767">
        <v>6</v>
      </c>
      <c r="I1767" t="s">
        <v>14</v>
      </c>
      <c r="J1767">
        <v>899.03</v>
      </c>
      <c r="K1767">
        <v>81.73</v>
      </c>
      <c r="L1767">
        <v>166.84</v>
      </c>
      <c r="M1767">
        <v>650.46</v>
      </c>
    </row>
    <row r="1768" spans="5:13" x14ac:dyDescent="0.25">
      <c r="E1768">
        <v>2022</v>
      </c>
      <c r="F1768">
        <v>1</v>
      </c>
      <c r="G1768" t="s">
        <v>9</v>
      </c>
      <c r="H1768">
        <v>6</v>
      </c>
      <c r="I1768" t="s">
        <v>14</v>
      </c>
      <c r="J1768">
        <v>931.48</v>
      </c>
      <c r="K1768">
        <v>84.68</v>
      </c>
      <c r="L1768">
        <v>166.84</v>
      </c>
      <c r="M1768">
        <v>679.96</v>
      </c>
    </row>
    <row r="1769" spans="5:13" x14ac:dyDescent="0.25">
      <c r="E1769">
        <v>2022</v>
      </c>
      <c r="F1769">
        <v>2</v>
      </c>
      <c r="G1769" t="s">
        <v>16</v>
      </c>
      <c r="H1769">
        <v>6</v>
      </c>
      <c r="I1769" t="s">
        <v>14</v>
      </c>
      <c r="J1769">
        <v>995.72</v>
      </c>
      <c r="K1769">
        <v>90.52</v>
      </c>
      <c r="L1769">
        <v>166.84</v>
      </c>
      <c r="M1769">
        <v>738.36</v>
      </c>
    </row>
    <row r="1770" spans="5:13" x14ac:dyDescent="0.25">
      <c r="E1770">
        <v>2022</v>
      </c>
      <c r="F1770">
        <v>3</v>
      </c>
      <c r="G1770" t="s">
        <v>17</v>
      </c>
      <c r="H1770">
        <v>6</v>
      </c>
      <c r="I1770" t="s">
        <v>14</v>
      </c>
      <c r="J1770" s="1">
        <v>1153.8</v>
      </c>
      <c r="K1770">
        <v>104.89</v>
      </c>
      <c r="L1770">
        <v>166.84</v>
      </c>
      <c r="M1770">
        <v>882.07</v>
      </c>
    </row>
    <row r="1771" spans="5:13" x14ac:dyDescent="0.25">
      <c r="E1771">
        <v>2022</v>
      </c>
      <c r="F1771">
        <v>4</v>
      </c>
      <c r="G1771" t="s">
        <v>18</v>
      </c>
      <c r="H1771">
        <v>6</v>
      </c>
      <c r="I1771" t="s">
        <v>14</v>
      </c>
      <c r="J1771" s="1">
        <v>1156.92</v>
      </c>
      <c r="K1771">
        <v>105.17</v>
      </c>
      <c r="L1771">
        <v>166.84</v>
      </c>
      <c r="M1771">
        <v>884.91</v>
      </c>
    </row>
    <row r="1772" spans="5:13" x14ac:dyDescent="0.25">
      <c r="E1772">
        <v>2022</v>
      </c>
      <c r="F1772">
        <v>5</v>
      </c>
      <c r="G1772" t="s">
        <v>19</v>
      </c>
      <c r="H1772">
        <v>6</v>
      </c>
      <c r="I1772" t="s">
        <v>14</v>
      </c>
      <c r="J1772" s="1">
        <v>1186.46</v>
      </c>
      <c r="K1772">
        <v>107.86</v>
      </c>
      <c r="L1772">
        <v>166.84</v>
      </c>
      <c r="M1772">
        <v>911.76</v>
      </c>
    </row>
    <row r="1773" spans="5:13" x14ac:dyDescent="0.25">
      <c r="E1773">
        <v>2022</v>
      </c>
      <c r="F1773">
        <v>6</v>
      </c>
      <c r="G1773" t="s">
        <v>20</v>
      </c>
      <c r="H1773">
        <v>6</v>
      </c>
      <c r="I1773" t="s">
        <v>14</v>
      </c>
      <c r="J1773" s="1">
        <v>1257.04</v>
      </c>
      <c r="K1773">
        <v>114.28</v>
      </c>
      <c r="L1773">
        <v>166.84</v>
      </c>
      <c r="M1773">
        <v>975.92</v>
      </c>
    </row>
    <row r="1774" spans="5:13" x14ac:dyDescent="0.25">
      <c r="E1774">
        <v>2022</v>
      </c>
      <c r="F1774">
        <v>7</v>
      </c>
      <c r="G1774" t="s">
        <v>21</v>
      </c>
      <c r="H1774">
        <v>6</v>
      </c>
      <c r="I1774" t="s">
        <v>14</v>
      </c>
      <c r="J1774" s="1">
        <v>1219.28</v>
      </c>
      <c r="K1774">
        <v>110.84</v>
      </c>
      <c r="L1774">
        <v>166.84</v>
      </c>
      <c r="M1774">
        <v>941.6</v>
      </c>
    </row>
    <row r="1775" spans="5:13" x14ac:dyDescent="0.25">
      <c r="E1775">
        <v>2022</v>
      </c>
      <c r="F1775">
        <v>8</v>
      </c>
      <c r="G1775" t="s">
        <v>22</v>
      </c>
      <c r="H1775">
        <v>6</v>
      </c>
      <c r="I1775" t="s">
        <v>14</v>
      </c>
      <c r="J1775" s="1">
        <v>1219.31</v>
      </c>
      <c r="K1775">
        <v>110.84</v>
      </c>
      <c r="L1775">
        <v>166.84</v>
      </c>
      <c r="M1775">
        <v>941.63</v>
      </c>
    </row>
    <row r="1776" spans="5:13" x14ac:dyDescent="0.25">
      <c r="E1776">
        <v>2022</v>
      </c>
      <c r="F1776">
        <v>9</v>
      </c>
      <c r="G1776" t="s">
        <v>23</v>
      </c>
      <c r="H1776">
        <v>6</v>
      </c>
      <c r="I1776" t="s">
        <v>14</v>
      </c>
      <c r="J1776" s="1">
        <v>1192.5899999999999</v>
      </c>
      <c r="K1776">
        <v>108.42</v>
      </c>
      <c r="L1776">
        <v>166.84</v>
      </c>
      <c r="M1776">
        <v>917.33</v>
      </c>
    </row>
    <row r="1777" spans="5:13" x14ac:dyDescent="0.25">
      <c r="E1777">
        <v>2022</v>
      </c>
      <c r="F1777">
        <v>10</v>
      </c>
      <c r="G1777" t="s">
        <v>24</v>
      </c>
      <c r="H1777">
        <v>6</v>
      </c>
      <c r="I1777" t="s">
        <v>14</v>
      </c>
      <c r="J1777" s="1">
        <v>1224.1199999999999</v>
      </c>
      <c r="K1777">
        <v>111.29</v>
      </c>
      <c r="L1777">
        <v>166.84</v>
      </c>
      <c r="M1777">
        <v>945.99</v>
      </c>
    </row>
    <row r="1778" spans="5:13" x14ac:dyDescent="0.25">
      <c r="E1778">
        <v>2022</v>
      </c>
      <c r="F1778">
        <v>11</v>
      </c>
      <c r="G1778" t="s">
        <v>25</v>
      </c>
      <c r="H1778">
        <v>6</v>
      </c>
      <c r="I1778" t="s">
        <v>14</v>
      </c>
      <c r="J1778" s="1">
        <v>1177.93</v>
      </c>
      <c r="K1778">
        <v>107.08</v>
      </c>
      <c r="L1778">
        <v>166.84</v>
      </c>
      <c r="M1778">
        <v>904.01</v>
      </c>
    </row>
    <row r="1779" spans="5:13" x14ac:dyDescent="0.25">
      <c r="E1779">
        <v>2022</v>
      </c>
      <c r="F1779">
        <v>12</v>
      </c>
      <c r="G1779" t="s">
        <v>26</v>
      </c>
      <c r="H1779">
        <v>6</v>
      </c>
      <c r="I1779" t="s">
        <v>14</v>
      </c>
      <c r="J1779" s="1">
        <v>1103.54</v>
      </c>
      <c r="K1779">
        <v>100.32</v>
      </c>
      <c r="L1779">
        <v>166.84</v>
      </c>
      <c r="M1779">
        <v>836.38</v>
      </c>
    </row>
    <row r="1780" spans="5:13" x14ac:dyDescent="0.25">
      <c r="E1780">
        <v>2023</v>
      </c>
      <c r="F1780">
        <v>1</v>
      </c>
      <c r="G1780" t="s">
        <v>9</v>
      </c>
      <c r="H1780">
        <v>6</v>
      </c>
      <c r="I1780" t="s">
        <v>14</v>
      </c>
      <c r="J1780" s="1">
        <v>1120.3</v>
      </c>
      <c r="K1780">
        <v>101.84</v>
      </c>
      <c r="L1780">
        <v>166.84</v>
      </c>
      <c r="M1780">
        <v>851.62</v>
      </c>
    </row>
    <row r="1781" spans="5:13" x14ac:dyDescent="0.25">
      <c r="E1781">
        <v>2023</v>
      </c>
      <c r="F1781">
        <v>2</v>
      </c>
      <c r="G1781" t="s">
        <v>16</v>
      </c>
      <c r="H1781">
        <v>6</v>
      </c>
      <c r="I1781" t="s">
        <v>14</v>
      </c>
      <c r="J1781" s="1">
        <v>1109.06</v>
      </c>
      <c r="K1781">
        <v>100.82</v>
      </c>
      <c r="L1781">
        <v>166.84</v>
      </c>
      <c r="M1781">
        <v>841.4</v>
      </c>
    </row>
    <row r="1782" spans="5:13" x14ac:dyDescent="0.25">
      <c r="E1782">
        <v>2023</v>
      </c>
      <c r="F1782">
        <v>3</v>
      </c>
      <c r="G1782" t="s">
        <v>17</v>
      </c>
      <c r="H1782">
        <v>6</v>
      </c>
      <c r="I1782" t="s">
        <v>14</v>
      </c>
      <c r="J1782" s="1">
        <v>1086.42</v>
      </c>
      <c r="K1782">
        <v>98.76</v>
      </c>
      <c r="L1782">
        <v>166.84</v>
      </c>
      <c r="M1782">
        <v>820.82</v>
      </c>
    </row>
    <row r="1783" spans="5:13" x14ac:dyDescent="0.25">
      <c r="E1783">
        <v>2023</v>
      </c>
      <c r="F1783">
        <v>4</v>
      </c>
      <c r="G1783" t="s">
        <v>18</v>
      </c>
      <c r="H1783">
        <v>6</v>
      </c>
      <c r="I1783" t="s">
        <v>14</v>
      </c>
      <c r="J1783" s="1">
        <v>1085.21</v>
      </c>
      <c r="K1783">
        <v>98.66</v>
      </c>
      <c r="L1783">
        <v>166.84</v>
      </c>
      <c r="M1783">
        <v>819.71</v>
      </c>
    </row>
    <row r="1784" spans="5:13" x14ac:dyDescent="0.25">
      <c r="E1784">
        <v>2023</v>
      </c>
      <c r="F1784">
        <v>5</v>
      </c>
      <c r="G1784" t="s">
        <v>19</v>
      </c>
      <c r="H1784">
        <v>6</v>
      </c>
      <c r="I1784" t="s">
        <v>14</v>
      </c>
      <c r="J1784" s="1">
        <v>1049.46</v>
      </c>
      <c r="K1784">
        <v>95.41</v>
      </c>
      <c r="L1784">
        <v>166.84</v>
      </c>
      <c r="M1784">
        <v>787.21</v>
      </c>
    </row>
    <row r="1785" spans="5:13" x14ac:dyDescent="0.25">
      <c r="E1785">
        <v>2023</v>
      </c>
      <c r="F1785">
        <v>6</v>
      </c>
      <c r="G1785" t="s">
        <v>20</v>
      </c>
      <c r="H1785">
        <v>6</v>
      </c>
      <c r="I1785" t="s">
        <v>14</v>
      </c>
      <c r="J1785" s="1">
        <v>1062.28</v>
      </c>
      <c r="K1785">
        <v>96.57</v>
      </c>
      <c r="L1785">
        <v>166.84</v>
      </c>
      <c r="M1785">
        <v>798.87</v>
      </c>
    </row>
    <row r="1786" spans="5:13" x14ac:dyDescent="0.25">
      <c r="E1786">
        <v>2023</v>
      </c>
      <c r="F1786">
        <v>7</v>
      </c>
      <c r="G1786" t="s">
        <v>21</v>
      </c>
      <c r="H1786">
        <v>6</v>
      </c>
      <c r="I1786" t="s">
        <v>14</v>
      </c>
      <c r="J1786" s="1">
        <v>1078.43</v>
      </c>
      <c r="K1786">
        <v>98.04</v>
      </c>
      <c r="L1786">
        <v>166.84</v>
      </c>
      <c r="M1786">
        <v>813.55</v>
      </c>
    </row>
    <row r="1787" spans="5:13" x14ac:dyDescent="0.25">
      <c r="E1787">
        <v>2023</v>
      </c>
      <c r="F1787">
        <v>8</v>
      </c>
      <c r="G1787" t="s">
        <v>22</v>
      </c>
      <c r="H1787">
        <v>6</v>
      </c>
      <c r="I1787" t="s">
        <v>14</v>
      </c>
      <c r="J1787" s="1">
        <v>1140.05</v>
      </c>
      <c r="K1787">
        <v>103.64</v>
      </c>
      <c r="L1787">
        <v>166.84</v>
      </c>
      <c r="M1787">
        <v>869.57</v>
      </c>
    </row>
    <row r="1788" spans="5:13" x14ac:dyDescent="0.25">
      <c r="E1788">
        <v>2023</v>
      </c>
      <c r="F1788">
        <v>9</v>
      </c>
      <c r="G1788" t="s">
        <v>23</v>
      </c>
      <c r="H1788">
        <v>6</v>
      </c>
      <c r="I1788" t="s">
        <v>14</v>
      </c>
      <c r="J1788" s="1">
        <v>1177.1199999999999</v>
      </c>
      <c r="K1788">
        <v>107.01</v>
      </c>
      <c r="L1788">
        <v>166.84</v>
      </c>
      <c r="M1788">
        <v>903.27</v>
      </c>
    </row>
    <row r="1789" spans="5:13" x14ac:dyDescent="0.25">
      <c r="E1789">
        <v>2023</v>
      </c>
      <c r="F1789">
        <v>10</v>
      </c>
      <c r="G1789" t="s">
        <v>24</v>
      </c>
      <c r="H1789">
        <v>6</v>
      </c>
      <c r="I1789" t="s">
        <v>14</v>
      </c>
      <c r="J1789" s="2">
        <v>1172</v>
      </c>
      <c r="K1789">
        <v>106.55</v>
      </c>
      <c r="L1789">
        <v>166.84</v>
      </c>
      <c r="M1789">
        <v>898.61</v>
      </c>
    </row>
    <row r="1790" spans="5:13" x14ac:dyDescent="0.25">
      <c r="E1790">
        <v>2023</v>
      </c>
      <c r="F1790">
        <v>11</v>
      </c>
      <c r="G1790" t="s">
        <v>25</v>
      </c>
      <c r="H1790">
        <v>6</v>
      </c>
      <c r="I1790" t="s">
        <v>14</v>
      </c>
      <c r="J1790" s="1">
        <v>1119.73</v>
      </c>
      <c r="K1790">
        <v>101.79</v>
      </c>
      <c r="L1790">
        <v>166.84</v>
      </c>
      <c r="M1790">
        <v>851.1</v>
      </c>
    </row>
    <row r="1791" spans="5:13" x14ac:dyDescent="0.25">
      <c r="E1791">
        <v>2023</v>
      </c>
      <c r="F1791">
        <v>12</v>
      </c>
      <c r="G1791" t="s">
        <v>26</v>
      </c>
      <c r="H1791">
        <v>6</v>
      </c>
      <c r="I1791" t="s">
        <v>14</v>
      </c>
      <c r="J1791" s="1">
        <v>1071.02</v>
      </c>
      <c r="K1791">
        <v>97.36</v>
      </c>
      <c r="L1791">
        <v>166.84</v>
      </c>
      <c r="M1791">
        <v>806.82</v>
      </c>
    </row>
    <row r="1792" spans="5:13" x14ac:dyDescent="0.25">
      <c r="E1792">
        <v>2024</v>
      </c>
      <c r="F1792">
        <v>1</v>
      </c>
      <c r="G1792" t="s">
        <v>9</v>
      </c>
      <c r="H1792">
        <v>6</v>
      </c>
      <c r="I1792" t="s">
        <v>14</v>
      </c>
      <c r="J1792" s="1">
        <v>1083.08</v>
      </c>
      <c r="K1792">
        <v>98.46</v>
      </c>
      <c r="L1792">
        <v>166.84</v>
      </c>
      <c r="M1792">
        <v>817.78</v>
      </c>
    </row>
    <row r="1793" spans="5:13" x14ac:dyDescent="0.25">
      <c r="E1793">
        <v>2024</v>
      </c>
      <c r="F1793">
        <v>2</v>
      </c>
      <c r="G1793" t="s">
        <v>16</v>
      </c>
      <c r="H1793">
        <v>6</v>
      </c>
      <c r="I1793" t="s">
        <v>14</v>
      </c>
      <c r="J1793" s="1">
        <v>1107.18</v>
      </c>
      <c r="K1793">
        <v>100.66</v>
      </c>
      <c r="L1793">
        <v>166.84</v>
      </c>
      <c r="M1793">
        <v>839.68</v>
      </c>
    </row>
    <row r="1794" spans="5:13" x14ac:dyDescent="0.25">
      <c r="E1794">
        <v>2024</v>
      </c>
      <c r="F1794">
        <v>3</v>
      </c>
      <c r="G1794" t="s">
        <v>17</v>
      </c>
      <c r="H1794">
        <v>6</v>
      </c>
      <c r="I1794" t="s">
        <v>14</v>
      </c>
      <c r="J1794" s="1">
        <v>1107.58</v>
      </c>
      <c r="K1794">
        <v>100.69</v>
      </c>
      <c r="L1794">
        <v>166.84</v>
      </c>
      <c r="M1794">
        <v>840.05</v>
      </c>
    </row>
    <row r="1795" spans="5:13" x14ac:dyDescent="0.25">
      <c r="E1795">
        <v>2024</v>
      </c>
      <c r="F1795">
        <v>4</v>
      </c>
      <c r="G1795" t="s">
        <v>18</v>
      </c>
      <c r="H1795">
        <v>6</v>
      </c>
      <c r="I1795" t="s">
        <v>14</v>
      </c>
      <c r="J1795" s="1">
        <v>1106.96</v>
      </c>
      <c r="K1795">
        <v>100.63</v>
      </c>
      <c r="L1795">
        <v>166.84</v>
      </c>
      <c r="M1795">
        <v>839.49</v>
      </c>
    </row>
    <row r="1796" spans="5:13" x14ac:dyDescent="0.25">
      <c r="E1796">
        <v>2024</v>
      </c>
      <c r="F1796">
        <v>5</v>
      </c>
      <c r="G1796" t="s">
        <v>19</v>
      </c>
      <c r="H1796">
        <v>6</v>
      </c>
      <c r="I1796" t="s">
        <v>14</v>
      </c>
      <c r="J1796" s="1">
        <v>1076.78</v>
      </c>
      <c r="K1796">
        <v>97.89</v>
      </c>
      <c r="L1796">
        <v>166.84</v>
      </c>
      <c r="M1796">
        <v>812.05</v>
      </c>
    </row>
    <row r="1797" spans="5:13" x14ac:dyDescent="0.25">
      <c r="E1797">
        <v>2024</v>
      </c>
      <c r="F1797">
        <v>6</v>
      </c>
      <c r="G1797" t="s">
        <v>20</v>
      </c>
      <c r="H1797">
        <v>6</v>
      </c>
      <c r="I1797" t="s">
        <v>14</v>
      </c>
      <c r="J1797" s="1">
        <v>1088.42</v>
      </c>
      <c r="K1797">
        <v>98.95</v>
      </c>
      <c r="L1797">
        <v>166.84</v>
      </c>
      <c r="M1797">
        <v>822.63</v>
      </c>
    </row>
    <row r="1798" spans="5:13" x14ac:dyDescent="0.25">
      <c r="E1798">
        <v>2024</v>
      </c>
      <c r="F1798">
        <v>7</v>
      </c>
      <c r="G1798" t="s">
        <v>21</v>
      </c>
      <c r="H1798">
        <v>6</v>
      </c>
      <c r="I1798" t="s">
        <v>14</v>
      </c>
      <c r="J1798" s="1">
        <v>1084.4000000000001</v>
      </c>
      <c r="K1798">
        <v>98.58</v>
      </c>
      <c r="L1798">
        <v>166.84</v>
      </c>
      <c r="M1798">
        <v>818.98</v>
      </c>
    </row>
    <row r="1799" spans="5:13" x14ac:dyDescent="0.25">
      <c r="E1799">
        <v>2024</v>
      </c>
      <c r="F1799">
        <v>8</v>
      </c>
      <c r="G1799" t="s">
        <v>22</v>
      </c>
      <c r="H1799">
        <v>6</v>
      </c>
      <c r="I1799" t="s">
        <v>14</v>
      </c>
      <c r="J1799" s="1">
        <v>1057.55</v>
      </c>
      <c r="K1799">
        <v>96.14</v>
      </c>
      <c r="L1799">
        <v>166.84</v>
      </c>
      <c r="M1799">
        <v>794.57</v>
      </c>
    </row>
    <row r="1800" spans="5:13" x14ac:dyDescent="0.25">
      <c r="E1800">
        <v>2024</v>
      </c>
      <c r="F1800">
        <v>9</v>
      </c>
      <c r="G1800" t="s">
        <v>23</v>
      </c>
      <c r="H1800">
        <v>6</v>
      </c>
      <c r="I1800" t="s">
        <v>14</v>
      </c>
      <c r="J1800" s="1">
        <v>1030.94</v>
      </c>
      <c r="K1800">
        <v>93.72</v>
      </c>
      <c r="L1800">
        <v>166.84</v>
      </c>
      <c r="M1800">
        <v>770.38</v>
      </c>
    </row>
    <row r="1801" spans="5:13" x14ac:dyDescent="0.25">
      <c r="E1801">
        <v>2024</v>
      </c>
      <c r="F1801">
        <v>10</v>
      </c>
      <c r="G1801" t="s">
        <v>24</v>
      </c>
      <c r="H1801">
        <v>6</v>
      </c>
      <c r="I1801" t="s">
        <v>14</v>
      </c>
      <c r="J1801" s="1">
        <v>1046.29</v>
      </c>
      <c r="K1801">
        <v>95.12</v>
      </c>
      <c r="L1801">
        <v>166.84</v>
      </c>
      <c r="M1801">
        <v>784.33</v>
      </c>
    </row>
    <row r="1802" spans="5:13" x14ac:dyDescent="0.25">
      <c r="E1802">
        <v>2024</v>
      </c>
      <c r="F1802">
        <v>11</v>
      </c>
      <c r="G1802" t="s">
        <v>25</v>
      </c>
      <c r="H1802">
        <v>6</v>
      </c>
      <c r="I1802" t="s">
        <v>14</v>
      </c>
      <c r="J1802" s="1">
        <v>1050.0899999999999</v>
      </c>
      <c r="K1802">
        <v>95.46</v>
      </c>
      <c r="L1802">
        <v>166.84</v>
      </c>
      <c r="M1802">
        <v>787.79</v>
      </c>
    </row>
    <row r="1803" spans="5:13" x14ac:dyDescent="0.25">
      <c r="E1803">
        <v>2024</v>
      </c>
      <c r="F1803">
        <v>12</v>
      </c>
      <c r="G1803" t="s">
        <v>26</v>
      </c>
      <c r="H1803">
        <v>6</v>
      </c>
      <c r="I1803" t="s">
        <v>14</v>
      </c>
      <c r="J1803" s="1">
        <v>1056.58</v>
      </c>
      <c r="K1803">
        <v>96.05</v>
      </c>
      <c r="L1803">
        <v>166.84</v>
      </c>
      <c r="M1803">
        <v>793.69</v>
      </c>
    </row>
    <row r="1804" spans="5:13" x14ac:dyDescent="0.25">
      <c r="E1804">
        <v>2025</v>
      </c>
      <c r="F1804">
        <v>1</v>
      </c>
      <c r="G1804" t="s">
        <v>9</v>
      </c>
      <c r="H1804">
        <v>6</v>
      </c>
      <c r="I1804" t="s">
        <v>14</v>
      </c>
      <c r="J1804" s="1">
        <v>1068.53</v>
      </c>
      <c r="K1804">
        <v>97.14</v>
      </c>
      <c r="L1804">
        <v>166.84</v>
      </c>
      <c r="M1804">
        <v>804.55</v>
      </c>
    </row>
    <row r="1805" spans="5:13" x14ac:dyDescent="0.25">
      <c r="E1805">
        <v>2025</v>
      </c>
      <c r="F1805">
        <v>2</v>
      </c>
      <c r="G1805" t="s">
        <v>16</v>
      </c>
      <c r="H1805">
        <v>6</v>
      </c>
      <c r="I1805" t="s">
        <v>14</v>
      </c>
      <c r="J1805" s="1">
        <v>1069.0999999999999</v>
      </c>
      <c r="K1805">
        <v>97.19</v>
      </c>
      <c r="L1805">
        <v>166.84</v>
      </c>
      <c r="M1805">
        <v>805.07</v>
      </c>
    </row>
    <row r="1806" spans="5:13" x14ac:dyDescent="0.25">
      <c r="E1806">
        <v>2025</v>
      </c>
      <c r="F1806">
        <v>3</v>
      </c>
      <c r="G1806" t="s">
        <v>17</v>
      </c>
      <c r="H1806">
        <v>6</v>
      </c>
      <c r="I1806" t="s">
        <v>14</v>
      </c>
      <c r="J1806" s="1">
        <v>1022.63</v>
      </c>
      <c r="K1806">
        <v>92.97</v>
      </c>
      <c r="L1806">
        <v>166.84</v>
      </c>
      <c r="M1806">
        <v>762.82</v>
      </c>
    </row>
    <row r="1807" spans="5:13" x14ac:dyDescent="0.25">
      <c r="E1807">
        <v>2025</v>
      </c>
      <c r="F1807">
        <v>4</v>
      </c>
      <c r="G1807" t="s">
        <v>18</v>
      </c>
      <c r="H1807">
        <v>6</v>
      </c>
      <c r="I1807" t="s">
        <v>14</v>
      </c>
      <c r="J1807">
        <v>978.64</v>
      </c>
      <c r="K1807">
        <v>88.97</v>
      </c>
      <c r="L1807">
        <v>166.84</v>
      </c>
      <c r="M1807">
        <v>722.83</v>
      </c>
    </row>
    <row r="1808" spans="5:13" x14ac:dyDescent="0.25">
      <c r="E1808">
        <v>2025</v>
      </c>
      <c r="F1808">
        <v>5</v>
      </c>
      <c r="G1808" t="s">
        <v>19</v>
      </c>
      <c r="H1808">
        <v>6</v>
      </c>
      <c r="I1808" t="s">
        <v>14</v>
      </c>
      <c r="J1808">
        <v>972</v>
      </c>
      <c r="K1808">
        <v>88.37</v>
      </c>
      <c r="L1808">
        <v>166.84</v>
      </c>
      <c r="M1808">
        <v>716.79</v>
      </c>
    </row>
    <row r="1809" spans="5:13" x14ac:dyDescent="0.25">
      <c r="E1809">
        <v>2025</v>
      </c>
      <c r="F1809">
        <v>6</v>
      </c>
      <c r="G1809" t="s">
        <v>20</v>
      </c>
      <c r="H1809">
        <v>6</v>
      </c>
      <c r="I1809" t="s">
        <v>14</v>
      </c>
      <c r="J1809" s="1">
        <v>1002.57</v>
      </c>
      <c r="K1809">
        <v>91.14</v>
      </c>
      <c r="L1809">
        <v>166.84</v>
      </c>
      <c r="M1809">
        <v>744.59</v>
      </c>
    </row>
    <row r="1810" spans="5:13" x14ac:dyDescent="0.25">
      <c r="E1810">
        <v>2025</v>
      </c>
      <c r="F1810">
        <v>7</v>
      </c>
      <c r="G1810" t="s">
        <v>21</v>
      </c>
      <c r="H1810">
        <v>6</v>
      </c>
      <c r="I1810" t="s">
        <v>14</v>
      </c>
      <c r="J1810" s="1">
        <v>1016.76</v>
      </c>
      <c r="K1810">
        <v>92.43</v>
      </c>
      <c r="L1810">
        <v>166.84</v>
      </c>
      <c r="M1810">
        <v>757.49</v>
      </c>
    </row>
    <row r="1811" spans="5:13" x14ac:dyDescent="0.25">
      <c r="E1811">
        <v>2025</v>
      </c>
      <c r="F1811">
        <v>8</v>
      </c>
      <c r="G1811" t="s">
        <v>22</v>
      </c>
      <c r="H1811">
        <v>6</v>
      </c>
      <c r="I1811" t="s">
        <v>14</v>
      </c>
      <c r="J1811">
        <v>996.28</v>
      </c>
      <c r="K1811">
        <v>90.57</v>
      </c>
      <c r="L1811">
        <v>166.84</v>
      </c>
      <c r="M1811">
        <v>738.87</v>
      </c>
    </row>
    <row r="1812" spans="5:13" x14ac:dyDescent="0.25">
      <c r="E1812">
        <v>2025</v>
      </c>
      <c r="F1812">
        <v>9</v>
      </c>
      <c r="G1812" t="s">
        <v>23</v>
      </c>
      <c r="H1812">
        <v>6</v>
      </c>
      <c r="I1812" t="s">
        <v>14</v>
      </c>
      <c r="J1812">
        <v>985.89</v>
      </c>
      <c r="K1812">
        <v>89.62</v>
      </c>
      <c r="L1812">
        <v>166.84</v>
      </c>
      <c r="M1812">
        <v>729.43</v>
      </c>
    </row>
    <row r="1813" spans="5:13" x14ac:dyDescent="0.25">
      <c r="E1813">
        <v>2025</v>
      </c>
      <c r="F1813">
        <v>10</v>
      </c>
      <c r="G1813" t="s">
        <v>24</v>
      </c>
      <c r="H1813">
        <v>6</v>
      </c>
      <c r="I1813" t="s">
        <v>14</v>
      </c>
      <c r="J1813">
        <v>982.46</v>
      </c>
      <c r="K1813">
        <v>89.31</v>
      </c>
      <c r="L1813">
        <v>166.84</v>
      </c>
      <c r="M1813">
        <v>726.31</v>
      </c>
    </row>
    <row r="1814" spans="5:13" x14ac:dyDescent="0.25">
      <c r="E1814">
        <v>2025</v>
      </c>
      <c r="F1814">
        <v>11</v>
      </c>
      <c r="G1814" t="s">
        <v>25</v>
      </c>
      <c r="H1814">
        <v>6</v>
      </c>
      <c r="I1814" t="s">
        <v>14</v>
      </c>
      <c r="J1814">
        <v>978.7</v>
      </c>
      <c r="K1814">
        <v>88.97</v>
      </c>
      <c r="L1814">
        <v>166.84</v>
      </c>
      <c r="M1814">
        <v>722.89</v>
      </c>
    </row>
    <row r="1815" spans="5:13" x14ac:dyDescent="0.25">
      <c r="E1815">
        <v>2025</v>
      </c>
      <c r="F1815">
        <v>12</v>
      </c>
      <c r="G1815" t="s">
        <v>26</v>
      </c>
      <c r="H1815">
        <v>6</v>
      </c>
      <c r="I1815" t="s">
        <v>14</v>
      </c>
      <c r="J1815">
        <v>949.97</v>
      </c>
      <c r="K1815">
        <v>86.36</v>
      </c>
      <c r="L1815">
        <v>166.84</v>
      </c>
      <c r="M1815">
        <v>696.77</v>
      </c>
    </row>
    <row r="1816" spans="5:13" x14ac:dyDescent="0.25">
      <c r="E1816">
        <v>2026</v>
      </c>
      <c r="F1816">
        <v>1</v>
      </c>
      <c r="G1816" t="s">
        <v>9</v>
      </c>
      <c r="H1816">
        <v>6</v>
      </c>
      <c r="I1816" t="s">
        <v>14</v>
      </c>
      <c r="J1816">
        <v>954.74</v>
      </c>
      <c r="K1816">
        <v>86.8</v>
      </c>
      <c r="L1816">
        <v>166.84</v>
      </c>
      <c r="M1816">
        <v>701.1</v>
      </c>
    </row>
    <row r="1817" spans="5:13" x14ac:dyDescent="0.25">
      <c r="E1817">
        <v>2026</v>
      </c>
      <c r="F1817">
        <v>2</v>
      </c>
      <c r="G1817" t="s">
        <v>16</v>
      </c>
      <c r="H1817">
        <v>6</v>
      </c>
      <c r="I1817" t="s">
        <v>14</v>
      </c>
      <c r="J1817">
        <v>974.7</v>
      </c>
      <c r="K1817">
        <v>88.61</v>
      </c>
      <c r="L1817">
        <v>166.84</v>
      </c>
      <c r="M1817">
        <v>719.25</v>
      </c>
    </row>
    <row r="1818" spans="5:13" x14ac:dyDescent="0.25">
      <c r="E1818">
        <v>2026</v>
      </c>
      <c r="F1818">
        <v>3</v>
      </c>
      <c r="G1818" t="s">
        <v>17</v>
      </c>
      <c r="H1818">
        <v>6</v>
      </c>
      <c r="I1818" t="s">
        <v>14</v>
      </c>
      <c r="J1818" s="1">
        <v>1152.8499999999999</v>
      </c>
      <c r="K1818">
        <v>104.8</v>
      </c>
      <c r="L1818">
        <v>166.84</v>
      </c>
      <c r="M1818">
        <v>881.21</v>
      </c>
    </row>
    <row r="1819" spans="5:13" x14ac:dyDescent="0.25">
      <c r="E1819">
        <v>1996</v>
      </c>
      <c r="F1819">
        <v>1</v>
      </c>
      <c r="G1819" t="s">
        <v>9</v>
      </c>
      <c r="H1819">
        <v>8</v>
      </c>
      <c r="I1819" t="s">
        <v>15</v>
      </c>
      <c r="J1819">
        <v>149.74</v>
      </c>
      <c r="K1819">
        <v>0</v>
      </c>
      <c r="L1819">
        <v>23.24</v>
      </c>
      <c r="M1819">
        <v>126.5</v>
      </c>
    </row>
    <row r="1820" spans="5:13" x14ac:dyDescent="0.25">
      <c r="E1820">
        <v>1996</v>
      </c>
      <c r="F1820">
        <v>2</v>
      </c>
      <c r="G1820" t="s">
        <v>16</v>
      </c>
      <c r="H1820">
        <v>8</v>
      </c>
      <c r="I1820" t="s">
        <v>15</v>
      </c>
      <c r="J1820">
        <v>147.93</v>
      </c>
      <c r="K1820">
        <v>0</v>
      </c>
      <c r="L1820">
        <v>23.24</v>
      </c>
      <c r="M1820">
        <v>124.69</v>
      </c>
    </row>
    <row r="1821" spans="5:13" x14ac:dyDescent="0.25">
      <c r="E1821">
        <v>1996</v>
      </c>
      <c r="F1821">
        <v>3</v>
      </c>
      <c r="G1821" t="s">
        <v>17</v>
      </c>
      <c r="H1821">
        <v>8</v>
      </c>
      <c r="I1821" t="s">
        <v>15</v>
      </c>
      <c r="J1821">
        <v>148.88</v>
      </c>
      <c r="K1821">
        <v>0</v>
      </c>
      <c r="L1821">
        <v>23.24</v>
      </c>
      <c r="M1821">
        <v>125.64</v>
      </c>
    </row>
    <row r="1822" spans="5:13" x14ac:dyDescent="0.25">
      <c r="E1822">
        <v>1996</v>
      </c>
      <c r="F1822">
        <v>4</v>
      </c>
      <c r="G1822" t="s">
        <v>18</v>
      </c>
      <c r="H1822">
        <v>8</v>
      </c>
      <c r="I1822" t="s">
        <v>15</v>
      </c>
      <c r="J1822">
        <v>154.22999999999999</v>
      </c>
      <c r="K1822">
        <v>0</v>
      </c>
      <c r="L1822">
        <v>23.24</v>
      </c>
      <c r="M1822">
        <v>130.99</v>
      </c>
    </row>
    <row r="1823" spans="5:13" x14ac:dyDescent="0.25">
      <c r="E1823">
        <v>1996</v>
      </c>
      <c r="F1823">
        <v>5</v>
      </c>
      <c r="G1823" t="s">
        <v>19</v>
      </c>
      <c r="H1823">
        <v>8</v>
      </c>
      <c r="I1823" t="s">
        <v>15</v>
      </c>
      <c r="J1823">
        <v>150.91</v>
      </c>
      <c r="K1823">
        <v>0</v>
      </c>
      <c r="L1823">
        <v>23.24</v>
      </c>
      <c r="M1823">
        <v>127.67</v>
      </c>
    </row>
    <row r="1824" spans="5:13" x14ac:dyDescent="0.25">
      <c r="E1824">
        <v>1996</v>
      </c>
      <c r="F1824">
        <v>6</v>
      </c>
      <c r="G1824" t="s">
        <v>20</v>
      </c>
      <c r="H1824">
        <v>8</v>
      </c>
      <c r="I1824" t="s">
        <v>15</v>
      </c>
      <c r="J1824">
        <v>140.08000000000001</v>
      </c>
      <c r="K1824">
        <v>0</v>
      </c>
      <c r="L1824">
        <v>23.24</v>
      </c>
      <c r="M1824">
        <v>116.84</v>
      </c>
    </row>
    <row r="1825" spans="5:13" x14ac:dyDescent="0.25">
      <c r="E1825">
        <v>1996</v>
      </c>
      <c r="F1825">
        <v>7</v>
      </c>
      <c r="G1825" t="s">
        <v>21</v>
      </c>
      <c r="H1825">
        <v>8</v>
      </c>
      <c r="I1825" t="s">
        <v>15</v>
      </c>
      <c r="J1825">
        <v>139.99</v>
      </c>
      <c r="K1825">
        <v>0</v>
      </c>
      <c r="L1825">
        <v>23.24</v>
      </c>
      <c r="M1825">
        <v>116.75</v>
      </c>
    </row>
    <row r="1826" spans="5:13" x14ac:dyDescent="0.25">
      <c r="E1826">
        <v>1996</v>
      </c>
      <c r="F1826">
        <v>8</v>
      </c>
      <c r="G1826" t="s">
        <v>22</v>
      </c>
      <c r="H1826">
        <v>8</v>
      </c>
      <c r="I1826" t="s">
        <v>15</v>
      </c>
      <c r="J1826">
        <v>141.46</v>
      </c>
      <c r="K1826">
        <v>0</v>
      </c>
      <c r="L1826">
        <v>23.24</v>
      </c>
      <c r="M1826">
        <v>118.22</v>
      </c>
    </row>
    <row r="1827" spans="5:13" x14ac:dyDescent="0.25">
      <c r="E1827">
        <v>1996</v>
      </c>
      <c r="F1827">
        <v>9</v>
      </c>
      <c r="G1827" t="s">
        <v>23</v>
      </c>
      <c r="H1827">
        <v>8</v>
      </c>
      <c r="I1827" t="s">
        <v>15</v>
      </c>
      <c r="J1827">
        <v>146.08000000000001</v>
      </c>
      <c r="K1827">
        <v>0</v>
      </c>
      <c r="L1827">
        <v>23.24</v>
      </c>
      <c r="M1827">
        <v>122.84</v>
      </c>
    </row>
    <row r="1828" spans="5:13" x14ac:dyDescent="0.25">
      <c r="E1828">
        <v>1996</v>
      </c>
      <c r="F1828">
        <v>10</v>
      </c>
      <c r="G1828" t="s">
        <v>24</v>
      </c>
      <c r="H1828">
        <v>8</v>
      </c>
      <c r="I1828" t="s">
        <v>15</v>
      </c>
      <c r="J1828">
        <v>152.01</v>
      </c>
      <c r="K1828">
        <v>0</v>
      </c>
      <c r="L1828">
        <v>23.24</v>
      </c>
      <c r="M1828">
        <v>128.77000000000001</v>
      </c>
    </row>
    <row r="1829" spans="5:13" x14ac:dyDescent="0.25">
      <c r="E1829">
        <v>1996</v>
      </c>
      <c r="F1829">
        <v>11</v>
      </c>
      <c r="G1829" t="s">
        <v>25</v>
      </c>
      <c r="H1829">
        <v>8</v>
      </c>
      <c r="I1829" t="s">
        <v>15</v>
      </c>
      <c r="J1829">
        <v>151.35</v>
      </c>
      <c r="K1829">
        <v>0</v>
      </c>
      <c r="L1829">
        <v>23.24</v>
      </c>
      <c r="M1829">
        <v>128.11000000000001</v>
      </c>
    </row>
    <row r="1830" spans="5:13" x14ac:dyDescent="0.25">
      <c r="E1830">
        <v>1996</v>
      </c>
      <c r="F1830">
        <v>12</v>
      </c>
      <c r="G1830" t="s">
        <v>26</v>
      </c>
      <c r="H1830">
        <v>8</v>
      </c>
      <c r="I1830" t="s">
        <v>15</v>
      </c>
      <c r="J1830">
        <v>154.94</v>
      </c>
      <c r="K1830">
        <v>0</v>
      </c>
      <c r="L1830">
        <v>23.24</v>
      </c>
      <c r="M1830">
        <v>131.69999999999999</v>
      </c>
    </row>
    <row r="1831" spans="5:13" x14ac:dyDescent="0.25">
      <c r="E1831">
        <v>1997</v>
      </c>
      <c r="F1831">
        <v>1</v>
      </c>
      <c r="G1831" t="s">
        <v>9</v>
      </c>
      <c r="H1831">
        <v>8</v>
      </c>
      <c r="I1831" t="s">
        <v>15</v>
      </c>
      <c r="J1831">
        <v>151.97999999999999</v>
      </c>
      <c r="K1831">
        <v>0</v>
      </c>
      <c r="L1831">
        <v>23.24</v>
      </c>
      <c r="M1831">
        <v>128.74</v>
      </c>
    </row>
    <row r="1832" spans="5:13" x14ac:dyDescent="0.25">
      <c r="E1832">
        <v>1997</v>
      </c>
      <c r="F1832">
        <v>2</v>
      </c>
      <c r="G1832" t="s">
        <v>16</v>
      </c>
      <c r="H1832">
        <v>8</v>
      </c>
      <c r="I1832" t="s">
        <v>15</v>
      </c>
      <c r="J1832">
        <v>142.03</v>
      </c>
      <c r="K1832">
        <v>0</v>
      </c>
      <c r="L1832">
        <v>23.24</v>
      </c>
      <c r="M1832">
        <v>118.79</v>
      </c>
    </row>
    <row r="1833" spans="5:13" x14ac:dyDescent="0.25">
      <c r="E1833">
        <v>1997</v>
      </c>
      <c r="F1833">
        <v>3</v>
      </c>
      <c r="G1833" t="s">
        <v>17</v>
      </c>
      <c r="H1833">
        <v>8</v>
      </c>
      <c r="I1833" t="s">
        <v>15</v>
      </c>
      <c r="J1833">
        <v>141.13999999999999</v>
      </c>
      <c r="K1833">
        <v>0</v>
      </c>
      <c r="L1833">
        <v>23.24</v>
      </c>
      <c r="M1833">
        <v>117.9</v>
      </c>
    </row>
    <row r="1834" spans="5:13" x14ac:dyDescent="0.25">
      <c r="E1834">
        <v>1997</v>
      </c>
      <c r="F1834">
        <v>4</v>
      </c>
      <c r="G1834" t="s">
        <v>18</v>
      </c>
      <c r="H1834">
        <v>8</v>
      </c>
      <c r="I1834" t="s">
        <v>15</v>
      </c>
      <c r="J1834">
        <v>137.11000000000001</v>
      </c>
      <c r="K1834">
        <v>0</v>
      </c>
      <c r="L1834">
        <v>23.24</v>
      </c>
      <c r="M1834">
        <v>113.87</v>
      </c>
    </row>
    <row r="1835" spans="5:13" x14ac:dyDescent="0.25">
      <c r="E1835">
        <v>1997</v>
      </c>
      <c r="F1835">
        <v>5</v>
      </c>
      <c r="G1835" t="s">
        <v>19</v>
      </c>
      <c r="H1835">
        <v>8</v>
      </c>
      <c r="I1835" t="s">
        <v>15</v>
      </c>
      <c r="J1835">
        <v>134.72999999999999</v>
      </c>
      <c r="K1835">
        <v>0</v>
      </c>
      <c r="L1835">
        <v>23.24</v>
      </c>
      <c r="M1835">
        <v>111.49</v>
      </c>
    </row>
    <row r="1836" spans="5:13" x14ac:dyDescent="0.25">
      <c r="E1836">
        <v>1997</v>
      </c>
      <c r="F1836">
        <v>6</v>
      </c>
      <c r="G1836" t="s">
        <v>20</v>
      </c>
      <c r="H1836">
        <v>8</v>
      </c>
      <c r="I1836" t="s">
        <v>15</v>
      </c>
      <c r="J1836">
        <v>137.30000000000001</v>
      </c>
      <c r="K1836">
        <v>0</v>
      </c>
      <c r="L1836">
        <v>23.24</v>
      </c>
      <c r="M1836">
        <v>114.06</v>
      </c>
    </row>
    <row r="1837" spans="5:13" x14ac:dyDescent="0.25">
      <c r="E1837">
        <v>1997</v>
      </c>
      <c r="F1837">
        <v>7</v>
      </c>
      <c r="G1837" t="s">
        <v>21</v>
      </c>
      <c r="H1837">
        <v>8</v>
      </c>
      <c r="I1837" t="s">
        <v>15</v>
      </c>
      <c r="J1837">
        <v>137.99</v>
      </c>
      <c r="K1837">
        <v>0</v>
      </c>
      <c r="L1837">
        <v>23.24</v>
      </c>
      <c r="M1837">
        <v>114.75</v>
      </c>
    </row>
    <row r="1838" spans="5:13" x14ac:dyDescent="0.25">
      <c r="E1838">
        <v>1997</v>
      </c>
      <c r="F1838">
        <v>8</v>
      </c>
      <c r="G1838" t="s">
        <v>22</v>
      </c>
      <c r="H1838">
        <v>8</v>
      </c>
      <c r="I1838" t="s">
        <v>15</v>
      </c>
      <c r="J1838">
        <v>144.06</v>
      </c>
      <c r="K1838">
        <v>0</v>
      </c>
      <c r="L1838">
        <v>23.24</v>
      </c>
      <c r="M1838">
        <v>120.82</v>
      </c>
    </row>
    <row r="1839" spans="5:13" x14ac:dyDescent="0.25">
      <c r="E1839">
        <v>1997</v>
      </c>
      <c r="F1839">
        <v>9</v>
      </c>
      <c r="G1839" t="s">
        <v>23</v>
      </c>
      <c r="H1839">
        <v>8</v>
      </c>
      <c r="I1839" t="s">
        <v>15</v>
      </c>
      <c r="J1839">
        <v>142.26</v>
      </c>
      <c r="K1839">
        <v>0</v>
      </c>
      <c r="L1839">
        <v>23.24</v>
      </c>
      <c r="M1839">
        <v>119.02</v>
      </c>
    </row>
    <row r="1840" spans="5:13" x14ac:dyDescent="0.25">
      <c r="E1840">
        <v>1997</v>
      </c>
      <c r="F1840">
        <v>10</v>
      </c>
      <c r="G1840" t="s">
        <v>24</v>
      </c>
      <c r="H1840">
        <v>8</v>
      </c>
      <c r="I1840" t="s">
        <v>15</v>
      </c>
      <c r="J1840">
        <v>145.86000000000001</v>
      </c>
      <c r="K1840">
        <v>0</v>
      </c>
      <c r="L1840">
        <v>23.24</v>
      </c>
      <c r="M1840">
        <v>122.62</v>
      </c>
    </row>
    <row r="1841" spans="5:13" x14ac:dyDescent="0.25">
      <c r="E1841">
        <v>1997</v>
      </c>
      <c r="F1841">
        <v>11</v>
      </c>
      <c r="G1841" t="s">
        <v>25</v>
      </c>
      <c r="H1841">
        <v>8</v>
      </c>
      <c r="I1841" t="s">
        <v>15</v>
      </c>
      <c r="J1841">
        <v>154.75</v>
      </c>
      <c r="K1841">
        <v>0</v>
      </c>
      <c r="L1841">
        <v>23.24</v>
      </c>
      <c r="M1841">
        <v>131.51</v>
      </c>
    </row>
    <row r="1842" spans="5:13" x14ac:dyDescent="0.25">
      <c r="E1842">
        <v>1997</v>
      </c>
      <c r="F1842">
        <v>12</v>
      </c>
      <c r="G1842" t="s">
        <v>26</v>
      </c>
      <c r="H1842">
        <v>8</v>
      </c>
      <c r="I1842" t="s">
        <v>15</v>
      </c>
      <c r="J1842">
        <v>147.74</v>
      </c>
      <c r="K1842">
        <v>0</v>
      </c>
      <c r="L1842">
        <v>23.24</v>
      </c>
      <c r="M1842">
        <v>124.5</v>
      </c>
    </row>
    <row r="1843" spans="5:13" x14ac:dyDescent="0.25">
      <c r="E1843">
        <v>1998</v>
      </c>
      <c r="F1843">
        <v>1</v>
      </c>
      <c r="G1843" t="s">
        <v>9</v>
      </c>
      <c r="H1843">
        <v>8</v>
      </c>
      <c r="I1843" t="s">
        <v>15</v>
      </c>
      <c r="J1843">
        <v>139.79</v>
      </c>
      <c r="K1843">
        <v>0</v>
      </c>
      <c r="L1843">
        <v>23.24</v>
      </c>
      <c r="M1843">
        <v>116.55</v>
      </c>
    </row>
    <row r="1844" spans="5:13" x14ac:dyDescent="0.25">
      <c r="E1844">
        <v>1998</v>
      </c>
      <c r="F1844">
        <v>2</v>
      </c>
      <c r="G1844" t="s">
        <v>16</v>
      </c>
      <c r="H1844">
        <v>8</v>
      </c>
      <c r="I1844" t="s">
        <v>15</v>
      </c>
      <c r="J1844">
        <v>129.1</v>
      </c>
      <c r="K1844">
        <v>0</v>
      </c>
      <c r="L1844">
        <v>23.24</v>
      </c>
      <c r="M1844">
        <v>105.86</v>
      </c>
    </row>
    <row r="1845" spans="5:13" x14ac:dyDescent="0.25">
      <c r="E1845">
        <v>1998</v>
      </c>
      <c r="F1845">
        <v>3</v>
      </c>
      <c r="G1845" t="s">
        <v>17</v>
      </c>
      <c r="H1845">
        <v>8</v>
      </c>
      <c r="I1845" t="s">
        <v>15</v>
      </c>
      <c r="J1845">
        <v>122.15</v>
      </c>
      <c r="K1845">
        <v>0</v>
      </c>
      <c r="L1845">
        <v>23.24</v>
      </c>
      <c r="M1845">
        <v>98.91</v>
      </c>
    </row>
    <row r="1846" spans="5:13" x14ac:dyDescent="0.25">
      <c r="E1846">
        <v>1998</v>
      </c>
      <c r="F1846">
        <v>4</v>
      </c>
      <c r="G1846" t="s">
        <v>18</v>
      </c>
      <c r="H1846">
        <v>8</v>
      </c>
      <c r="I1846" t="s">
        <v>15</v>
      </c>
      <c r="J1846">
        <v>128.16999999999999</v>
      </c>
      <c r="K1846">
        <v>0</v>
      </c>
      <c r="L1846">
        <v>23.24</v>
      </c>
      <c r="M1846">
        <v>104.93</v>
      </c>
    </row>
    <row r="1847" spans="5:13" x14ac:dyDescent="0.25">
      <c r="E1847">
        <v>1998</v>
      </c>
      <c r="F1847">
        <v>5</v>
      </c>
      <c r="G1847" t="s">
        <v>19</v>
      </c>
      <c r="H1847">
        <v>8</v>
      </c>
      <c r="I1847" t="s">
        <v>15</v>
      </c>
      <c r="J1847">
        <v>127.63</v>
      </c>
      <c r="K1847">
        <v>0</v>
      </c>
      <c r="L1847">
        <v>23.24</v>
      </c>
      <c r="M1847">
        <v>104.39</v>
      </c>
    </row>
    <row r="1848" spans="5:13" x14ac:dyDescent="0.25">
      <c r="E1848">
        <v>1998</v>
      </c>
      <c r="F1848">
        <v>6</v>
      </c>
      <c r="G1848" t="s">
        <v>20</v>
      </c>
      <c r="H1848">
        <v>8</v>
      </c>
      <c r="I1848" t="s">
        <v>15</v>
      </c>
      <c r="J1848">
        <v>123.45</v>
      </c>
      <c r="K1848">
        <v>0</v>
      </c>
      <c r="L1848">
        <v>23.24</v>
      </c>
      <c r="M1848">
        <v>100.21</v>
      </c>
    </row>
    <row r="1849" spans="5:13" x14ac:dyDescent="0.25">
      <c r="E1849">
        <v>1998</v>
      </c>
      <c r="F1849">
        <v>7</v>
      </c>
      <c r="G1849" t="s">
        <v>21</v>
      </c>
      <c r="H1849">
        <v>8</v>
      </c>
      <c r="I1849" t="s">
        <v>15</v>
      </c>
      <c r="J1849">
        <v>124.34</v>
      </c>
      <c r="K1849">
        <v>0</v>
      </c>
      <c r="L1849">
        <v>23.24</v>
      </c>
      <c r="M1849">
        <v>101.1</v>
      </c>
    </row>
    <row r="1850" spans="5:13" x14ac:dyDescent="0.25">
      <c r="E1850">
        <v>1998</v>
      </c>
      <c r="F1850">
        <v>8</v>
      </c>
      <c r="G1850" t="s">
        <v>22</v>
      </c>
      <c r="H1850">
        <v>8</v>
      </c>
      <c r="I1850" t="s">
        <v>15</v>
      </c>
      <c r="J1850">
        <v>118.68</v>
      </c>
      <c r="K1850">
        <v>0</v>
      </c>
      <c r="L1850">
        <v>23.24</v>
      </c>
      <c r="M1850">
        <v>95.44</v>
      </c>
    </row>
    <row r="1851" spans="5:13" x14ac:dyDescent="0.25">
      <c r="E1851">
        <v>1998</v>
      </c>
      <c r="F1851">
        <v>9</v>
      </c>
      <c r="G1851" t="s">
        <v>23</v>
      </c>
      <c r="H1851">
        <v>8</v>
      </c>
      <c r="I1851" t="s">
        <v>15</v>
      </c>
      <c r="J1851">
        <v>117.03</v>
      </c>
      <c r="K1851">
        <v>0</v>
      </c>
      <c r="L1851">
        <v>23.24</v>
      </c>
      <c r="M1851">
        <v>93.79</v>
      </c>
    </row>
    <row r="1852" spans="5:13" x14ac:dyDescent="0.25">
      <c r="E1852">
        <v>1998</v>
      </c>
      <c r="F1852">
        <v>10</v>
      </c>
      <c r="G1852" t="s">
        <v>24</v>
      </c>
      <c r="H1852">
        <v>8</v>
      </c>
      <c r="I1852" t="s">
        <v>15</v>
      </c>
      <c r="J1852">
        <v>118.38</v>
      </c>
      <c r="K1852">
        <v>0</v>
      </c>
      <c r="L1852">
        <v>23.24</v>
      </c>
      <c r="M1852">
        <v>95.14</v>
      </c>
    </row>
    <row r="1853" spans="5:13" x14ac:dyDescent="0.25">
      <c r="E1853">
        <v>1998</v>
      </c>
      <c r="F1853">
        <v>11</v>
      </c>
      <c r="G1853" t="s">
        <v>25</v>
      </c>
      <c r="H1853">
        <v>8</v>
      </c>
      <c r="I1853" t="s">
        <v>15</v>
      </c>
      <c r="J1853">
        <v>113.26</v>
      </c>
      <c r="K1853">
        <v>0</v>
      </c>
      <c r="L1853">
        <v>23.24</v>
      </c>
      <c r="M1853">
        <v>90.02</v>
      </c>
    </row>
    <row r="1854" spans="5:13" x14ac:dyDescent="0.25">
      <c r="E1854">
        <v>1998</v>
      </c>
      <c r="F1854">
        <v>12</v>
      </c>
      <c r="G1854" t="s">
        <v>26</v>
      </c>
      <c r="H1854">
        <v>8</v>
      </c>
      <c r="I1854" t="s">
        <v>15</v>
      </c>
      <c r="J1854">
        <v>108.08</v>
      </c>
      <c r="K1854">
        <v>0</v>
      </c>
      <c r="L1854">
        <v>23.24</v>
      </c>
      <c r="M1854">
        <v>84.84</v>
      </c>
    </row>
    <row r="1855" spans="5:13" x14ac:dyDescent="0.25">
      <c r="E1855">
        <v>1999</v>
      </c>
      <c r="F1855">
        <v>1</v>
      </c>
      <c r="G1855" t="s">
        <v>9</v>
      </c>
      <c r="H1855">
        <v>8</v>
      </c>
      <c r="I1855" t="s">
        <v>15</v>
      </c>
      <c r="J1855">
        <v>119.66</v>
      </c>
      <c r="K1855">
        <v>0</v>
      </c>
      <c r="L1855">
        <v>26.92</v>
      </c>
      <c r="M1855">
        <v>92.74</v>
      </c>
    </row>
    <row r="1856" spans="5:13" x14ac:dyDescent="0.25">
      <c r="E1856">
        <v>1999</v>
      </c>
      <c r="F1856">
        <v>2</v>
      </c>
      <c r="G1856" t="s">
        <v>16</v>
      </c>
      <c r="H1856">
        <v>8</v>
      </c>
      <c r="I1856" t="s">
        <v>15</v>
      </c>
      <c r="J1856">
        <v>120.66</v>
      </c>
      <c r="K1856">
        <v>0</v>
      </c>
      <c r="L1856">
        <v>31.39</v>
      </c>
      <c r="M1856">
        <v>89.27</v>
      </c>
    </row>
    <row r="1857" spans="5:13" x14ac:dyDescent="0.25">
      <c r="E1857">
        <v>1999</v>
      </c>
      <c r="F1857">
        <v>3</v>
      </c>
      <c r="G1857" t="s">
        <v>17</v>
      </c>
      <c r="H1857">
        <v>8</v>
      </c>
      <c r="I1857" t="s">
        <v>15</v>
      </c>
      <c r="J1857">
        <v>121.47</v>
      </c>
      <c r="K1857">
        <v>0</v>
      </c>
      <c r="L1857">
        <v>31.39</v>
      </c>
      <c r="M1857">
        <v>90.08</v>
      </c>
    </row>
    <row r="1858" spans="5:13" x14ac:dyDescent="0.25">
      <c r="E1858">
        <v>1999</v>
      </c>
      <c r="F1858">
        <v>4</v>
      </c>
      <c r="G1858" t="s">
        <v>18</v>
      </c>
      <c r="H1858">
        <v>8</v>
      </c>
      <c r="I1858" t="s">
        <v>15</v>
      </c>
      <c r="J1858">
        <v>127.42</v>
      </c>
      <c r="K1858">
        <v>0</v>
      </c>
      <c r="L1858">
        <v>31.39</v>
      </c>
      <c r="M1858">
        <v>96.03</v>
      </c>
    </row>
    <row r="1859" spans="5:13" x14ac:dyDescent="0.25">
      <c r="E1859">
        <v>1999</v>
      </c>
      <c r="F1859">
        <v>5</v>
      </c>
      <c r="G1859" t="s">
        <v>19</v>
      </c>
      <c r="H1859">
        <v>8</v>
      </c>
      <c r="I1859" t="s">
        <v>15</v>
      </c>
      <c r="J1859">
        <v>133.97999999999999</v>
      </c>
      <c r="K1859">
        <v>0</v>
      </c>
      <c r="L1859">
        <v>31.39</v>
      </c>
      <c r="M1859">
        <v>102.59</v>
      </c>
    </row>
    <row r="1860" spans="5:13" x14ac:dyDescent="0.25">
      <c r="E1860">
        <v>1999</v>
      </c>
      <c r="F1860">
        <v>6</v>
      </c>
      <c r="G1860" t="s">
        <v>20</v>
      </c>
      <c r="H1860">
        <v>8</v>
      </c>
      <c r="I1860" t="s">
        <v>15</v>
      </c>
      <c r="J1860">
        <v>136.05000000000001</v>
      </c>
      <c r="K1860">
        <v>0</v>
      </c>
      <c r="L1860">
        <v>31.39</v>
      </c>
      <c r="M1860">
        <v>104.66</v>
      </c>
    </row>
    <row r="1861" spans="5:13" x14ac:dyDescent="0.25">
      <c r="E1861">
        <v>1999</v>
      </c>
      <c r="F1861">
        <v>7</v>
      </c>
      <c r="G1861" t="s">
        <v>21</v>
      </c>
      <c r="H1861">
        <v>8</v>
      </c>
      <c r="I1861" t="s">
        <v>15</v>
      </c>
      <c r="J1861">
        <v>149.01</v>
      </c>
      <c r="K1861">
        <v>0</v>
      </c>
      <c r="L1861">
        <v>31.39</v>
      </c>
      <c r="M1861">
        <v>117.63</v>
      </c>
    </row>
    <row r="1862" spans="5:13" x14ac:dyDescent="0.25">
      <c r="E1862">
        <v>1999</v>
      </c>
      <c r="F1862">
        <v>8</v>
      </c>
      <c r="G1862" t="s">
        <v>22</v>
      </c>
      <c r="H1862">
        <v>8</v>
      </c>
      <c r="I1862" t="s">
        <v>15</v>
      </c>
      <c r="J1862">
        <v>162.18</v>
      </c>
      <c r="K1862">
        <v>0</v>
      </c>
      <c r="L1862">
        <v>31.39</v>
      </c>
      <c r="M1862">
        <v>130.79</v>
      </c>
    </row>
    <row r="1863" spans="5:13" x14ac:dyDescent="0.25">
      <c r="E1863">
        <v>1999</v>
      </c>
      <c r="F1863">
        <v>9</v>
      </c>
      <c r="G1863" t="s">
        <v>23</v>
      </c>
      <c r="H1863">
        <v>8</v>
      </c>
      <c r="I1863" t="s">
        <v>15</v>
      </c>
      <c r="J1863">
        <v>171.68</v>
      </c>
      <c r="K1863">
        <v>0</v>
      </c>
      <c r="L1863">
        <v>31.39</v>
      </c>
      <c r="M1863">
        <v>140.29</v>
      </c>
    </row>
    <row r="1864" spans="5:13" x14ac:dyDescent="0.25">
      <c r="E1864">
        <v>1999</v>
      </c>
      <c r="F1864">
        <v>10</v>
      </c>
      <c r="G1864" t="s">
        <v>24</v>
      </c>
      <c r="H1864">
        <v>8</v>
      </c>
      <c r="I1864" t="s">
        <v>15</v>
      </c>
      <c r="J1864">
        <v>176.85</v>
      </c>
      <c r="K1864">
        <v>0</v>
      </c>
      <c r="L1864">
        <v>31.39</v>
      </c>
      <c r="M1864">
        <v>145.46</v>
      </c>
    </row>
    <row r="1865" spans="5:13" x14ac:dyDescent="0.25">
      <c r="E1865">
        <v>1999</v>
      </c>
      <c r="F1865">
        <v>11</v>
      </c>
      <c r="G1865" t="s">
        <v>25</v>
      </c>
      <c r="H1865">
        <v>8</v>
      </c>
      <c r="I1865" t="s">
        <v>15</v>
      </c>
      <c r="J1865">
        <v>177.21</v>
      </c>
      <c r="K1865">
        <v>0</v>
      </c>
      <c r="L1865">
        <v>31.39</v>
      </c>
      <c r="M1865">
        <v>145.82</v>
      </c>
    </row>
    <row r="1866" spans="5:13" x14ac:dyDescent="0.25">
      <c r="E1866">
        <v>1999</v>
      </c>
      <c r="F1866">
        <v>12</v>
      </c>
      <c r="G1866" t="s">
        <v>26</v>
      </c>
      <c r="H1866">
        <v>8</v>
      </c>
      <c r="I1866" t="s">
        <v>15</v>
      </c>
      <c r="J1866">
        <v>179.77</v>
      </c>
      <c r="K1866">
        <v>0</v>
      </c>
      <c r="L1866">
        <v>31.39</v>
      </c>
      <c r="M1866">
        <v>148.38999999999999</v>
      </c>
    </row>
    <row r="1867" spans="5:13" x14ac:dyDescent="0.25">
      <c r="E1867">
        <v>2000</v>
      </c>
      <c r="F1867">
        <v>1</v>
      </c>
      <c r="G1867" t="s">
        <v>9</v>
      </c>
      <c r="H1867">
        <v>8</v>
      </c>
      <c r="I1867" t="s">
        <v>15</v>
      </c>
      <c r="J1867">
        <v>186.14</v>
      </c>
      <c r="K1867">
        <v>0</v>
      </c>
      <c r="L1867">
        <v>31.39</v>
      </c>
      <c r="M1867">
        <v>154.75</v>
      </c>
    </row>
    <row r="1868" spans="5:13" x14ac:dyDescent="0.25">
      <c r="E1868">
        <v>2000</v>
      </c>
      <c r="F1868">
        <v>2</v>
      </c>
      <c r="G1868" t="s">
        <v>16</v>
      </c>
      <c r="H1868">
        <v>8</v>
      </c>
      <c r="I1868" t="s">
        <v>15</v>
      </c>
      <c r="J1868">
        <v>210.23</v>
      </c>
      <c r="K1868">
        <v>0</v>
      </c>
      <c r="L1868">
        <v>31.39</v>
      </c>
      <c r="M1868">
        <v>178.84</v>
      </c>
    </row>
    <row r="1869" spans="5:13" x14ac:dyDescent="0.25">
      <c r="E1869">
        <v>2000</v>
      </c>
      <c r="F1869">
        <v>3</v>
      </c>
      <c r="G1869" t="s">
        <v>17</v>
      </c>
      <c r="H1869">
        <v>8</v>
      </c>
      <c r="I1869" t="s">
        <v>15</v>
      </c>
      <c r="J1869">
        <v>218.08</v>
      </c>
      <c r="K1869">
        <v>0</v>
      </c>
      <c r="L1869">
        <v>31.39</v>
      </c>
      <c r="M1869">
        <v>186.69</v>
      </c>
    </row>
    <row r="1870" spans="5:13" x14ac:dyDescent="0.25">
      <c r="E1870">
        <v>2000</v>
      </c>
      <c r="F1870">
        <v>4</v>
      </c>
      <c r="G1870" t="s">
        <v>18</v>
      </c>
      <c r="H1870">
        <v>8</v>
      </c>
      <c r="I1870" t="s">
        <v>15</v>
      </c>
      <c r="J1870">
        <v>205.74</v>
      </c>
      <c r="K1870">
        <v>0</v>
      </c>
      <c r="L1870">
        <v>31.39</v>
      </c>
      <c r="M1870">
        <v>174.35</v>
      </c>
    </row>
    <row r="1871" spans="5:13" x14ac:dyDescent="0.25">
      <c r="E1871">
        <v>2000</v>
      </c>
      <c r="F1871">
        <v>5</v>
      </c>
      <c r="G1871" t="s">
        <v>19</v>
      </c>
      <c r="H1871">
        <v>8</v>
      </c>
      <c r="I1871" t="s">
        <v>15</v>
      </c>
      <c r="J1871">
        <v>209.9</v>
      </c>
      <c r="K1871">
        <v>0</v>
      </c>
      <c r="L1871">
        <v>31.39</v>
      </c>
      <c r="M1871">
        <v>178.51</v>
      </c>
    </row>
    <row r="1872" spans="5:13" x14ac:dyDescent="0.25">
      <c r="E1872">
        <v>2000</v>
      </c>
      <c r="F1872">
        <v>6</v>
      </c>
      <c r="G1872" t="s">
        <v>20</v>
      </c>
      <c r="H1872">
        <v>8</v>
      </c>
      <c r="I1872" t="s">
        <v>15</v>
      </c>
      <c r="J1872">
        <v>231.37</v>
      </c>
      <c r="K1872">
        <v>0</v>
      </c>
      <c r="L1872">
        <v>31.39</v>
      </c>
      <c r="M1872">
        <v>199.98</v>
      </c>
    </row>
    <row r="1873" spans="5:13" x14ac:dyDescent="0.25">
      <c r="E1873">
        <v>2000</v>
      </c>
      <c r="F1873">
        <v>7</v>
      </c>
      <c r="G1873" t="s">
        <v>21</v>
      </c>
      <c r="H1873">
        <v>8</v>
      </c>
      <c r="I1873" t="s">
        <v>15</v>
      </c>
      <c r="J1873">
        <v>239.07</v>
      </c>
      <c r="K1873">
        <v>0</v>
      </c>
      <c r="L1873">
        <v>31.39</v>
      </c>
      <c r="M1873">
        <v>207.68</v>
      </c>
    </row>
    <row r="1874" spans="5:13" x14ac:dyDescent="0.25">
      <c r="E1874">
        <v>2000</v>
      </c>
      <c r="F1874">
        <v>8</v>
      </c>
      <c r="G1874" t="s">
        <v>22</v>
      </c>
      <c r="H1874">
        <v>8</v>
      </c>
      <c r="I1874" t="s">
        <v>15</v>
      </c>
      <c r="J1874">
        <v>221.08</v>
      </c>
      <c r="K1874">
        <v>0</v>
      </c>
      <c r="L1874">
        <v>31.39</v>
      </c>
      <c r="M1874">
        <v>189.69</v>
      </c>
    </row>
    <row r="1875" spans="5:13" x14ac:dyDescent="0.25">
      <c r="E1875">
        <v>2000</v>
      </c>
      <c r="F1875">
        <v>9</v>
      </c>
      <c r="G1875" t="s">
        <v>23</v>
      </c>
      <c r="H1875">
        <v>8</v>
      </c>
      <c r="I1875" t="s">
        <v>15</v>
      </c>
      <c r="J1875">
        <v>246.57</v>
      </c>
      <c r="K1875">
        <v>0</v>
      </c>
      <c r="L1875">
        <v>31.39</v>
      </c>
      <c r="M1875">
        <v>215.18</v>
      </c>
    </row>
    <row r="1876" spans="5:13" x14ac:dyDescent="0.25">
      <c r="E1876">
        <v>2000</v>
      </c>
      <c r="F1876">
        <v>10</v>
      </c>
      <c r="G1876" t="s">
        <v>24</v>
      </c>
      <c r="H1876">
        <v>8</v>
      </c>
      <c r="I1876" t="s">
        <v>15</v>
      </c>
      <c r="J1876">
        <v>275.89</v>
      </c>
      <c r="K1876">
        <v>0</v>
      </c>
      <c r="L1876">
        <v>31.39</v>
      </c>
      <c r="M1876">
        <v>244.5</v>
      </c>
    </row>
    <row r="1877" spans="5:13" x14ac:dyDescent="0.25">
      <c r="E1877">
        <v>2000</v>
      </c>
      <c r="F1877">
        <v>11</v>
      </c>
      <c r="G1877" t="s">
        <v>25</v>
      </c>
      <c r="H1877">
        <v>8</v>
      </c>
      <c r="I1877" t="s">
        <v>15</v>
      </c>
      <c r="J1877">
        <v>264.58</v>
      </c>
      <c r="K1877">
        <v>0</v>
      </c>
      <c r="L1877">
        <v>31.39</v>
      </c>
      <c r="M1877">
        <v>233.19</v>
      </c>
    </row>
    <row r="1878" spans="5:13" x14ac:dyDescent="0.25">
      <c r="E1878">
        <v>2000</v>
      </c>
      <c r="F1878">
        <v>12</v>
      </c>
      <c r="G1878" t="s">
        <v>26</v>
      </c>
      <c r="H1878">
        <v>8</v>
      </c>
      <c r="I1878" t="s">
        <v>15</v>
      </c>
      <c r="J1878">
        <v>253.14</v>
      </c>
      <c r="K1878">
        <v>0</v>
      </c>
      <c r="L1878">
        <v>31.39</v>
      </c>
      <c r="M1878">
        <v>221.75</v>
      </c>
    </row>
    <row r="1879" spans="5:13" x14ac:dyDescent="0.25">
      <c r="E1879">
        <v>2001</v>
      </c>
      <c r="F1879">
        <v>1</v>
      </c>
      <c r="G1879" t="s">
        <v>9</v>
      </c>
      <c r="H1879">
        <v>8</v>
      </c>
      <c r="I1879" t="s">
        <v>15</v>
      </c>
      <c r="J1879">
        <v>218.47</v>
      </c>
      <c r="K1879">
        <v>0</v>
      </c>
      <c r="L1879">
        <v>31.39</v>
      </c>
      <c r="M1879">
        <v>187.08</v>
      </c>
    </row>
    <row r="1880" spans="5:13" x14ac:dyDescent="0.25">
      <c r="E1880">
        <v>2001</v>
      </c>
      <c r="F1880">
        <v>2</v>
      </c>
      <c r="G1880" t="s">
        <v>16</v>
      </c>
      <c r="H1880">
        <v>8</v>
      </c>
      <c r="I1880" t="s">
        <v>15</v>
      </c>
      <c r="J1880">
        <v>209.1</v>
      </c>
      <c r="K1880">
        <v>0</v>
      </c>
      <c r="L1880">
        <v>31.39</v>
      </c>
      <c r="M1880">
        <v>177.71</v>
      </c>
    </row>
    <row r="1881" spans="5:13" x14ac:dyDescent="0.25">
      <c r="E1881">
        <v>2001</v>
      </c>
      <c r="F1881">
        <v>3</v>
      </c>
      <c r="G1881" t="s">
        <v>17</v>
      </c>
      <c r="H1881">
        <v>8</v>
      </c>
      <c r="I1881" t="s">
        <v>15</v>
      </c>
      <c r="J1881">
        <v>205.34</v>
      </c>
      <c r="K1881">
        <v>0</v>
      </c>
      <c r="L1881">
        <v>31.39</v>
      </c>
      <c r="M1881">
        <v>173.95</v>
      </c>
    </row>
    <row r="1882" spans="5:13" x14ac:dyDescent="0.25">
      <c r="E1882">
        <v>2001</v>
      </c>
      <c r="F1882">
        <v>4</v>
      </c>
      <c r="G1882" t="s">
        <v>18</v>
      </c>
      <c r="H1882">
        <v>8</v>
      </c>
      <c r="I1882" t="s">
        <v>15</v>
      </c>
      <c r="J1882">
        <v>211.84</v>
      </c>
      <c r="K1882">
        <v>0</v>
      </c>
      <c r="L1882">
        <v>31.39</v>
      </c>
      <c r="M1882">
        <v>180.45</v>
      </c>
    </row>
    <row r="1883" spans="5:13" x14ac:dyDescent="0.25">
      <c r="E1883">
        <v>2001</v>
      </c>
      <c r="F1883">
        <v>5</v>
      </c>
      <c r="G1883" t="s">
        <v>19</v>
      </c>
      <c r="H1883">
        <v>8</v>
      </c>
      <c r="I1883" t="s">
        <v>15</v>
      </c>
      <c r="J1883">
        <v>215.75</v>
      </c>
      <c r="K1883">
        <v>0</v>
      </c>
      <c r="L1883">
        <v>31.39</v>
      </c>
      <c r="M1883">
        <v>184.36</v>
      </c>
    </row>
    <row r="1884" spans="5:13" x14ac:dyDescent="0.25">
      <c r="E1884">
        <v>2001</v>
      </c>
      <c r="F1884">
        <v>6</v>
      </c>
      <c r="G1884" t="s">
        <v>20</v>
      </c>
      <c r="H1884">
        <v>8</v>
      </c>
      <c r="I1884" t="s">
        <v>15</v>
      </c>
      <c r="J1884">
        <v>211.7</v>
      </c>
      <c r="K1884">
        <v>0</v>
      </c>
      <c r="L1884">
        <v>31.39</v>
      </c>
      <c r="M1884">
        <v>180.31</v>
      </c>
    </row>
    <row r="1885" spans="5:13" x14ac:dyDescent="0.25">
      <c r="E1885">
        <v>2001</v>
      </c>
      <c r="F1885">
        <v>7</v>
      </c>
      <c r="G1885" t="s">
        <v>21</v>
      </c>
      <c r="H1885">
        <v>8</v>
      </c>
      <c r="I1885" t="s">
        <v>15</v>
      </c>
      <c r="J1885">
        <v>205.86</v>
      </c>
      <c r="K1885">
        <v>0</v>
      </c>
      <c r="L1885">
        <v>31.39</v>
      </c>
      <c r="M1885">
        <v>174.47</v>
      </c>
    </row>
    <row r="1886" spans="5:13" x14ac:dyDescent="0.25">
      <c r="E1886">
        <v>2001</v>
      </c>
      <c r="F1886">
        <v>8</v>
      </c>
      <c r="G1886" t="s">
        <v>22</v>
      </c>
      <c r="H1886">
        <v>8</v>
      </c>
      <c r="I1886" t="s">
        <v>15</v>
      </c>
      <c r="J1886">
        <v>203.6</v>
      </c>
      <c r="K1886">
        <v>0</v>
      </c>
      <c r="L1886">
        <v>31.39</v>
      </c>
      <c r="M1886">
        <v>172.21</v>
      </c>
    </row>
    <row r="1887" spans="5:13" x14ac:dyDescent="0.25">
      <c r="E1887">
        <v>2001</v>
      </c>
      <c r="F1887">
        <v>9</v>
      </c>
      <c r="G1887" t="s">
        <v>23</v>
      </c>
      <c r="H1887">
        <v>8</v>
      </c>
      <c r="I1887" t="s">
        <v>15</v>
      </c>
      <c r="J1887">
        <v>208.99</v>
      </c>
      <c r="K1887">
        <v>0</v>
      </c>
      <c r="L1887">
        <v>31.39</v>
      </c>
      <c r="M1887">
        <v>177.6</v>
      </c>
    </row>
    <row r="1888" spans="5:13" x14ac:dyDescent="0.25">
      <c r="E1888">
        <v>2001</v>
      </c>
      <c r="F1888">
        <v>10</v>
      </c>
      <c r="G1888" t="s">
        <v>24</v>
      </c>
      <c r="H1888">
        <v>8</v>
      </c>
      <c r="I1888" t="s">
        <v>15</v>
      </c>
      <c r="J1888">
        <v>186.42</v>
      </c>
      <c r="K1888">
        <v>0</v>
      </c>
      <c r="L1888">
        <v>31.39</v>
      </c>
      <c r="M1888">
        <v>155.04</v>
      </c>
    </row>
    <row r="1889" spans="5:13" x14ac:dyDescent="0.25">
      <c r="E1889">
        <v>2001</v>
      </c>
      <c r="F1889">
        <v>11</v>
      </c>
      <c r="G1889" t="s">
        <v>25</v>
      </c>
      <c r="H1889">
        <v>8</v>
      </c>
      <c r="I1889" t="s">
        <v>15</v>
      </c>
      <c r="J1889">
        <v>172.24</v>
      </c>
      <c r="K1889">
        <v>0</v>
      </c>
      <c r="L1889">
        <v>31.39</v>
      </c>
      <c r="M1889">
        <v>140.85</v>
      </c>
    </row>
    <row r="1890" spans="5:13" x14ac:dyDescent="0.25">
      <c r="E1890">
        <v>2001</v>
      </c>
      <c r="F1890">
        <v>12</v>
      </c>
      <c r="G1890" t="s">
        <v>26</v>
      </c>
      <c r="H1890">
        <v>8</v>
      </c>
      <c r="I1890" t="s">
        <v>15</v>
      </c>
      <c r="J1890">
        <v>174.41</v>
      </c>
      <c r="K1890">
        <v>0</v>
      </c>
      <c r="L1890">
        <v>31.39</v>
      </c>
      <c r="M1890">
        <v>143.02000000000001</v>
      </c>
    </row>
    <row r="1891" spans="5:13" x14ac:dyDescent="0.25">
      <c r="E1891">
        <v>2002</v>
      </c>
      <c r="F1891">
        <v>1</v>
      </c>
      <c r="G1891" t="s">
        <v>9</v>
      </c>
      <c r="H1891">
        <v>8</v>
      </c>
      <c r="I1891" t="s">
        <v>15</v>
      </c>
      <c r="J1891">
        <v>194.58</v>
      </c>
      <c r="K1891">
        <v>0</v>
      </c>
      <c r="L1891">
        <v>31.39</v>
      </c>
      <c r="M1891">
        <v>163.19</v>
      </c>
    </row>
    <row r="1892" spans="5:13" x14ac:dyDescent="0.25">
      <c r="E1892">
        <v>2002</v>
      </c>
      <c r="F1892">
        <v>2</v>
      </c>
      <c r="G1892" t="s">
        <v>16</v>
      </c>
      <c r="H1892">
        <v>8</v>
      </c>
      <c r="I1892" t="s">
        <v>15</v>
      </c>
      <c r="J1892">
        <v>193.38</v>
      </c>
      <c r="K1892">
        <v>0</v>
      </c>
      <c r="L1892">
        <v>31.39</v>
      </c>
      <c r="M1892">
        <v>161.99</v>
      </c>
    </row>
    <row r="1893" spans="5:13" x14ac:dyDescent="0.25">
      <c r="E1893">
        <v>2002</v>
      </c>
      <c r="F1893">
        <v>3</v>
      </c>
      <c r="G1893" t="s">
        <v>17</v>
      </c>
      <c r="H1893">
        <v>8</v>
      </c>
      <c r="I1893" t="s">
        <v>15</v>
      </c>
      <c r="J1893">
        <v>200.19</v>
      </c>
      <c r="K1893">
        <v>0</v>
      </c>
      <c r="L1893">
        <v>31.39</v>
      </c>
      <c r="M1893">
        <v>168.8</v>
      </c>
    </row>
    <row r="1894" spans="5:13" x14ac:dyDescent="0.25">
      <c r="E1894">
        <v>2002</v>
      </c>
      <c r="F1894">
        <v>4</v>
      </c>
      <c r="G1894" t="s">
        <v>18</v>
      </c>
      <c r="H1894">
        <v>8</v>
      </c>
      <c r="I1894" t="s">
        <v>15</v>
      </c>
      <c r="J1894">
        <v>219.29</v>
      </c>
      <c r="K1894">
        <v>0</v>
      </c>
      <c r="L1894">
        <v>31.39</v>
      </c>
      <c r="M1894">
        <v>187.9</v>
      </c>
    </row>
    <row r="1895" spans="5:13" x14ac:dyDescent="0.25">
      <c r="E1895">
        <v>2002</v>
      </c>
      <c r="F1895">
        <v>5</v>
      </c>
      <c r="G1895" t="s">
        <v>19</v>
      </c>
      <c r="H1895">
        <v>8</v>
      </c>
      <c r="I1895" t="s">
        <v>15</v>
      </c>
      <c r="J1895">
        <v>217.25</v>
      </c>
      <c r="K1895">
        <v>0</v>
      </c>
      <c r="L1895">
        <v>31.39</v>
      </c>
      <c r="M1895">
        <v>185.86</v>
      </c>
    </row>
    <row r="1896" spans="5:13" x14ac:dyDescent="0.25">
      <c r="E1896">
        <v>2002</v>
      </c>
      <c r="F1896">
        <v>6</v>
      </c>
      <c r="G1896" t="s">
        <v>20</v>
      </c>
      <c r="H1896">
        <v>8</v>
      </c>
      <c r="I1896" t="s">
        <v>15</v>
      </c>
      <c r="J1896">
        <v>208.65</v>
      </c>
      <c r="K1896">
        <v>0</v>
      </c>
      <c r="L1896">
        <v>31.39</v>
      </c>
      <c r="M1896">
        <v>177.26</v>
      </c>
    </row>
    <row r="1897" spans="5:13" x14ac:dyDescent="0.25">
      <c r="E1897">
        <v>2002</v>
      </c>
      <c r="F1897">
        <v>7</v>
      </c>
      <c r="G1897" t="s">
        <v>21</v>
      </c>
      <c r="H1897">
        <v>8</v>
      </c>
      <c r="I1897" t="s">
        <v>15</v>
      </c>
      <c r="J1897">
        <v>202.73</v>
      </c>
      <c r="K1897">
        <v>0</v>
      </c>
      <c r="L1897">
        <v>31.39</v>
      </c>
      <c r="M1897">
        <v>171.34</v>
      </c>
    </row>
    <row r="1898" spans="5:13" x14ac:dyDescent="0.25">
      <c r="E1898">
        <v>2002</v>
      </c>
      <c r="F1898">
        <v>8</v>
      </c>
      <c r="G1898" t="s">
        <v>22</v>
      </c>
      <c r="H1898">
        <v>8</v>
      </c>
      <c r="I1898" t="s">
        <v>15</v>
      </c>
      <c r="J1898">
        <v>208.13</v>
      </c>
      <c r="K1898">
        <v>0</v>
      </c>
      <c r="L1898">
        <v>31.39</v>
      </c>
      <c r="M1898">
        <v>176.74</v>
      </c>
    </row>
    <row r="1899" spans="5:13" x14ac:dyDescent="0.25">
      <c r="E1899">
        <v>2002</v>
      </c>
      <c r="F1899">
        <v>9</v>
      </c>
      <c r="G1899" t="s">
        <v>23</v>
      </c>
      <c r="H1899">
        <v>8</v>
      </c>
      <c r="I1899" t="s">
        <v>15</v>
      </c>
      <c r="J1899">
        <v>224.7</v>
      </c>
      <c r="K1899">
        <v>0</v>
      </c>
      <c r="L1899">
        <v>31.39</v>
      </c>
      <c r="M1899">
        <v>193.31</v>
      </c>
    </row>
    <row r="1900" spans="5:13" x14ac:dyDescent="0.25">
      <c r="E1900">
        <v>2002</v>
      </c>
      <c r="F1900">
        <v>10</v>
      </c>
      <c r="G1900" t="s">
        <v>24</v>
      </c>
      <c r="H1900">
        <v>8</v>
      </c>
      <c r="I1900" t="s">
        <v>15</v>
      </c>
      <c r="J1900">
        <v>234.01</v>
      </c>
      <c r="K1900">
        <v>0</v>
      </c>
      <c r="L1900">
        <v>31.39</v>
      </c>
      <c r="M1900">
        <v>202.62</v>
      </c>
    </row>
    <row r="1901" spans="5:13" x14ac:dyDescent="0.25">
      <c r="E1901">
        <v>2002</v>
      </c>
      <c r="F1901">
        <v>11</v>
      </c>
      <c r="G1901" t="s">
        <v>25</v>
      </c>
      <c r="H1901">
        <v>8</v>
      </c>
      <c r="I1901" t="s">
        <v>15</v>
      </c>
      <c r="J1901">
        <v>212.05</v>
      </c>
      <c r="K1901">
        <v>0</v>
      </c>
      <c r="L1901">
        <v>31.39</v>
      </c>
      <c r="M1901">
        <v>180.66</v>
      </c>
    </row>
    <row r="1902" spans="5:13" x14ac:dyDescent="0.25">
      <c r="E1902">
        <v>2002</v>
      </c>
      <c r="F1902">
        <v>12</v>
      </c>
      <c r="G1902" t="s">
        <v>26</v>
      </c>
      <c r="H1902">
        <v>8</v>
      </c>
      <c r="I1902" t="s">
        <v>15</v>
      </c>
      <c r="J1902">
        <v>219.48</v>
      </c>
      <c r="K1902">
        <v>0</v>
      </c>
      <c r="L1902">
        <v>31.39</v>
      </c>
      <c r="M1902">
        <v>188.09</v>
      </c>
    </row>
    <row r="1903" spans="5:13" x14ac:dyDescent="0.25">
      <c r="E1903">
        <v>2003</v>
      </c>
      <c r="F1903">
        <v>1</v>
      </c>
      <c r="G1903" t="s">
        <v>9</v>
      </c>
      <c r="H1903">
        <v>8</v>
      </c>
      <c r="I1903" t="s">
        <v>15</v>
      </c>
      <c r="J1903">
        <v>245.38</v>
      </c>
      <c r="K1903">
        <v>0</v>
      </c>
      <c r="L1903">
        <v>31.39</v>
      </c>
      <c r="M1903">
        <v>213.99</v>
      </c>
    </row>
    <row r="1904" spans="5:13" x14ac:dyDescent="0.25">
      <c r="E1904">
        <v>2003</v>
      </c>
      <c r="F1904">
        <v>2</v>
      </c>
      <c r="G1904" t="s">
        <v>16</v>
      </c>
      <c r="H1904">
        <v>8</v>
      </c>
      <c r="I1904" t="s">
        <v>15</v>
      </c>
      <c r="J1904">
        <v>261.68</v>
      </c>
      <c r="K1904">
        <v>0</v>
      </c>
      <c r="L1904">
        <v>31.39</v>
      </c>
      <c r="M1904">
        <v>230.29</v>
      </c>
    </row>
    <row r="1905" spans="5:13" x14ac:dyDescent="0.25">
      <c r="E1905">
        <v>2003</v>
      </c>
      <c r="F1905">
        <v>3</v>
      </c>
      <c r="G1905" t="s">
        <v>17</v>
      </c>
      <c r="H1905">
        <v>8</v>
      </c>
      <c r="I1905" t="s">
        <v>15</v>
      </c>
      <c r="J1905">
        <v>260.64999999999998</v>
      </c>
      <c r="K1905">
        <v>0</v>
      </c>
      <c r="L1905">
        <v>31.39</v>
      </c>
      <c r="M1905">
        <v>229.26</v>
      </c>
    </row>
    <row r="1906" spans="5:13" x14ac:dyDescent="0.25">
      <c r="E1906">
        <v>2003</v>
      </c>
      <c r="F1906">
        <v>4</v>
      </c>
      <c r="G1906" t="s">
        <v>18</v>
      </c>
      <c r="H1906">
        <v>8</v>
      </c>
      <c r="I1906" t="s">
        <v>15</v>
      </c>
      <c r="J1906">
        <v>214.7</v>
      </c>
      <c r="K1906">
        <v>0</v>
      </c>
      <c r="L1906">
        <v>31.39</v>
      </c>
      <c r="M1906">
        <v>183.3</v>
      </c>
    </row>
    <row r="1907" spans="5:13" x14ac:dyDescent="0.25">
      <c r="E1907">
        <v>2003</v>
      </c>
      <c r="F1907">
        <v>5</v>
      </c>
      <c r="G1907" t="s">
        <v>19</v>
      </c>
      <c r="H1907">
        <v>8</v>
      </c>
      <c r="I1907" t="s">
        <v>15</v>
      </c>
      <c r="J1907">
        <v>196.39</v>
      </c>
      <c r="K1907">
        <v>0</v>
      </c>
      <c r="L1907">
        <v>31.39</v>
      </c>
      <c r="M1907">
        <v>165</v>
      </c>
    </row>
    <row r="1908" spans="5:13" x14ac:dyDescent="0.25">
      <c r="E1908">
        <v>2003</v>
      </c>
      <c r="F1908">
        <v>6</v>
      </c>
      <c r="G1908" t="s">
        <v>20</v>
      </c>
      <c r="H1908">
        <v>8</v>
      </c>
      <c r="I1908" t="s">
        <v>15</v>
      </c>
      <c r="J1908">
        <v>204.45</v>
      </c>
      <c r="K1908">
        <v>0</v>
      </c>
      <c r="L1908">
        <v>31.39</v>
      </c>
      <c r="M1908">
        <v>173.06</v>
      </c>
    </row>
    <row r="1909" spans="5:13" x14ac:dyDescent="0.25">
      <c r="E1909">
        <v>2003</v>
      </c>
      <c r="F1909">
        <v>7</v>
      </c>
      <c r="G1909" t="s">
        <v>21</v>
      </c>
      <c r="H1909">
        <v>8</v>
      </c>
      <c r="I1909" t="s">
        <v>15</v>
      </c>
      <c r="J1909">
        <v>244.77</v>
      </c>
      <c r="K1909">
        <v>0</v>
      </c>
      <c r="L1909">
        <v>31.39</v>
      </c>
      <c r="M1909">
        <v>213.38</v>
      </c>
    </row>
    <row r="1910" spans="5:13" x14ac:dyDescent="0.25">
      <c r="E1910">
        <v>2003</v>
      </c>
      <c r="F1910">
        <v>8</v>
      </c>
      <c r="G1910" t="s">
        <v>22</v>
      </c>
      <c r="H1910">
        <v>8</v>
      </c>
      <c r="I1910" t="s">
        <v>15</v>
      </c>
      <c r="J1910">
        <v>244.56</v>
      </c>
      <c r="K1910">
        <v>0</v>
      </c>
      <c r="L1910">
        <v>31.39</v>
      </c>
      <c r="M1910">
        <v>213.17</v>
      </c>
    </row>
    <row r="1911" spans="5:13" x14ac:dyDescent="0.25">
      <c r="E1911">
        <v>2003</v>
      </c>
      <c r="F1911">
        <v>9</v>
      </c>
      <c r="G1911" t="s">
        <v>23</v>
      </c>
      <c r="H1911">
        <v>8</v>
      </c>
      <c r="I1911" t="s">
        <v>15</v>
      </c>
      <c r="J1911">
        <v>227.87</v>
      </c>
      <c r="K1911">
        <v>0</v>
      </c>
      <c r="L1911">
        <v>31.39</v>
      </c>
      <c r="M1911">
        <v>196.48</v>
      </c>
    </row>
    <row r="1912" spans="5:13" x14ac:dyDescent="0.25">
      <c r="E1912">
        <v>2003</v>
      </c>
      <c r="F1912">
        <v>10</v>
      </c>
      <c r="G1912" t="s">
        <v>24</v>
      </c>
      <c r="H1912">
        <v>8</v>
      </c>
      <c r="I1912" t="s">
        <v>15</v>
      </c>
      <c r="J1912">
        <v>228.75</v>
      </c>
      <c r="K1912">
        <v>0</v>
      </c>
      <c r="L1912">
        <v>31.39</v>
      </c>
      <c r="M1912">
        <v>197.36</v>
      </c>
    </row>
    <row r="1913" spans="5:13" x14ac:dyDescent="0.25">
      <c r="E1913">
        <v>2003</v>
      </c>
      <c r="F1913">
        <v>11</v>
      </c>
      <c r="G1913" t="s">
        <v>25</v>
      </c>
      <c r="H1913">
        <v>8</v>
      </c>
      <c r="I1913" t="s">
        <v>15</v>
      </c>
      <c r="J1913">
        <v>231.98</v>
      </c>
      <c r="K1913">
        <v>0</v>
      </c>
      <c r="L1913">
        <v>31.39</v>
      </c>
      <c r="M1913">
        <v>200.59</v>
      </c>
    </row>
    <row r="1914" spans="5:13" x14ac:dyDescent="0.25">
      <c r="E1914">
        <v>2003</v>
      </c>
      <c r="F1914">
        <v>12</v>
      </c>
      <c r="G1914" t="s">
        <v>26</v>
      </c>
      <c r="H1914">
        <v>8</v>
      </c>
      <c r="I1914" t="s">
        <v>15</v>
      </c>
      <c r="J1914">
        <v>211.76</v>
      </c>
      <c r="K1914">
        <v>0</v>
      </c>
      <c r="L1914">
        <v>31.39</v>
      </c>
      <c r="M1914">
        <v>180.37</v>
      </c>
    </row>
    <row r="1915" spans="5:13" x14ac:dyDescent="0.25">
      <c r="E1915">
        <v>2004</v>
      </c>
      <c r="F1915">
        <v>1</v>
      </c>
      <c r="G1915" t="s">
        <v>9</v>
      </c>
      <c r="H1915">
        <v>8</v>
      </c>
      <c r="I1915" t="s">
        <v>15</v>
      </c>
      <c r="J1915">
        <v>215.81</v>
      </c>
      <c r="K1915">
        <v>0</v>
      </c>
      <c r="L1915">
        <v>31.39</v>
      </c>
      <c r="M1915">
        <v>184.42</v>
      </c>
    </row>
    <row r="1916" spans="5:13" x14ac:dyDescent="0.25">
      <c r="E1916">
        <v>2004</v>
      </c>
      <c r="F1916">
        <v>2</v>
      </c>
      <c r="G1916" t="s">
        <v>16</v>
      </c>
      <c r="H1916">
        <v>8</v>
      </c>
      <c r="I1916" t="s">
        <v>15</v>
      </c>
      <c r="J1916">
        <v>210.07</v>
      </c>
      <c r="K1916">
        <v>0</v>
      </c>
      <c r="L1916">
        <v>31.39</v>
      </c>
      <c r="M1916">
        <v>178.68</v>
      </c>
    </row>
    <row r="1917" spans="5:13" x14ac:dyDescent="0.25">
      <c r="E1917">
        <v>2004</v>
      </c>
      <c r="F1917">
        <v>3</v>
      </c>
      <c r="G1917" t="s">
        <v>17</v>
      </c>
      <c r="H1917">
        <v>8</v>
      </c>
      <c r="I1917" t="s">
        <v>15</v>
      </c>
      <c r="J1917">
        <v>218.96</v>
      </c>
      <c r="K1917">
        <v>0</v>
      </c>
      <c r="L1917">
        <v>31.39</v>
      </c>
      <c r="M1917">
        <v>187.57</v>
      </c>
    </row>
    <row r="1918" spans="5:13" x14ac:dyDescent="0.25">
      <c r="E1918">
        <v>2004</v>
      </c>
      <c r="F1918">
        <v>4</v>
      </c>
      <c r="G1918" t="s">
        <v>18</v>
      </c>
      <c r="H1918">
        <v>8</v>
      </c>
      <c r="I1918" t="s">
        <v>15</v>
      </c>
      <c r="J1918">
        <v>222</v>
      </c>
      <c r="K1918">
        <v>0</v>
      </c>
      <c r="L1918">
        <v>31.39</v>
      </c>
      <c r="M1918">
        <v>190.61</v>
      </c>
    </row>
    <row r="1919" spans="5:13" x14ac:dyDescent="0.25">
      <c r="E1919">
        <v>2004</v>
      </c>
      <c r="F1919">
        <v>5</v>
      </c>
      <c r="G1919" t="s">
        <v>19</v>
      </c>
      <c r="H1919">
        <v>8</v>
      </c>
      <c r="I1919" t="s">
        <v>15</v>
      </c>
      <c r="J1919">
        <v>239.06</v>
      </c>
      <c r="K1919">
        <v>0</v>
      </c>
      <c r="L1919">
        <v>31.39</v>
      </c>
      <c r="M1919">
        <v>207.67</v>
      </c>
    </row>
    <row r="1920" spans="5:13" x14ac:dyDescent="0.25">
      <c r="E1920">
        <v>2004</v>
      </c>
      <c r="F1920">
        <v>6</v>
      </c>
      <c r="G1920" t="s">
        <v>20</v>
      </c>
      <c r="H1920">
        <v>8</v>
      </c>
      <c r="I1920" t="s">
        <v>15</v>
      </c>
      <c r="J1920">
        <v>242.51</v>
      </c>
      <c r="K1920">
        <v>0</v>
      </c>
      <c r="L1920">
        <v>31.39</v>
      </c>
      <c r="M1920">
        <v>211.12</v>
      </c>
    </row>
    <row r="1921" spans="5:13" x14ac:dyDescent="0.25">
      <c r="E1921">
        <v>2004</v>
      </c>
      <c r="F1921">
        <v>7</v>
      </c>
      <c r="G1921" t="s">
        <v>21</v>
      </c>
      <c r="H1921">
        <v>8</v>
      </c>
      <c r="I1921" t="s">
        <v>15</v>
      </c>
      <c r="J1921">
        <v>235.62</v>
      </c>
      <c r="K1921">
        <v>0</v>
      </c>
      <c r="L1921">
        <v>31.39</v>
      </c>
      <c r="M1921">
        <v>204.23</v>
      </c>
    </row>
    <row r="1922" spans="5:13" x14ac:dyDescent="0.25">
      <c r="E1922">
        <v>2004</v>
      </c>
      <c r="F1922">
        <v>8</v>
      </c>
      <c r="G1922" t="s">
        <v>22</v>
      </c>
      <c r="H1922">
        <v>8</v>
      </c>
      <c r="I1922" t="s">
        <v>15</v>
      </c>
      <c r="J1922">
        <v>233.74</v>
      </c>
      <c r="K1922">
        <v>0</v>
      </c>
      <c r="L1922">
        <v>31.39</v>
      </c>
      <c r="M1922">
        <v>202.35</v>
      </c>
    </row>
    <row r="1923" spans="5:13" x14ac:dyDescent="0.25">
      <c r="E1923">
        <v>2004</v>
      </c>
      <c r="F1923">
        <v>9</v>
      </c>
      <c r="G1923" t="s">
        <v>23</v>
      </c>
      <c r="H1923">
        <v>8</v>
      </c>
      <c r="I1923" t="s">
        <v>15</v>
      </c>
      <c r="J1923">
        <v>234.26</v>
      </c>
      <c r="K1923">
        <v>0</v>
      </c>
      <c r="L1923">
        <v>31.39</v>
      </c>
      <c r="M1923">
        <v>202.87</v>
      </c>
    </row>
    <row r="1924" spans="5:13" x14ac:dyDescent="0.25">
      <c r="E1924">
        <v>2004</v>
      </c>
      <c r="F1924">
        <v>10</v>
      </c>
      <c r="G1924" t="s">
        <v>24</v>
      </c>
      <c r="H1924">
        <v>8</v>
      </c>
      <c r="I1924" t="s">
        <v>15</v>
      </c>
      <c r="J1924">
        <v>251.39</v>
      </c>
      <c r="K1924">
        <v>0</v>
      </c>
      <c r="L1924">
        <v>31.39</v>
      </c>
      <c r="M1924">
        <v>220</v>
      </c>
    </row>
    <row r="1925" spans="5:13" x14ac:dyDescent="0.25">
      <c r="E1925">
        <v>2004</v>
      </c>
      <c r="F1925">
        <v>11</v>
      </c>
      <c r="G1925" t="s">
        <v>25</v>
      </c>
      <c r="H1925">
        <v>8</v>
      </c>
      <c r="I1925" t="s">
        <v>15</v>
      </c>
      <c r="J1925">
        <v>246.5</v>
      </c>
      <c r="K1925">
        <v>0</v>
      </c>
      <c r="L1925">
        <v>31.39</v>
      </c>
      <c r="M1925">
        <v>215.11</v>
      </c>
    </row>
    <row r="1926" spans="5:13" x14ac:dyDescent="0.25">
      <c r="E1926">
        <v>2004</v>
      </c>
      <c r="F1926">
        <v>12</v>
      </c>
      <c r="G1926" t="s">
        <v>26</v>
      </c>
      <c r="H1926">
        <v>8</v>
      </c>
      <c r="I1926" t="s">
        <v>15</v>
      </c>
      <c r="J1926">
        <v>232.48</v>
      </c>
      <c r="K1926">
        <v>0</v>
      </c>
      <c r="L1926">
        <v>31.39</v>
      </c>
      <c r="M1926">
        <v>201.09</v>
      </c>
    </row>
    <row r="1927" spans="5:13" x14ac:dyDescent="0.25">
      <c r="E1927">
        <v>2005</v>
      </c>
      <c r="F1927">
        <v>1</v>
      </c>
      <c r="G1927" t="s">
        <v>9</v>
      </c>
      <c r="H1927">
        <v>8</v>
      </c>
      <c r="I1927" t="s">
        <v>15</v>
      </c>
      <c r="J1927">
        <v>239.21</v>
      </c>
      <c r="K1927">
        <v>0</v>
      </c>
      <c r="L1927">
        <v>31.39</v>
      </c>
      <c r="M1927">
        <v>207.82</v>
      </c>
    </row>
    <row r="1928" spans="5:13" x14ac:dyDescent="0.25">
      <c r="E1928">
        <v>2005</v>
      </c>
      <c r="F1928">
        <v>2</v>
      </c>
      <c r="G1928" t="s">
        <v>16</v>
      </c>
      <c r="H1928">
        <v>8</v>
      </c>
      <c r="I1928" t="s">
        <v>15</v>
      </c>
      <c r="J1928">
        <v>246.18</v>
      </c>
      <c r="K1928">
        <v>0</v>
      </c>
      <c r="L1928">
        <v>31.39</v>
      </c>
      <c r="M1928">
        <v>214.79</v>
      </c>
    </row>
    <row r="1929" spans="5:13" x14ac:dyDescent="0.25">
      <c r="E1929">
        <v>2005</v>
      </c>
      <c r="F1929">
        <v>3</v>
      </c>
      <c r="G1929" t="s">
        <v>17</v>
      </c>
      <c r="H1929">
        <v>8</v>
      </c>
      <c r="I1929" t="s">
        <v>15</v>
      </c>
      <c r="J1929">
        <v>270.12</v>
      </c>
      <c r="K1929">
        <v>0</v>
      </c>
      <c r="L1929">
        <v>31.39</v>
      </c>
      <c r="M1929">
        <v>238.73</v>
      </c>
    </row>
    <row r="1930" spans="5:13" x14ac:dyDescent="0.25">
      <c r="E1930">
        <v>2005</v>
      </c>
      <c r="F1930">
        <v>4</v>
      </c>
      <c r="G1930" t="s">
        <v>18</v>
      </c>
      <c r="H1930">
        <v>8</v>
      </c>
      <c r="I1930" t="s">
        <v>15</v>
      </c>
      <c r="J1930">
        <v>294.89999999999998</v>
      </c>
      <c r="K1930">
        <v>0</v>
      </c>
      <c r="L1930">
        <v>31.39</v>
      </c>
      <c r="M1930">
        <v>263.51</v>
      </c>
    </row>
    <row r="1931" spans="5:13" x14ac:dyDescent="0.25">
      <c r="E1931">
        <v>2005</v>
      </c>
      <c r="F1931">
        <v>5</v>
      </c>
      <c r="G1931" t="s">
        <v>19</v>
      </c>
      <c r="H1931">
        <v>8</v>
      </c>
      <c r="I1931" t="s">
        <v>15</v>
      </c>
      <c r="J1931">
        <v>286.77</v>
      </c>
      <c r="K1931">
        <v>0</v>
      </c>
      <c r="L1931">
        <v>31.39</v>
      </c>
      <c r="M1931">
        <v>255.38</v>
      </c>
    </row>
    <row r="1932" spans="5:13" x14ac:dyDescent="0.25">
      <c r="E1932">
        <v>2005</v>
      </c>
      <c r="F1932">
        <v>6</v>
      </c>
      <c r="G1932" t="s">
        <v>20</v>
      </c>
      <c r="H1932">
        <v>8</v>
      </c>
      <c r="I1932" t="s">
        <v>15</v>
      </c>
      <c r="J1932">
        <v>300.23</v>
      </c>
      <c r="K1932">
        <v>0</v>
      </c>
      <c r="L1932">
        <v>31.39</v>
      </c>
      <c r="M1932">
        <v>268.83999999999997</v>
      </c>
    </row>
    <row r="1933" spans="5:13" x14ac:dyDescent="0.25">
      <c r="E1933">
        <v>2005</v>
      </c>
      <c r="F1933">
        <v>7</v>
      </c>
      <c r="G1933" t="s">
        <v>21</v>
      </c>
      <c r="H1933">
        <v>8</v>
      </c>
      <c r="I1933" t="s">
        <v>15</v>
      </c>
      <c r="J1933">
        <v>323.19</v>
      </c>
      <c r="K1933">
        <v>0</v>
      </c>
      <c r="L1933">
        <v>31.39</v>
      </c>
      <c r="M1933">
        <v>291.8</v>
      </c>
    </row>
    <row r="1934" spans="5:13" x14ac:dyDescent="0.25">
      <c r="E1934">
        <v>2005</v>
      </c>
      <c r="F1934">
        <v>8</v>
      </c>
      <c r="G1934" t="s">
        <v>22</v>
      </c>
      <c r="H1934">
        <v>8</v>
      </c>
      <c r="I1934" t="s">
        <v>15</v>
      </c>
      <c r="J1934">
        <v>323.39</v>
      </c>
      <c r="K1934">
        <v>0</v>
      </c>
      <c r="L1934">
        <v>31.39</v>
      </c>
      <c r="M1934">
        <v>292</v>
      </c>
    </row>
    <row r="1935" spans="5:13" x14ac:dyDescent="0.25">
      <c r="E1935">
        <v>2005</v>
      </c>
      <c r="F1935">
        <v>9</v>
      </c>
      <c r="G1935" t="s">
        <v>23</v>
      </c>
      <c r="H1935">
        <v>8</v>
      </c>
      <c r="I1935" t="s">
        <v>15</v>
      </c>
      <c r="J1935">
        <v>354.98</v>
      </c>
      <c r="K1935">
        <v>0</v>
      </c>
      <c r="L1935">
        <v>31.39</v>
      </c>
      <c r="M1935">
        <v>323.58</v>
      </c>
    </row>
    <row r="1936" spans="5:13" x14ac:dyDescent="0.25">
      <c r="E1936">
        <v>2005</v>
      </c>
      <c r="F1936">
        <v>10</v>
      </c>
      <c r="G1936" t="s">
        <v>24</v>
      </c>
      <c r="H1936">
        <v>8</v>
      </c>
      <c r="I1936" t="s">
        <v>15</v>
      </c>
      <c r="J1936">
        <v>364.55</v>
      </c>
      <c r="K1936">
        <v>0</v>
      </c>
      <c r="L1936">
        <v>31.39</v>
      </c>
      <c r="M1936">
        <v>333.16</v>
      </c>
    </row>
    <row r="1937" spans="5:13" x14ac:dyDescent="0.25">
      <c r="E1937">
        <v>2005</v>
      </c>
      <c r="F1937">
        <v>11</v>
      </c>
      <c r="G1937" t="s">
        <v>25</v>
      </c>
      <c r="H1937">
        <v>8</v>
      </c>
      <c r="I1937" t="s">
        <v>15</v>
      </c>
      <c r="J1937">
        <v>349.02</v>
      </c>
      <c r="K1937">
        <v>0</v>
      </c>
      <c r="L1937">
        <v>31.39</v>
      </c>
      <c r="M1937">
        <v>317.63</v>
      </c>
    </row>
    <row r="1938" spans="5:13" x14ac:dyDescent="0.25">
      <c r="E1938">
        <v>2005</v>
      </c>
      <c r="F1938">
        <v>12</v>
      </c>
      <c r="G1938" t="s">
        <v>26</v>
      </c>
      <c r="H1938">
        <v>8</v>
      </c>
      <c r="I1938" t="s">
        <v>15</v>
      </c>
      <c r="J1938">
        <v>344.61</v>
      </c>
      <c r="K1938">
        <v>0</v>
      </c>
      <c r="L1938">
        <v>31.39</v>
      </c>
      <c r="M1938">
        <v>313.22000000000003</v>
      </c>
    </row>
    <row r="1939" spans="5:13" x14ac:dyDescent="0.25">
      <c r="E1939">
        <v>2006</v>
      </c>
      <c r="F1939">
        <v>1</v>
      </c>
      <c r="G1939" t="s">
        <v>9</v>
      </c>
      <c r="H1939">
        <v>8</v>
      </c>
      <c r="I1939" t="s">
        <v>15</v>
      </c>
      <c r="J1939">
        <v>361.92</v>
      </c>
      <c r="K1939">
        <v>0</v>
      </c>
      <c r="L1939">
        <v>31.39</v>
      </c>
      <c r="M1939">
        <v>330.53</v>
      </c>
    </row>
    <row r="1940" spans="5:13" x14ac:dyDescent="0.25">
      <c r="E1940">
        <v>2006</v>
      </c>
      <c r="F1940">
        <v>2</v>
      </c>
      <c r="G1940" t="s">
        <v>16</v>
      </c>
      <c r="H1940">
        <v>8</v>
      </c>
      <c r="I1940" t="s">
        <v>15</v>
      </c>
      <c r="J1940">
        <v>379.82</v>
      </c>
      <c r="K1940">
        <v>0</v>
      </c>
      <c r="L1940">
        <v>31.39</v>
      </c>
      <c r="M1940">
        <v>348.43</v>
      </c>
    </row>
    <row r="1941" spans="5:13" x14ac:dyDescent="0.25">
      <c r="E1941">
        <v>2006</v>
      </c>
      <c r="F1941">
        <v>3</v>
      </c>
      <c r="G1941" t="s">
        <v>17</v>
      </c>
      <c r="H1941">
        <v>8</v>
      </c>
      <c r="I1941" t="s">
        <v>15</v>
      </c>
      <c r="J1941">
        <v>371.87</v>
      </c>
      <c r="K1941">
        <v>0</v>
      </c>
      <c r="L1941">
        <v>31.39</v>
      </c>
      <c r="M1941">
        <v>340.48</v>
      </c>
    </row>
    <row r="1942" spans="5:13" x14ac:dyDescent="0.25">
      <c r="E1942">
        <v>2006</v>
      </c>
      <c r="F1942">
        <v>4</v>
      </c>
      <c r="G1942" t="s">
        <v>18</v>
      </c>
      <c r="H1942">
        <v>8</v>
      </c>
      <c r="I1942" t="s">
        <v>15</v>
      </c>
      <c r="J1942">
        <v>363.02</v>
      </c>
      <c r="K1942">
        <v>0</v>
      </c>
      <c r="L1942">
        <v>31.39</v>
      </c>
      <c r="M1942">
        <v>331.63</v>
      </c>
    </row>
    <row r="1943" spans="5:13" x14ac:dyDescent="0.25">
      <c r="E1943">
        <v>2006</v>
      </c>
      <c r="F1943">
        <v>5</v>
      </c>
      <c r="G1943" t="s">
        <v>19</v>
      </c>
      <c r="H1943">
        <v>8</v>
      </c>
      <c r="I1943" t="s">
        <v>15</v>
      </c>
      <c r="J1943">
        <v>361.72</v>
      </c>
      <c r="K1943">
        <v>0</v>
      </c>
      <c r="L1943">
        <v>31.39</v>
      </c>
      <c r="M1943">
        <v>330.33</v>
      </c>
    </row>
    <row r="1944" spans="5:13" x14ac:dyDescent="0.25">
      <c r="E1944">
        <v>2006</v>
      </c>
      <c r="F1944">
        <v>6</v>
      </c>
      <c r="G1944" t="s">
        <v>20</v>
      </c>
      <c r="H1944">
        <v>8</v>
      </c>
      <c r="I1944" t="s">
        <v>15</v>
      </c>
      <c r="J1944">
        <v>350.58</v>
      </c>
      <c r="K1944">
        <v>0</v>
      </c>
      <c r="L1944">
        <v>31.39</v>
      </c>
      <c r="M1944">
        <v>319.19</v>
      </c>
    </row>
    <row r="1945" spans="5:13" x14ac:dyDescent="0.25">
      <c r="E1945">
        <v>2006</v>
      </c>
      <c r="F1945">
        <v>7</v>
      </c>
      <c r="G1945" t="s">
        <v>21</v>
      </c>
      <c r="H1945">
        <v>8</v>
      </c>
      <c r="I1945" t="s">
        <v>15</v>
      </c>
      <c r="J1945">
        <v>350.93</v>
      </c>
      <c r="K1945">
        <v>0</v>
      </c>
      <c r="L1945">
        <v>31.39</v>
      </c>
      <c r="M1945">
        <v>319.54000000000002</v>
      </c>
    </row>
    <row r="1946" spans="5:13" x14ac:dyDescent="0.25">
      <c r="E1946">
        <v>2006</v>
      </c>
      <c r="F1946">
        <v>8</v>
      </c>
      <c r="G1946" t="s">
        <v>22</v>
      </c>
      <c r="H1946">
        <v>8</v>
      </c>
      <c r="I1946" t="s">
        <v>15</v>
      </c>
      <c r="J1946">
        <v>355.64</v>
      </c>
      <c r="K1946">
        <v>0</v>
      </c>
      <c r="L1946">
        <v>31.39</v>
      </c>
      <c r="M1946">
        <v>324.25</v>
      </c>
    </row>
    <row r="1947" spans="5:13" x14ac:dyDescent="0.25">
      <c r="E1947">
        <v>2006</v>
      </c>
      <c r="F1947">
        <v>9</v>
      </c>
      <c r="G1947" t="s">
        <v>23</v>
      </c>
      <c r="H1947">
        <v>8</v>
      </c>
      <c r="I1947" t="s">
        <v>15</v>
      </c>
      <c r="J1947">
        <v>319.94</v>
      </c>
      <c r="K1947">
        <v>0</v>
      </c>
      <c r="L1947">
        <v>31.39</v>
      </c>
      <c r="M1947">
        <v>288.55</v>
      </c>
    </row>
    <row r="1948" spans="5:13" x14ac:dyDescent="0.25">
      <c r="E1948">
        <v>2006</v>
      </c>
      <c r="F1948">
        <v>10</v>
      </c>
      <c r="G1948" t="s">
        <v>24</v>
      </c>
      <c r="H1948">
        <v>8</v>
      </c>
      <c r="I1948" t="s">
        <v>15</v>
      </c>
      <c r="J1948">
        <v>296.83</v>
      </c>
      <c r="K1948">
        <v>0</v>
      </c>
      <c r="L1948">
        <v>31.39</v>
      </c>
      <c r="M1948">
        <v>265.44</v>
      </c>
    </row>
    <row r="1949" spans="5:13" x14ac:dyDescent="0.25">
      <c r="E1949">
        <v>2006</v>
      </c>
      <c r="F1949">
        <v>11</v>
      </c>
      <c r="G1949" t="s">
        <v>25</v>
      </c>
      <c r="H1949">
        <v>8</v>
      </c>
      <c r="I1949" t="s">
        <v>15</v>
      </c>
      <c r="J1949">
        <v>293.60000000000002</v>
      </c>
      <c r="K1949">
        <v>0</v>
      </c>
      <c r="L1949">
        <v>31.39</v>
      </c>
      <c r="M1949">
        <v>262.20999999999998</v>
      </c>
    </row>
    <row r="1950" spans="5:13" x14ac:dyDescent="0.25">
      <c r="E1950">
        <v>2006</v>
      </c>
      <c r="F1950">
        <v>12</v>
      </c>
      <c r="G1950" t="s">
        <v>26</v>
      </c>
      <c r="H1950">
        <v>8</v>
      </c>
      <c r="I1950" t="s">
        <v>15</v>
      </c>
      <c r="J1950">
        <v>284.64999999999998</v>
      </c>
      <c r="K1950">
        <v>0</v>
      </c>
      <c r="L1950">
        <v>31.39</v>
      </c>
      <c r="M1950">
        <v>253.26</v>
      </c>
    </row>
    <row r="1951" spans="5:13" x14ac:dyDescent="0.25">
      <c r="E1951">
        <v>2007</v>
      </c>
      <c r="F1951">
        <v>1</v>
      </c>
      <c r="G1951" t="s">
        <v>9</v>
      </c>
      <c r="H1951">
        <v>8</v>
      </c>
      <c r="I1951" t="s">
        <v>15</v>
      </c>
      <c r="J1951">
        <v>274.8</v>
      </c>
      <c r="K1951">
        <v>0</v>
      </c>
      <c r="L1951">
        <v>31.39</v>
      </c>
      <c r="M1951">
        <v>243.41</v>
      </c>
    </row>
    <row r="1952" spans="5:13" x14ac:dyDescent="0.25">
      <c r="E1952">
        <v>2007</v>
      </c>
      <c r="F1952">
        <v>2</v>
      </c>
      <c r="G1952" t="s">
        <v>16</v>
      </c>
      <c r="H1952">
        <v>8</v>
      </c>
      <c r="I1952" t="s">
        <v>15</v>
      </c>
      <c r="J1952">
        <v>282.64</v>
      </c>
      <c r="K1952">
        <v>0</v>
      </c>
      <c r="L1952">
        <v>31.39</v>
      </c>
      <c r="M1952">
        <v>251.25</v>
      </c>
    </row>
    <row r="1953" spans="5:13" x14ac:dyDescent="0.25">
      <c r="E1953">
        <v>2007</v>
      </c>
      <c r="F1953">
        <v>3</v>
      </c>
      <c r="G1953" t="s">
        <v>17</v>
      </c>
      <c r="H1953">
        <v>8</v>
      </c>
      <c r="I1953" t="s">
        <v>15</v>
      </c>
      <c r="J1953">
        <v>296.56</v>
      </c>
      <c r="K1953">
        <v>0</v>
      </c>
      <c r="L1953">
        <v>31.39</v>
      </c>
      <c r="M1953">
        <v>265.17</v>
      </c>
    </row>
    <row r="1954" spans="5:13" x14ac:dyDescent="0.25">
      <c r="E1954">
        <v>2007</v>
      </c>
      <c r="F1954">
        <v>4</v>
      </c>
      <c r="G1954" t="s">
        <v>18</v>
      </c>
      <c r="H1954">
        <v>8</v>
      </c>
      <c r="I1954" t="s">
        <v>15</v>
      </c>
      <c r="J1954">
        <v>317.02</v>
      </c>
      <c r="K1954">
        <v>0</v>
      </c>
      <c r="L1954">
        <v>31.39</v>
      </c>
      <c r="M1954">
        <v>285.63</v>
      </c>
    </row>
    <row r="1955" spans="5:13" x14ac:dyDescent="0.25">
      <c r="E1955">
        <v>2007</v>
      </c>
      <c r="F1955">
        <v>5</v>
      </c>
      <c r="G1955" t="s">
        <v>19</v>
      </c>
      <c r="H1955">
        <v>8</v>
      </c>
      <c r="I1955" t="s">
        <v>15</v>
      </c>
      <c r="J1955">
        <v>332.96</v>
      </c>
      <c r="K1955">
        <v>0</v>
      </c>
      <c r="L1955">
        <v>31.39</v>
      </c>
      <c r="M1955">
        <v>301.57</v>
      </c>
    </row>
    <row r="1956" spans="5:13" x14ac:dyDescent="0.25">
      <c r="E1956">
        <v>2007</v>
      </c>
      <c r="F1956">
        <v>6</v>
      </c>
      <c r="G1956" t="s">
        <v>20</v>
      </c>
      <c r="H1956">
        <v>8</v>
      </c>
      <c r="I1956" t="s">
        <v>15</v>
      </c>
      <c r="J1956">
        <v>344.33</v>
      </c>
      <c r="K1956">
        <v>0</v>
      </c>
      <c r="L1956">
        <v>31.39</v>
      </c>
      <c r="M1956">
        <v>312.94</v>
      </c>
    </row>
    <row r="1957" spans="5:13" x14ac:dyDescent="0.25">
      <c r="E1957">
        <v>2007</v>
      </c>
      <c r="F1957">
        <v>7</v>
      </c>
      <c r="G1957" t="s">
        <v>21</v>
      </c>
      <c r="H1957">
        <v>8</v>
      </c>
      <c r="I1957" t="s">
        <v>15</v>
      </c>
      <c r="J1957">
        <v>366.51</v>
      </c>
      <c r="K1957">
        <v>0</v>
      </c>
      <c r="L1957">
        <v>31.39</v>
      </c>
      <c r="M1957">
        <v>335.12</v>
      </c>
    </row>
    <row r="1958" spans="5:13" x14ac:dyDescent="0.25">
      <c r="E1958">
        <v>2007</v>
      </c>
      <c r="F1958">
        <v>8</v>
      </c>
      <c r="G1958" t="s">
        <v>22</v>
      </c>
      <c r="H1958">
        <v>8</v>
      </c>
      <c r="I1958" t="s">
        <v>15</v>
      </c>
      <c r="J1958">
        <v>365.32</v>
      </c>
      <c r="K1958">
        <v>0</v>
      </c>
      <c r="L1958">
        <v>31.39</v>
      </c>
      <c r="M1958">
        <v>333.93</v>
      </c>
    </row>
    <row r="1959" spans="5:13" x14ac:dyDescent="0.25">
      <c r="E1959">
        <v>2007</v>
      </c>
      <c r="F1959">
        <v>9</v>
      </c>
      <c r="G1959" t="s">
        <v>23</v>
      </c>
      <c r="H1959">
        <v>8</v>
      </c>
      <c r="I1959" t="s">
        <v>15</v>
      </c>
      <c r="J1959">
        <v>362.04</v>
      </c>
      <c r="K1959">
        <v>0</v>
      </c>
      <c r="L1959">
        <v>31.39</v>
      </c>
      <c r="M1959">
        <v>330.65</v>
      </c>
    </row>
    <row r="1960" spans="5:13" x14ac:dyDescent="0.25">
      <c r="E1960">
        <v>2007</v>
      </c>
      <c r="F1960">
        <v>10</v>
      </c>
      <c r="G1960" t="s">
        <v>24</v>
      </c>
      <c r="H1960">
        <v>8</v>
      </c>
      <c r="I1960" t="s">
        <v>15</v>
      </c>
      <c r="J1960">
        <v>374.21</v>
      </c>
      <c r="K1960">
        <v>0</v>
      </c>
      <c r="L1960">
        <v>31.39</v>
      </c>
      <c r="M1960">
        <v>342.82</v>
      </c>
    </row>
    <row r="1961" spans="5:13" x14ac:dyDescent="0.25">
      <c r="E1961">
        <v>2007</v>
      </c>
      <c r="F1961">
        <v>11</v>
      </c>
      <c r="G1961" t="s">
        <v>25</v>
      </c>
      <c r="H1961">
        <v>8</v>
      </c>
      <c r="I1961" t="s">
        <v>15</v>
      </c>
      <c r="J1961">
        <v>419.36</v>
      </c>
      <c r="K1961">
        <v>0</v>
      </c>
      <c r="L1961">
        <v>31.39</v>
      </c>
      <c r="M1961">
        <v>387.97</v>
      </c>
    </row>
    <row r="1962" spans="5:13" x14ac:dyDescent="0.25">
      <c r="E1962">
        <v>2007</v>
      </c>
      <c r="F1962">
        <v>12</v>
      </c>
      <c r="G1962" t="s">
        <v>26</v>
      </c>
      <c r="H1962">
        <v>8</v>
      </c>
      <c r="I1962" t="s">
        <v>15</v>
      </c>
      <c r="J1962">
        <v>413.14</v>
      </c>
      <c r="K1962">
        <v>0</v>
      </c>
      <c r="L1962">
        <v>31.39</v>
      </c>
      <c r="M1962">
        <v>381.75</v>
      </c>
    </row>
    <row r="1963" spans="5:13" x14ac:dyDescent="0.25">
      <c r="E1963">
        <v>2008</v>
      </c>
      <c r="F1963">
        <v>1</v>
      </c>
      <c r="G1963" t="s">
        <v>9</v>
      </c>
      <c r="H1963">
        <v>8</v>
      </c>
      <c r="I1963" t="s">
        <v>15</v>
      </c>
      <c r="J1963">
        <v>426.03</v>
      </c>
      <c r="K1963">
        <v>0</v>
      </c>
      <c r="L1963">
        <v>31.39</v>
      </c>
      <c r="M1963">
        <v>394.64</v>
      </c>
    </row>
    <row r="1964" spans="5:13" x14ac:dyDescent="0.25">
      <c r="E1964">
        <v>2008</v>
      </c>
      <c r="F1964">
        <v>2</v>
      </c>
      <c r="G1964" t="s">
        <v>16</v>
      </c>
      <c r="H1964">
        <v>8</v>
      </c>
      <c r="I1964" t="s">
        <v>15</v>
      </c>
      <c r="J1964">
        <v>409.22</v>
      </c>
      <c r="K1964">
        <v>0</v>
      </c>
      <c r="L1964">
        <v>31.39</v>
      </c>
      <c r="M1964">
        <v>377.83</v>
      </c>
    </row>
    <row r="1965" spans="5:13" x14ac:dyDescent="0.25">
      <c r="E1965">
        <v>2008</v>
      </c>
      <c r="F1965">
        <v>3</v>
      </c>
      <c r="G1965" t="s">
        <v>17</v>
      </c>
      <c r="H1965">
        <v>8</v>
      </c>
      <c r="I1965" t="s">
        <v>15</v>
      </c>
      <c r="J1965">
        <v>418.91</v>
      </c>
      <c r="K1965">
        <v>0</v>
      </c>
      <c r="L1965">
        <v>31.39</v>
      </c>
      <c r="M1965">
        <v>387.52</v>
      </c>
    </row>
    <row r="1966" spans="5:13" x14ac:dyDescent="0.25">
      <c r="E1966">
        <v>2008</v>
      </c>
      <c r="F1966">
        <v>4</v>
      </c>
      <c r="G1966" t="s">
        <v>18</v>
      </c>
      <c r="H1966">
        <v>8</v>
      </c>
      <c r="I1966" t="s">
        <v>15</v>
      </c>
      <c r="J1966">
        <v>428.79</v>
      </c>
      <c r="K1966">
        <v>0</v>
      </c>
      <c r="L1966">
        <v>31.39</v>
      </c>
      <c r="M1966">
        <v>397.4</v>
      </c>
    </row>
    <row r="1967" spans="5:13" x14ac:dyDescent="0.25">
      <c r="E1967">
        <v>2008</v>
      </c>
      <c r="F1967">
        <v>5</v>
      </c>
      <c r="G1967" t="s">
        <v>19</v>
      </c>
      <c r="H1967">
        <v>8</v>
      </c>
      <c r="I1967" t="s">
        <v>15</v>
      </c>
      <c r="J1967">
        <v>464.96</v>
      </c>
      <c r="K1967">
        <v>0</v>
      </c>
      <c r="L1967">
        <v>31.39</v>
      </c>
      <c r="M1967">
        <v>433.57</v>
      </c>
    </row>
    <row r="1968" spans="5:13" x14ac:dyDescent="0.25">
      <c r="E1968">
        <v>2008</v>
      </c>
      <c r="F1968">
        <v>6</v>
      </c>
      <c r="G1968" t="s">
        <v>20</v>
      </c>
      <c r="H1968">
        <v>8</v>
      </c>
      <c r="I1968" t="s">
        <v>15</v>
      </c>
      <c r="J1968">
        <v>508.75</v>
      </c>
      <c r="K1968">
        <v>0</v>
      </c>
      <c r="L1968">
        <v>31.39</v>
      </c>
      <c r="M1968">
        <v>477.36</v>
      </c>
    </row>
    <row r="1969" spans="5:13" x14ac:dyDescent="0.25">
      <c r="E1969">
        <v>2008</v>
      </c>
      <c r="F1969">
        <v>7</v>
      </c>
      <c r="G1969" t="s">
        <v>21</v>
      </c>
      <c r="H1969">
        <v>8</v>
      </c>
      <c r="I1969" t="s">
        <v>15</v>
      </c>
      <c r="J1969">
        <v>559.25</v>
      </c>
      <c r="K1969">
        <v>0</v>
      </c>
      <c r="L1969">
        <v>31.39</v>
      </c>
      <c r="M1969">
        <v>527.86</v>
      </c>
    </row>
    <row r="1970" spans="5:13" x14ac:dyDescent="0.25">
      <c r="E1970">
        <v>2008</v>
      </c>
      <c r="F1970">
        <v>8</v>
      </c>
      <c r="G1970" t="s">
        <v>22</v>
      </c>
      <c r="H1970">
        <v>8</v>
      </c>
      <c r="I1970" t="s">
        <v>15</v>
      </c>
      <c r="J1970">
        <v>521.49</v>
      </c>
      <c r="K1970">
        <v>0</v>
      </c>
      <c r="L1970">
        <v>31.39</v>
      </c>
      <c r="M1970">
        <v>490.1</v>
      </c>
    </row>
    <row r="1971" spans="5:13" x14ac:dyDescent="0.25">
      <c r="E1971">
        <v>2008</v>
      </c>
      <c r="F1971">
        <v>9</v>
      </c>
      <c r="G1971" t="s">
        <v>23</v>
      </c>
      <c r="H1971">
        <v>8</v>
      </c>
      <c r="I1971" t="s">
        <v>15</v>
      </c>
      <c r="J1971">
        <v>485.01</v>
      </c>
      <c r="K1971">
        <v>0</v>
      </c>
      <c r="L1971">
        <v>31.39</v>
      </c>
      <c r="M1971">
        <v>453.62</v>
      </c>
    </row>
    <row r="1972" spans="5:13" x14ac:dyDescent="0.25">
      <c r="E1972">
        <v>2008</v>
      </c>
      <c r="F1972">
        <v>10</v>
      </c>
      <c r="G1972" t="s">
        <v>24</v>
      </c>
      <c r="H1972">
        <v>8</v>
      </c>
      <c r="I1972" t="s">
        <v>15</v>
      </c>
      <c r="J1972">
        <v>425.83</v>
      </c>
      <c r="K1972">
        <v>0</v>
      </c>
      <c r="L1972">
        <v>31.39</v>
      </c>
      <c r="M1972">
        <v>394.44</v>
      </c>
    </row>
    <row r="1973" spans="5:13" x14ac:dyDescent="0.25">
      <c r="E1973">
        <v>2008</v>
      </c>
      <c r="F1973">
        <v>11</v>
      </c>
      <c r="G1973" t="s">
        <v>25</v>
      </c>
      <c r="H1973">
        <v>8</v>
      </c>
      <c r="I1973" t="s">
        <v>15</v>
      </c>
      <c r="J1973">
        <v>343.28</v>
      </c>
      <c r="K1973">
        <v>0</v>
      </c>
      <c r="L1973">
        <v>31.39</v>
      </c>
      <c r="M1973">
        <v>311.89</v>
      </c>
    </row>
    <row r="1974" spans="5:13" x14ac:dyDescent="0.25">
      <c r="E1974">
        <v>2008</v>
      </c>
      <c r="F1974">
        <v>12</v>
      </c>
      <c r="G1974" t="s">
        <v>26</v>
      </c>
      <c r="H1974">
        <v>8</v>
      </c>
      <c r="I1974" t="s">
        <v>15</v>
      </c>
      <c r="J1974">
        <v>290.32</v>
      </c>
      <c r="K1974">
        <v>0</v>
      </c>
      <c r="L1974">
        <v>31.39</v>
      </c>
      <c r="M1974">
        <v>258.93</v>
      </c>
    </row>
    <row r="1975" spans="5:13" x14ac:dyDescent="0.25">
      <c r="E1975">
        <v>2009</v>
      </c>
      <c r="F1975">
        <v>1</v>
      </c>
      <c r="G1975" t="s">
        <v>9</v>
      </c>
      <c r="H1975">
        <v>8</v>
      </c>
      <c r="I1975" t="s">
        <v>15</v>
      </c>
      <c r="J1975">
        <v>270.79000000000002</v>
      </c>
      <c r="K1975">
        <v>0</v>
      </c>
      <c r="L1975">
        <v>31.39</v>
      </c>
      <c r="M1975">
        <v>239.4</v>
      </c>
    </row>
    <row r="1976" spans="5:13" x14ac:dyDescent="0.25">
      <c r="E1976">
        <v>2009</v>
      </c>
      <c r="F1976">
        <v>2</v>
      </c>
      <c r="G1976" t="s">
        <v>16</v>
      </c>
      <c r="H1976">
        <v>8</v>
      </c>
      <c r="I1976" t="s">
        <v>15</v>
      </c>
      <c r="J1976">
        <v>283.81</v>
      </c>
      <c r="K1976">
        <v>0</v>
      </c>
      <c r="L1976">
        <v>31.39</v>
      </c>
      <c r="M1976">
        <v>252.42</v>
      </c>
    </row>
    <row r="1977" spans="5:13" x14ac:dyDescent="0.25">
      <c r="E1977">
        <v>2009</v>
      </c>
      <c r="F1977">
        <v>3</v>
      </c>
      <c r="G1977" t="s">
        <v>17</v>
      </c>
      <c r="H1977">
        <v>8</v>
      </c>
      <c r="I1977" t="s">
        <v>15</v>
      </c>
      <c r="J1977">
        <v>286.08</v>
      </c>
      <c r="K1977">
        <v>0</v>
      </c>
      <c r="L1977">
        <v>31.39</v>
      </c>
      <c r="M1977">
        <v>254.69</v>
      </c>
    </row>
    <row r="1978" spans="5:13" x14ac:dyDescent="0.25">
      <c r="E1978">
        <v>2009</v>
      </c>
      <c r="F1978">
        <v>4</v>
      </c>
      <c r="G1978" t="s">
        <v>18</v>
      </c>
      <c r="H1978">
        <v>8</v>
      </c>
      <c r="I1978" t="s">
        <v>15</v>
      </c>
      <c r="J1978">
        <v>296.54000000000002</v>
      </c>
      <c r="K1978">
        <v>0</v>
      </c>
      <c r="L1978">
        <v>31.39</v>
      </c>
      <c r="M1978">
        <v>265.14999999999998</v>
      </c>
    </row>
    <row r="1979" spans="5:13" x14ac:dyDescent="0.25">
      <c r="E1979">
        <v>2009</v>
      </c>
      <c r="F1979">
        <v>5</v>
      </c>
      <c r="G1979" t="s">
        <v>19</v>
      </c>
      <c r="H1979">
        <v>8</v>
      </c>
      <c r="I1979" t="s">
        <v>15</v>
      </c>
      <c r="J1979">
        <v>320.62</v>
      </c>
      <c r="K1979">
        <v>0</v>
      </c>
      <c r="L1979">
        <v>31.39</v>
      </c>
      <c r="M1979">
        <v>289.23</v>
      </c>
    </row>
    <row r="1980" spans="5:13" x14ac:dyDescent="0.25">
      <c r="E1980">
        <v>2009</v>
      </c>
      <c r="F1980">
        <v>6</v>
      </c>
      <c r="G1980" t="s">
        <v>20</v>
      </c>
      <c r="H1980">
        <v>8</v>
      </c>
      <c r="I1980" t="s">
        <v>15</v>
      </c>
      <c r="J1980">
        <v>356.69</v>
      </c>
      <c r="K1980">
        <v>0</v>
      </c>
      <c r="L1980">
        <v>31.39</v>
      </c>
      <c r="M1980">
        <v>325.3</v>
      </c>
    </row>
    <row r="1981" spans="5:13" x14ac:dyDescent="0.25">
      <c r="E1981">
        <v>2009</v>
      </c>
      <c r="F1981">
        <v>7</v>
      </c>
      <c r="G1981" t="s">
        <v>21</v>
      </c>
      <c r="H1981">
        <v>8</v>
      </c>
      <c r="I1981" t="s">
        <v>15</v>
      </c>
      <c r="J1981">
        <v>357.47</v>
      </c>
      <c r="K1981">
        <v>0</v>
      </c>
      <c r="L1981">
        <v>31.39</v>
      </c>
      <c r="M1981">
        <v>326.08</v>
      </c>
    </row>
    <row r="1982" spans="5:13" x14ac:dyDescent="0.25">
      <c r="E1982">
        <v>2009</v>
      </c>
      <c r="F1982">
        <v>8</v>
      </c>
      <c r="G1982" t="s">
        <v>22</v>
      </c>
      <c r="H1982">
        <v>8</v>
      </c>
      <c r="I1982" t="s">
        <v>15</v>
      </c>
      <c r="J1982">
        <v>381.78</v>
      </c>
      <c r="K1982">
        <v>0</v>
      </c>
      <c r="L1982">
        <v>31.39</v>
      </c>
      <c r="M1982">
        <v>350.39</v>
      </c>
    </row>
    <row r="1983" spans="5:13" x14ac:dyDescent="0.25">
      <c r="E1983">
        <v>2009</v>
      </c>
      <c r="F1983">
        <v>9</v>
      </c>
      <c r="G1983" t="s">
        <v>23</v>
      </c>
      <c r="H1983">
        <v>8</v>
      </c>
      <c r="I1983" t="s">
        <v>15</v>
      </c>
      <c r="J1983">
        <v>377.18</v>
      </c>
      <c r="K1983">
        <v>0</v>
      </c>
      <c r="L1983">
        <v>31.39</v>
      </c>
      <c r="M1983">
        <v>345.79</v>
      </c>
    </row>
    <row r="1984" spans="5:13" x14ac:dyDescent="0.25">
      <c r="E1984">
        <v>2009</v>
      </c>
      <c r="F1984">
        <v>10</v>
      </c>
      <c r="G1984" t="s">
        <v>24</v>
      </c>
      <c r="H1984">
        <v>8</v>
      </c>
      <c r="I1984" t="s">
        <v>15</v>
      </c>
      <c r="J1984">
        <v>375.24</v>
      </c>
      <c r="K1984">
        <v>0</v>
      </c>
      <c r="L1984">
        <v>31.39</v>
      </c>
      <c r="M1984">
        <v>343.85</v>
      </c>
    </row>
    <row r="1985" spans="5:13" x14ac:dyDescent="0.25">
      <c r="E1985">
        <v>2009</v>
      </c>
      <c r="F1985">
        <v>11</v>
      </c>
      <c r="G1985" t="s">
        <v>25</v>
      </c>
      <c r="H1985">
        <v>8</v>
      </c>
      <c r="I1985" t="s">
        <v>15</v>
      </c>
      <c r="J1985">
        <v>400.79</v>
      </c>
      <c r="K1985">
        <v>0</v>
      </c>
      <c r="L1985">
        <v>31.39</v>
      </c>
      <c r="M1985">
        <v>369.4</v>
      </c>
    </row>
    <row r="1986" spans="5:13" x14ac:dyDescent="0.25">
      <c r="E1986">
        <v>2009</v>
      </c>
      <c r="F1986">
        <v>12</v>
      </c>
      <c r="G1986" t="s">
        <v>26</v>
      </c>
      <c r="H1986">
        <v>8</v>
      </c>
      <c r="I1986" t="s">
        <v>15</v>
      </c>
      <c r="J1986">
        <v>393.58</v>
      </c>
      <c r="K1986">
        <v>0</v>
      </c>
      <c r="L1986">
        <v>31.39</v>
      </c>
      <c r="M1986">
        <v>362.19</v>
      </c>
    </row>
    <row r="1987" spans="5:13" x14ac:dyDescent="0.25">
      <c r="E1987">
        <v>2010</v>
      </c>
      <c r="F1987">
        <v>1</v>
      </c>
      <c r="G1987" t="s">
        <v>9</v>
      </c>
      <c r="H1987">
        <v>8</v>
      </c>
      <c r="I1987" t="s">
        <v>15</v>
      </c>
      <c r="J1987">
        <v>412.81</v>
      </c>
      <c r="K1987">
        <v>0</v>
      </c>
      <c r="L1987">
        <v>31.39</v>
      </c>
      <c r="M1987">
        <v>381.42</v>
      </c>
    </row>
    <row r="1988" spans="5:13" x14ac:dyDescent="0.25">
      <c r="E1988">
        <v>2010</v>
      </c>
      <c r="F1988">
        <v>2</v>
      </c>
      <c r="G1988" t="s">
        <v>16</v>
      </c>
      <c r="H1988">
        <v>8</v>
      </c>
      <c r="I1988" t="s">
        <v>15</v>
      </c>
      <c r="J1988">
        <v>411.27</v>
      </c>
      <c r="K1988">
        <v>0</v>
      </c>
      <c r="L1988">
        <v>31.39</v>
      </c>
      <c r="M1988">
        <v>379.88</v>
      </c>
    </row>
    <row r="1989" spans="5:13" x14ac:dyDescent="0.25">
      <c r="E1989">
        <v>2010</v>
      </c>
      <c r="F1989">
        <v>3</v>
      </c>
      <c r="G1989" t="s">
        <v>17</v>
      </c>
      <c r="H1989">
        <v>8</v>
      </c>
      <c r="I1989" t="s">
        <v>15</v>
      </c>
      <c r="J1989">
        <v>419.35</v>
      </c>
      <c r="K1989">
        <v>0</v>
      </c>
      <c r="L1989">
        <v>31.39</v>
      </c>
      <c r="M1989">
        <v>387.96</v>
      </c>
    </row>
    <row r="1990" spans="5:13" x14ac:dyDescent="0.25">
      <c r="E1990">
        <v>2010</v>
      </c>
      <c r="F1990">
        <v>4</v>
      </c>
      <c r="G1990" t="s">
        <v>18</v>
      </c>
      <c r="H1990">
        <v>8</v>
      </c>
      <c r="I1990" t="s">
        <v>15</v>
      </c>
      <c r="J1990">
        <v>448.26</v>
      </c>
      <c r="K1990">
        <v>0</v>
      </c>
      <c r="L1990">
        <v>31.39</v>
      </c>
      <c r="M1990">
        <v>416.87</v>
      </c>
    </row>
    <row r="1991" spans="5:13" x14ac:dyDescent="0.25">
      <c r="E1991">
        <v>2010</v>
      </c>
      <c r="F1991">
        <v>5</v>
      </c>
      <c r="G1991" t="s">
        <v>19</v>
      </c>
      <c r="H1991">
        <v>8</v>
      </c>
      <c r="I1991" t="s">
        <v>15</v>
      </c>
      <c r="J1991">
        <v>454.39</v>
      </c>
      <c r="K1991">
        <v>0</v>
      </c>
      <c r="L1991">
        <v>31.39</v>
      </c>
      <c r="M1991">
        <v>423</v>
      </c>
    </row>
    <row r="1992" spans="5:13" x14ac:dyDescent="0.25">
      <c r="E1992">
        <v>2010</v>
      </c>
      <c r="F1992">
        <v>6</v>
      </c>
      <c r="G1992" t="s">
        <v>20</v>
      </c>
      <c r="H1992">
        <v>8</v>
      </c>
      <c r="I1992" t="s">
        <v>15</v>
      </c>
      <c r="J1992">
        <v>447.53</v>
      </c>
      <c r="K1992">
        <v>0</v>
      </c>
      <c r="L1992">
        <v>31.39</v>
      </c>
      <c r="M1992">
        <v>416.14</v>
      </c>
    </row>
    <row r="1993" spans="5:13" x14ac:dyDescent="0.25">
      <c r="E1993">
        <v>2010</v>
      </c>
      <c r="F1993">
        <v>7</v>
      </c>
      <c r="G1993" t="s">
        <v>21</v>
      </c>
      <c r="H1993">
        <v>8</v>
      </c>
      <c r="I1993" t="s">
        <v>15</v>
      </c>
      <c r="J1993">
        <v>446.78</v>
      </c>
      <c r="K1993">
        <v>0</v>
      </c>
      <c r="L1993">
        <v>31.39</v>
      </c>
      <c r="M1993">
        <v>415.39</v>
      </c>
    </row>
    <row r="1994" spans="5:13" x14ac:dyDescent="0.25">
      <c r="E1994">
        <v>2010</v>
      </c>
      <c r="F1994">
        <v>8</v>
      </c>
      <c r="G1994" t="s">
        <v>22</v>
      </c>
      <c r="H1994">
        <v>8</v>
      </c>
      <c r="I1994" t="s">
        <v>15</v>
      </c>
      <c r="J1994">
        <v>449.92</v>
      </c>
      <c r="K1994">
        <v>0</v>
      </c>
      <c r="L1994">
        <v>31.39</v>
      </c>
      <c r="M1994">
        <v>418.53</v>
      </c>
    </row>
    <row r="1995" spans="5:13" x14ac:dyDescent="0.25">
      <c r="E1995">
        <v>2010</v>
      </c>
      <c r="F1995">
        <v>9</v>
      </c>
      <c r="G1995" t="s">
        <v>23</v>
      </c>
      <c r="H1995">
        <v>8</v>
      </c>
      <c r="I1995" t="s">
        <v>15</v>
      </c>
      <c r="J1995">
        <v>439.43</v>
      </c>
      <c r="K1995">
        <v>0</v>
      </c>
      <c r="L1995">
        <v>31.39</v>
      </c>
      <c r="M1995">
        <v>408.04</v>
      </c>
    </row>
    <row r="1996" spans="5:13" x14ac:dyDescent="0.25">
      <c r="E1996">
        <v>2010</v>
      </c>
      <c r="F1996">
        <v>10</v>
      </c>
      <c r="G1996" t="s">
        <v>24</v>
      </c>
      <c r="H1996">
        <v>8</v>
      </c>
      <c r="I1996" t="s">
        <v>15</v>
      </c>
      <c r="J1996">
        <v>430.84</v>
      </c>
      <c r="K1996">
        <v>0</v>
      </c>
      <c r="L1996">
        <v>31.39</v>
      </c>
      <c r="M1996">
        <v>399.45</v>
      </c>
    </row>
    <row r="1997" spans="5:13" x14ac:dyDescent="0.25">
      <c r="E1997">
        <v>2010</v>
      </c>
      <c r="F1997">
        <v>11</v>
      </c>
      <c r="G1997" t="s">
        <v>25</v>
      </c>
      <c r="H1997">
        <v>8</v>
      </c>
      <c r="I1997" t="s">
        <v>15</v>
      </c>
      <c r="J1997">
        <v>442.95</v>
      </c>
      <c r="K1997">
        <v>0</v>
      </c>
      <c r="L1997">
        <v>31.39</v>
      </c>
      <c r="M1997">
        <v>411.56</v>
      </c>
    </row>
    <row r="1998" spans="5:13" x14ac:dyDescent="0.25">
      <c r="E1998">
        <v>2010</v>
      </c>
      <c r="F1998">
        <v>12</v>
      </c>
      <c r="G1998" t="s">
        <v>26</v>
      </c>
      <c r="H1998">
        <v>8</v>
      </c>
      <c r="I1998" t="s">
        <v>15</v>
      </c>
      <c r="J1998">
        <v>466.99</v>
      </c>
      <c r="K1998">
        <v>0</v>
      </c>
      <c r="L1998">
        <v>31.39</v>
      </c>
      <c r="M1998">
        <v>435.6</v>
      </c>
    </row>
    <row r="1999" spans="5:13" x14ac:dyDescent="0.25">
      <c r="E1999">
        <v>2011</v>
      </c>
      <c r="F1999">
        <v>1</v>
      </c>
      <c r="G1999" t="s">
        <v>9</v>
      </c>
      <c r="H1999">
        <v>8</v>
      </c>
      <c r="I1999" t="s">
        <v>15</v>
      </c>
      <c r="J1999">
        <v>477.7</v>
      </c>
      <c r="K1999">
        <v>0</v>
      </c>
      <c r="L1999">
        <v>31.39</v>
      </c>
      <c r="M1999">
        <v>446.31</v>
      </c>
    </row>
    <row r="2000" spans="5:13" x14ac:dyDescent="0.25">
      <c r="E2000">
        <v>2011</v>
      </c>
      <c r="F2000">
        <v>2</v>
      </c>
      <c r="G2000" t="s">
        <v>16</v>
      </c>
      <c r="H2000">
        <v>8</v>
      </c>
      <c r="I2000" t="s">
        <v>15</v>
      </c>
      <c r="J2000">
        <v>500.96</v>
      </c>
      <c r="K2000">
        <v>0</v>
      </c>
      <c r="L2000">
        <v>31.39</v>
      </c>
      <c r="M2000">
        <v>469.57</v>
      </c>
    </row>
    <row r="2001" spans="5:13" x14ac:dyDescent="0.25">
      <c r="E2001">
        <v>2011</v>
      </c>
      <c r="F2001">
        <v>3</v>
      </c>
      <c r="G2001" t="s">
        <v>17</v>
      </c>
      <c r="H2001">
        <v>8</v>
      </c>
      <c r="I2001" t="s">
        <v>15</v>
      </c>
      <c r="J2001">
        <v>567.70000000000005</v>
      </c>
      <c r="K2001">
        <v>0</v>
      </c>
      <c r="L2001">
        <v>31.39</v>
      </c>
      <c r="M2001">
        <v>536.30999999999995</v>
      </c>
    </row>
    <row r="2002" spans="5:13" x14ac:dyDescent="0.25">
      <c r="E2002">
        <v>2011</v>
      </c>
      <c r="F2002">
        <v>4</v>
      </c>
      <c r="G2002" t="s">
        <v>18</v>
      </c>
      <c r="H2002">
        <v>8</v>
      </c>
      <c r="I2002" t="s">
        <v>15</v>
      </c>
      <c r="J2002">
        <v>589.39</v>
      </c>
      <c r="K2002">
        <v>0</v>
      </c>
      <c r="L2002">
        <v>31.39</v>
      </c>
      <c r="M2002">
        <v>558</v>
      </c>
    </row>
    <row r="2003" spans="5:13" x14ac:dyDescent="0.25">
      <c r="E2003">
        <v>2011</v>
      </c>
      <c r="F2003">
        <v>5</v>
      </c>
      <c r="G2003" t="s">
        <v>19</v>
      </c>
      <c r="H2003">
        <v>8</v>
      </c>
      <c r="I2003" t="s">
        <v>15</v>
      </c>
      <c r="J2003">
        <v>553.86</v>
      </c>
      <c r="K2003">
        <v>0</v>
      </c>
      <c r="L2003">
        <v>31.39</v>
      </c>
      <c r="M2003">
        <v>522.47</v>
      </c>
    </row>
    <row r="2004" spans="5:13" x14ac:dyDescent="0.25">
      <c r="E2004">
        <v>2011</v>
      </c>
      <c r="F2004">
        <v>6</v>
      </c>
      <c r="G2004" t="s">
        <v>20</v>
      </c>
      <c r="H2004">
        <v>8</v>
      </c>
      <c r="I2004" t="s">
        <v>15</v>
      </c>
      <c r="J2004">
        <v>568.86</v>
      </c>
      <c r="K2004">
        <v>0</v>
      </c>
      <c r="L2004">
        <v>31.39</v>
      </c>
      <c r="M2004">
        <v>537.47</v>
      </c>
    </row>
    <row r="2005" spans="5:13" x14ac:dyDescent="0.25">
      <c r="E2005">
        <v>2011</v>
      </c>
      <c r="F2005">
        <v>7</v>
      </c>
      <c r="G2005" t="s">
        <v>21</v>
      </c>
      <c r="H2005">
        <v>8</v>
      </c>
      <c r="I2005" t="s">
        <v>15</v>
      </c>
      <c r="J2005">
        <v>587.04</v>
      </c>
      <c r="K2005">
        <v>0</v>
      </c>
      <c r="L2005">
        <v>31.39</v>
      </c>
      <c r="M2005">
        <v>555.65</v>
      </c>
    </row>
    <row r="2006" spans="5:13" x14ac:dyDescent="0.25">
      <c r="E2006">
        <v>2011</v>
      </c>
      <c r="F2006">
        <v>8</v>
      </c>
      <c r="G2006" t="s">
        <v>22</v>
      </c>
      <c r="H2006">
        <v>8</v>
      </c>
      <c r="I2006" t="s">
        <v>15</v>
      </c>
      <c r="J2006">
        <v>569.41</v>
      </c>
      <c r="K2006">
        <v>0</v>
      </c>
      <c r="L2006">
        <v>31.39</v>
      </c>
      <c r="M2006">
        <v>538.02</v>
      </c>
    </row>
    <row r="2007" spans="5:13" x14ac:dyDescent="0.25">
      <c r="E2007">
        <v>2011</v>
      </c>
      <c r="F2007">
        <v>9</v>
      </c>
      <c r="G2007" t="s">
        <v>23</v>
      </c>
      <c r="H2007">
        <v>8</v>
      </c>
      <c r="I2007" t="s">
        <v>15</v>
      </c>
      <c r="J2007">
        <v>578.37</v>
      </c>
      <c r="K2007">
        <v>0</v>
      </c>
      <c r="L2007">
        <v>31.39</v>
      </c>
      <c r="M2007">
        <v>546.98</v>
      </c>
    </row>
    <row r="2008" spans="5:13" x14ac:dyDescent="0.25">
      <c r="E2008">
        <v>2011</v>
      </c>
      <c r="F2008">
        <v>10</v>
      </c>
      <c r="G2008" t="s">
        <v>24</v>
      </c>
      <c r="H2008">
        <v>8</v>
      </c>
      <c r="I2008" t="s">
        <v>15</v>
      </c>
      <c r="J2008">
        <v>578.16</v>
      </c>
      <c r="K2008">
        <v>0</v>
      </c>
      <c r="L2008">
        <v>31.39</v>
      </c>
      <c r="M2008">
        <v>546.77</v>
      </c>
    </row>
    <row r="2009" spans="5:13" x14ac:dyDescent="0.25">
      <c r="E2009">
        <v>2011</v>
      </c>
      <c r="F2009">
        <v>11</v>
      </c>
      <c r="G2009" t="s">
        <v>25</v>
      </c>
      <c r="H2009">
        <v>8</v>
      </c>
      <c r="I2009" t="s">
        <v>15</v>
      </c>
      <c r="J2009">
        <v>597.47</v>
      </c>
      <c r="K2009">
        <v>0</v>
      </c>
      <c r="L2009">
        <v>31.39</v>
      </c>
      <c r="M2009">
        <v>566.08000000000004</v>
      </c>
    </row>
    <row r="2010" spans="5:13" x14ac:dyDescent="0.25">
      <c r="E2010">
        <v>2011</v>
      </c>
      <c r="F2010">
        <v>12</v>
      </c>
      <c r="G2010" t="s">
        <v>26</v>
      </c>
      <c r="H2010">
        <v>8</v>
      </c>
      <c r="I2010" t="s">
        <v>15</v>
      </c>
      <c r="J2010">
        <v>600.45000000000005</v>
      </c>
      <c r="K2010">
        <v>0</v>
      </c>
      <c r="L2010">
        <v>31.39</v>
      </c>
      <c r="M2010">
        <v>569.05999999999995</v>
      </c>
    </row>
    <row r="2011" spans="5:13" x14ac:dyDescent="0.25">
      <c r="E2011">
        <v>2012</v>
      </c>
      <c r="F2011">
        <v>1</v>
      </c>
      <c r="G2011" t="s">
        <v>9</v>
      </c>
      <c r="H2011">
        <v>8</v>
      </c>
      <c r="I2011" t="s">
        <v>15</v>
      </c>
      <c r="J2011">
        <v>647.47</v>
      </c>
      <c r="K2011">
        <v>0</v>
      </c>
      <c r="L2011">
        <v>31.39</v>
      </c>
      <c r="M2011">
        <v>616.08000000000004</v>
      </c>
    </row>
    <row r="2012" spans="5:13" x14ac:dyDescent="0.25">
      <c r="E2012">
        <v>2012</v>
      </c>
      <c r="F2012">
        <v>2</v>
      </c>
      <c r="G2012" t="s">
        <v>16</v>
      </c>
      <c r="H2012">
        <v>8</v>
      </c>
      <c r="I2012" t="s">
        <v>15</v>
      </c>
      <c r="J2012">
        <v>662.53</v>
      </c>
      <c r="K2012">
        <v>0</v>
      </c>
      <c r="L2012">
        <v>31.39</v>
      </c>
      <c r="M2012">
        <v>631.14</v>
      </c>
    </row>
    <row r="2013" spans="5:13" x14ac:dyDescent="0.25">
      <c r="E2013">
        <v>2012</v>
      </c>
      <c r="F2013">
        <v>3</v>
      </c>
      <c r="G2013" t="s">
        <v>17</v>
      </c>
      <c r="H2013">
        <v>8</v>
      </c>
      <c r="I2013" t="s">
        <v>15</v>
      </c>
      <c r="J2013">
        <v>693.77</v>
      </c>
      <c r="K2013">
        <v>0</v>
      </c>
      <c r="L2013">
        <v>31.39</v>
      </c>
      <c r="M2013">
        <v>662.38</v>
      </c>
    </row>
    <row r="2014" spans="5:13" x14ac:dyDescent="0.25">
      <c r="E2014">
        <v>2012</v>
      </c>
      <c r="F2014">
        <v>4</v>
      </c>
      <c r="G2014" t="s">
        <v>18</v>
      </c>
      <c r="H2014">
        <v>8</v>
      </c>
      <c r="I2014" t="s">
        <v>15</v>
      </c>
      <c r="J2014">
        <v>687.73</v>
      </c>
      <c r="K2014">
        <v>0</v>
      </c>
      <c r="L2014">
        <v>31.39</v>
      </c>
      <c r="M2014">
        <v>656.34</v>
      </c>
    </row>
    <row r="2015" spans="5:13" x14ac:dyDescent="0.25">
      <c r="E2015">
        <v>2012</v>
      </c>
      <c r="F2015">
        <v>5</v>
      </c>
      <c r="G2015" t="s">
        <v>19</v>
      </c>
      <c r="H2015">
        <v>8</v>
      </c>
      <c r="I2015" t="s">
        <v>15</v>
      </c>
      <c r="J2015">
        <v>656.27</v>
      </c>
      <c r="K2015">
        <v>0</v>
      </c>
      <c r="L2015">
        <v>31.39</v>
      </c>
      <c r="M2015">
        <v>624.88</v>
      </c>
    </row>
    <row r="2016" spans="5:13" x14ac:dyDescent="0.25">
      <c r="E2016">
        <v>2012</v>
      </c>
      <c r="F2016">
        <v>6</v>
      </c>
      <c r="G2016" t="s">
        <v>20</v>
      </c>
      <c r="H2016">
        <v>8</v>
      </c>
      <c r="I2016" t="s">
        <v>15</v>
      </c>
      <c r="J2016">
        <v>604.17999999999995</v>
      </c>
      <c r="K2016">
        <v>0</v>
      </c>
      <c r="L2016">
        <v>31.39</v>
      </c>
      <c r="M2016">
        <v>572.79</v>
      </c>
    </row>
    <row r="2017" spans="5:13" x14ac:dyDescent="0.25">
      <c r="E2017">
        <v>2012</v>
      </c>
      <c r="F2017">
        <v>7</v>
      </c>
      <c r="G2017" t="s">
        <v>21</v>
      </c>
      <c r="H2017">
        <v>8</v>
      </c>
      <c r="I2017" t="s">
        <v>15</v>
      </c>
      <c r="J2017">
        <v>620.73</v>
      </c>
      <c r="K2017">
        <v>0</v>
      </c>
      <c r="L2017">
        <v>31.39</v>
      </c>
      <c r="M2017">
        <v>589.34</v>
      </c>
    </row>
    <row r="2018" spans="5:13" x14ac:dyDescent="0.25">
      <c r="E2018">
        <v>2012</v>
      </c>
      <c r="F2018">
        <v>8</v>
      </c>
      <c r="G2018" t="s">
        <v>22</v>
      </c>
      <c r="H2018">
        <v>8</v>
      </c>
      <c r="I2018" t="s">
        <v>15</v>
      </c>
      <c r="J2018">
        <v>664.24</v>
      </c>
      <c r="K2018">
        <v>0</v>
      </c>
      <c r="L2018">
        <v>31.39</v>
      </c>
      <c r="M2018">
        <v>632.85</v>
      </c>
    </row>
    <row r="2019" spans="5:13" x14ac:dyDescent="0.25">
      <c r="E2019">
        <v>2012</v>
      </c>
      <c r="F2019">
        <v>9</v>
      </c>
      <c r="G2019" t="s">
        <v>23</v>
      </c>
      <c r="H2019">
        <v>8</v>
      </c>
      <c r="I2019" t="s">
        <v>15</v>
      </c>
      <c r="J2019">
        <v>667.81</v>
      </c>
      <c r="K2019">
        <v>0</v>
      </c>
      <c r="L2019">
        <v>31.39</v>
      </c>
      <c r="M2019">
        <v>636.41999999999996</v>
      </c>
    </row>
    <row r="2020" spans="5:13" x14ac:dyDescent="0.25">
      <c r="E2020">
        <v>2012</v>
      </c>
      <c r="F2020">
        <v>10</v>
      </c>
      <c r="G2020" t="s">
        <v>24</v>
      </c>
      <c r="H2020">
        <v>8</v>
      </c>
      <c r="I2020" t="s">
        <v>15</v>
      </c>
      <c r="J2020">
        <v>621.85</v>
      </c>
      <c r="K2020">
        <v>0</v>
      </c>
      <c r="L2020">
        <v>31.39</v>
      </c>
      <c r="M2020">
        <v>590.46</v>
      </c>
    </row>
    <row r="2021" spans="5:13" x14ac:dyDescent="0.25">
      <c r="E2021">
        <v>2012</v>
      </c>
      <c r="F2021">
        <v>11</v>
      </c>
      <c r="G2021" t="s">
        <v>25</v>
      </c>
      <c r="H2021">
        <v>8</v>
      </c>
      <c r="I2021" t="s">
        <v>15</v>
      </c>
      <c r="J2021">
        <v>599.65</v>
      </c>
      <c r="K2021">
        <v>0</v>
      </c>
      <c r="L2021">
        <v>31.39</v>
      </c>
      <c r="M2021">
        <v>568.26</v>
      </c>
    </row>
    <row r="2022" spans="5:13" x14ac:dyDescent="0.25">
      <c r="E2022">
        <v>2012</v>
      </c>
      <c r="F2022">
        <v>12</v>
      </c>
      <c r="G2022" t="s">
        <v>26</v>
      </c>
      <c r="H2022">
        <v>8</v>
      </c>
      <c r="I2022" t="s">
        <v>15</v>
      </c>
      <c r="J2022">
        <v>577.79</v>
      </c>
      <c r="K2022">
        <v>0</v>
      </c>
      <c r="L2022">
        <v>31.39</v>
      </c>
      <c r="M2022">
        <v>546.4</v>
      </c>
    </row>
    <row r="2023" spans="5:13" x14ac:dyDescent="0.25">
      <c r="E2023">
        <v>2013</v>
      </c>
      <c r="F2023">
        <v>1</v>
      </c>
      <c r="G2023" t="s">
        <v>9</v>
      </c>
      <c r="H2023">
        <v>8</v>
      </c>
      <c r="I2023" t="s">
        <v>15</v>
      </c>
      <c r="J2023">
        <v>597.96</v>
      </c>
      <c r="K2023">
        <v>0</v>
      </c>
      <c r="L2023">
        <v>31.39</v>
      </c>
      <c r="M2023">
        <v>566.57000000000005</v>
      </c>
    </row>
    <row r="2024" spans="5:13" x14ac:dyDescent="0.25">
      <c r="E2024">
        <v>2013</v>
      </c>
      <c r="F2024">
        <v>2</v>
      </c>
      <c r="G2024" t="s">
        <v>16</v>
      </c>
      <c r="H2024">
        <v>8</v>
      </c>
      <c r="I2024" t="s">
        <v>15</v>
      </c>
      <c r="J2024">
        <v>620.1</v>
      </c>
      <c r="K2024">
        <v>0</v>
      </c>
      <c r="L2024">
        <v>31.39</v>
      </c>
      <c r="M2024">
        <v>588.71</v>
      </c>
    </row>
    <row r="2025" spans="5:13" x14ac:dyDescent="0.25">
      <c r="E2025">
        <v>2013</v>
      </c>
      <c r="F2025">
        <v>3</v>
      </c>
      <c r="G2025" t="s">
        <v>17</v>
      </c>
      <c r="H2025">
        <v>8</v>
      </c>
      <c r="I2025" t="s">
        <v>15</v>
      </c>
      <c r="J2025">
        <v>595.08000000000004</v>
      </c>
      <c r="K2025">
        <v>0</v>
      </c>
      <c r="L2025">
        <v>31.39</v>
      </c>
      <c r="M2025">
        <v>563.69000000000005</v>
      </c>
    </row>
    <row r="2026" spans="5:13" x14ac:dyDescent="0.25">
      <c r="E2026">
        <v>2013</v>
      </c>
      <c r="F2026">
        <v>4</v>
      </c>
      <c r="G2026" t="s">
        <v>18</v>
      </c>
      <c r="H2026">
        <v>8</v>
      </c>
      <c r="I2026" t="s">
        <v>15</v>
      </c>
      <c r="J2026">
        <v>569.80999999999995</v>
      </c>
      <c r="K2026">
        <v>0</v>
      </c>
      <c r="L2026">
        <v>31.39</v>
      </c>
      <c r="M2026">
        <v>538.41999999999996</v>
      </c>
    </row>
    <row r="2027" spans="5:13" x14ac:dyDescent="0.25">
      <c r="E2027">
        <v>2013</v>
      </c>
      <c r="F2027">
        <v>5</v>
      </c>
      <c r="G2027" t="s">
        <v>19</v>
      </c>
      <c r="H2027">
        <v>8</v>
      </c>
      <c r="I2027" t="s">
        <v>15</v>
      </c>
      <c r="J2027">
        <v>564.91</v>
      </c>
      <c r="K2027">
        <v>0</v>
      </c>
      <c r="L2027">
        <v>31.39</v>
      </c>
      <c r="M2027">
        <v>533.52</v>
      </c>
    </row>
    <row r="2028" spans="5:13" x14ac:dyDescent="0.25">
      <c r="E2028">
        <v>2013</v>
      </c>
      <c r="F2028">
        <v>6</v>
      </c>
      <c r="G2028" t="s">
        <v>20</v>
      </c>
      <c r="H2028">
        <v>8</v>
      </c>
      <c r="I2028" t="s">
        <v>15</v>
      </c>
      <c r="J2028">
        <v>563.87</v>
      </c>
      <c r="K2028">
        <v>0</v>
      </c>
      <c r="L2028">
        <v>31.39</v>
      </c>
      <c r="M2028">
        <v>532.48</v>
      </c>
    </row>
    <row r="2029" spans="5:13" x14ac:dyDescent="0.25">
      <c r="E2029">
        <v>2013</v>
      </c>
      <c r="F2029">
        <v>7</v>
      </c>
      <c r="G2029" t="s">
        <v>21</v>
      </c>
      <c r="H2029">
        <v>8</v>
      </c>
      <c r="I2029" t="s">
        <v>15</v>
      </c>
      <c r="J2029">
        <v>565.79999999999995</v>
      </c>
      <c r="K2029">
        <v>0</v>
      </c>
      <c r="L2029">
        <v>31.39</v>
      </c>
      <c r="M2029">
        <v>534.41</v>
      </c>
    </row>
    <row r="2030" spans="5:13" x14ac:dyDescent="0.25">
      <c r="E2030">
        <v>2013</v>
      </c>
      <c r="F2030">
        <v>8</v>
      </c>
      <c r="G2030" t="s">
        <v>22</v>
      </c>
      <c r="H2030">
        <v>8</v>
      </c>
      <c r="I2030" t="s">
        <v>15</v>
      </c>
      <c r="J2030">
        <v>562.30999999999995</v>
      </c>
      <c r="K2030">
        <v>0</v>
      </c>
      <c r="L2030">
        <v>31.39</v>
      </c>
      <c r="M2030">
        <v>530.91999999999996</v>
      </c>
    </row>
    <row r="2031" spans="5:13" x14ac:dyDescent="0.25">
      <c r="E2031">
        <v>2013</v>
      </c>
      <c r="F2031">
        <v>9</v>
      </c>
      <c r="G2031" t="s">
        <v>23</v>
      </c>
      <c r="H2031">
        <v>8</v>
      </c>
      <c r="I2031" t="s">
        <v>15</v>
      </c>
      <c r="J2031">
        <v>573.64</v>
      </c>
      <c r="K2031">
        <v>0</v>
      </c>
      <c r="L2031">
        <v>31.39</v>
      </c>
      <c r="M2031">
        <v>542.25</v>
      </c>
    </row>
    <row r="2032" spans="5:13" x14ac:dyDescent="0.25">
      <c r="E2032">
        <v>2013</v>
      </c>
      <c r="F2032">
        <v>10</v>
      </c>
      <c r="G2032" t="s">
        <v>24</v>
      </c>
      <c r="H2032">
        <v>8</v>
      </c>
      <c r="I2032" t="s">
        <v>15</v>
      </c>
      <c r="J2032">
        <v>549.39</v>
      </c>
      <c r="K2032">
        <v>0</v>
      </c>
      <c r="L2032">
        <v>31.39</v>
      </c>
      <c r="M2032">
        <v>518</v>
      </c>
    </row>
    <row r="2033" spans="5:13" x14ac:dyDescent="0.25">
      <c r="E2033">
        <v>2013</v>
      </c>
      <c r="F2033">
        <v>11</v>
      </c>
      <c r="G2033" t="s">
        <v>25</v>
      </c>
      <c r="H2033">
        <v>8</v>
      </c>
      <c r="I2033" t="s">
        <v>15</v>
      </c>
      <c r="J2033">
        <v>546.09</v>
      </c>
      <c r="K2033">
        <v>0</v>
      </c>
      <c r="L2033">
        <v>31.39</v>
      </c>
      <c r="M2033">
        <v>514.70000000000005</v>
      </c>
    </row>
    <row r="2034" spans="5:13" x14ac:dyDescent="0.25">
      <c r="E2034">
        <v>2013</v>
      </c>
      <c r="F2034">
        <v>12</v>
      </c>
      <c r="G2034" t="s">
        <v>26</v>
      </c>
      <c r="H2034">
        <v>8</v>
      </c>
      <c r="I2034" t="s">
        <v>15</v>
      </c>
      <c r="J2034">
        <v>558.51</v>
      </c>
      <c r="K2034">
        <v>0</v>
      </c>
      <c r="L2034">
        <v>31.39</v>
      </c>
      <c r="M2034">
        <v>527.12</v>
      </c>
    </row>
    <row r="2035" spans="5:13" x14ac:dyDescent="0.25">
      <c r="E2035">
        <v>2014</v>
      </c>
      <c r="F2035">
        <v>1</v>
      </c>
      <c r="G2035" t="s">
        <v>9</v>
      </c>
      <c r="H2035">
        <v>8</v>
      </c>
      <c r="I2035" t="s">
        <v>15</v>
      </c>
      <c r="J2035">
        <v>544.27</v>
      </c>
      <c r="K2035">
        <v>0</v>
      </c>
      <c r="L2035">
        <v>31.39</v>
      </c>
      <c r="M2035">
        <v>512.88</v>
      </c>
    </row>
    <row r="2036" spans="5:13" x14ac:dyDescent="0.25">
      <c r="E2036">
        <v>2014</v>
      </c>
      <c r="F2036">
        <v>2</v>
      </c>
      <c r="G2036" t="s">
        <v>16</v>
      </c>
      <c r="H2036">
        <v>8</v>
      </c>
      <c r="I2036" t="s">
        <v>15</v>
      </c>
      <c r="J2036">
        <v>577.52</v>
      </c>
      <c r="K2036">
        <v>0</v>
      </c>
      <c r="L2036">
        <v>31.39</v>
      </c>
      <c r="M2036">
        <v>546.13</v>
      </c>
    </row>
    <row r="2037" spans="5:13" x14ac:dyDescent="0.25">
      <c r="E2037">
        <v>2014</v>
      </c>
      <c r="F2037">
        <v>3</v>
      </c>
      <c r="G2037" t="s">
        <v>17</v>
      </c>
      <c r="H2037">
        <v>8</v>
      </c>
      <c r="I2037" t="s">
        <v>15</v>
      </c>
      <c r="J2037">
        <v>575.73</v>
      </c>
      <c r="K2037">
        <v>0</v>
      </c>
      <c r="L2037">
        <v>31.39</v>
      </c>
      <c r="M2037">
        <v>544.34</v>
      </c>
    </row>
    <row r="2038" spans="5:13" x14ac:dyDescent="0.25">
      <c r="E2038">
        <v>2014</v>
      </c>
      <c r="F2038">
        <v>4</v>
      </c>
      <c r="G2038" t="s">
        <v>18</v>
      </c>
      <c r="H2038">
        <v>8</v>
      </c>
      <c r="I2038" t="s">
        <v>15</v>
      </c>
      <c r="J2038">
        <v>570.46</v>
      </c>
      <c r="K2038">
        <v>0</v>
      </c>
      <c r="L2038">
        <v>31.39</v>
      </c>
      <c r="M2038">
        <v>539.08000000000004</v>
      </c>
    </row>
    <row r="2039" spans="5:13" x14ac:dyDescent="0.25">
      <c r="E2039">
        <v>2014</v>
      </c>
      <c r="F2039">
        <v>5</v>
      </c>
      <c r="G2039" t="s">
        <v>19</v>
      </c>
      <c r="H2039">
        <v>8</v>
      </c>
      <c r="I2039" t="s">
        <v>15</v>
      </c>
      <c r="J2039">
        <v>567.71</v>
      </c>
      <c r="K2039">
        <v>0</v>
      </c>
      <c r="L2039">
        <v>31.39</v>
      </c>
      <c r="M2039">
        <v>536.32000000000005</v>
      </c>
    </row>
    <row r="2040" spans="5:13" x14ac:dyDescent="0.25">
      <c r="E2040">
        <v>2014</v>
      </c>
      <c r="F2040">
        <v>6</v>
      </c>
      <c r="G2040" t="s">
        <v>20</v>
      </c>
      <c r="H2040">
        <v>8</v>
      </c>
      <c r="I2040" t="s">
        <v>15</v>
      </c>
      <c r="J2040">
        <v>583.96</v>
      </c>
      <c r="K2040">
        <v>0</v>
      </c>
      <c r="L2040">
        <v>31.39</v>
      </c>
      <c r="M2040">
        <v>552.57000000000005</v>
      </c>
    </row>
    <row r="2041" spans="5:13" x14ac:dyDescent="0.25">
      <c r="E2041">
        <v>2014</v>
      </c>
      <c r="F2041">
        <v>7</v>
      </c>
      <c r="G2041" t="s">
        <v>21</v>
      </c>
      <c r="H2041">
        <v>8</v>
      </c>
      <c r="I2041" t="s">
        <v>15</v>
      </c>
      <c r="J2041">
        <v>561.98</v>
      </c>
      <c r="K2041">
        <v>0</v>
      </c>
      <c r="L2041">
        <v>31.39</v>
      </c>
      <c r="M2041">
        <v>530.59</v>
      </c>
    </row>
    <row r="2042" spans="5:13" x14ac:dyDescent="0.25">
      <c r="E2042">
        <v>2014</v>
      </c>
      <c r="F2042">
        <v>8</v>
      </c>
      <c r="G2042" t="s">
        <v>22</v>
      </c>
      <c r="H2042">
        <v>8</v>
      </c>
      <c r="I2042" t="s">
        <v>15</v>
      </c>
      <c r="J2042">
        <v>545.1</v>
      </c>
      <c r="K2042">
        <v>0</v>
      </c>
      <c r="L2042">
        <v>31.39</v>
      </c>
      <c r="M2042">
        <v>513.71</v>
      </c>
    </row>
    <row r="2043" spans="5:13" x14ac:dyDescent="0.25">
      <c r="E2043">
        <v>2014</v>
      </c>
      <c r="F2043">
        <v>9</v>
      </c>
      <c r="G2043" t="s">
        <v>23</v>
      </c>
      <c r="H2043">
        <v>8</v>
      </c>
      <c r="I2043" t="s">
        <v>15</v>
      </c>
      <c r="J2043">
        <v>551.22</v>
      </c>
      <c r="K2043">
        <v>0</v>
      </c>
      <c r="L2043">
        <v>31.39</v>
      </c>
      <c r="M2043">
        <v>519.83000000000004</v>
      </c>
    </row>
    <row r="2044" spans="5:13" x14ac:dyDescent="0.25">
      <c r="E2044">
        <v>2014</v>
      </c>
      <c r="F2044">
        <v>10</v>
      </c>
      <c r="G2044" t="s">
        <v>24</v>
      </c>
      <c r="H2044">
        <v>8</v>
      </c>
      <c r="I2044" t="s">
        <v>15</v>
      </c>
      <c r="J2044">
        <v>505.19</v>
      </c>
      <c r="K2044">
        <v>0</v>
      </c>
      <c r="L2044">
        <v>31.39</v>
      </c>
      <c r="M2044">
        <v>473.8</v>
      </c>
    </row>
    <row r="2045" spans="5:13" x14ac:dyDescent="0.25">
      <c r="E2045">
        <v>2014</v>
      </c>
      <c r="F2045">
        <v>11</v>
      </c>
      <c r="G2045" t="s">
        <v>25</v>
      </c>
      <c r="H2045">
        <v>8</v>
      </c>
      <c r="I2045" t="s">
        <v>15</v>
      </c>
      <c r="J2045">
        <v>462.83</v>
      </c>
      <c r="K2045">
        <v>0</v>
      </c>
      <c r="L2045">
        <v>31.39</v>
      </c>
      <c r="M2045">
        <v>431.44</v>
      </c>
    </row>
    <row r="2046" spans="5:13" x14ac:dyDescent="0.25">
      <c r="E2046">
        <v>2014</v>
      </c>
      <c r="F2046">
        <v>12</v>
      </c>
      <c r="G2046" t="s">
        <v>26</v>
      </c>
      <c r="H2046">
        <v>8</v>
      </c>
      <c r="I2046" t="s">
        <v>15</v>
      </c>
      <c r="J2046">
        <v>399.04</v>
      </c>
      <c r="K2046">
        <v>0</v>
      </c>
      <c r="L2046">
        <v>31.39</v>
      </c>
      <c r="M2046">
        <v>367.65</v>
      </c>
    </row>
    <row r="2047" spans="5:13" x14ac:dyDescent="0.25">
      <c r="E2047">
        <v>2015</v>
      </c>
      <c r="F2047">
        <v>1</v>
      </c>
      <c r="G2047" t="s">
        <v>9</v>
      </c>
      <c r="H2047">
        <v>8</v>
      </c>
      <c r="I2047" t="s">
        <v>15</v>
      </c>
      <c r="J2047">
        <v>334.5</v>
      </c>
      <c r="K2047">
        <v>0</v>
      </c>
      <c r="L2047">
        <v>31.39</v>
      </c>
      <c r="M2047">
        <v>303.11</v>
      </c>
    </row>
    <row r="2048" spans="5:13" x14ac:dyDescent="0.25">
      <c r="E2048">
        <v>2015</v>
      </c>
      <c r="F2048">
        <v>2</v>
      </c>
      <c r="G2048" t="s">
        <v>16</v>
      </c>
      <c r="H2048">
        <v>8</v>
      </c>
      <c r="I2048" t="s">
        <v>15</v>
      </c>
      <c r="J2048">
        <v>371.86</v>
      </c>
      <c r="K2048">
        <v>0</v>
      </c>
      <c r="L2048">
        <v>31.39</v>
      </c>
      <c r="M2048">
        <v>340.47</v>
      </c>
    </row>
    <row r="2049" spans="5:13" x14ac:dyDescent="0.25">
      <c r="E2049">
        <v>2015</v>
      </c>
      <c r="F2049">
        <v>3</v>
      </c>
      <c r="G2049" t="s">
        <v>17</v>
      </c>
      <c r="H2049">
        <v>8</v>
      </c>
      <c r="I2049" t="s">
        <v>15</v>
      </c>
      <c r="J2049">
        <v>395.58</v>
      </c>
      <c r="K2049">
        <v>0</v>
      </c>
      <c r="L2049">
        <v>31.39</v>
      </c>
      <c r="M2049">
        <v>364.19</v>
      </c>
    </row>
    <row r="2050" spans="5:13" x14ac:dyDescent="0.25">
      <c r="E2050">
        <v>2015</v>
      </c>
      <c r="F2050">
        <v>4</v>
      </c>
      <c r="G2050" t="s">
        <v>18</v>
      </c>
      <c r="H2050">
        <v>8</v>
      </c>
      <c r="I2050" t="s">
        <v>15</v>
      </c>
      <c r="J2050">
        <v>403.52</v>
      </c>
      <c r="K2050">
        <v>0</v>
      </c>
      <c r="L2050">
        <v>31.39</v>
      </c>
      <c r="M2050">
        <v>372.13</v>
      </c>
    </row>
    <row r="2051" spans="5:13" x14ac:dyDescent="0.25">
      <c r="E2051">
        <v>2015</v>
      </c>
      <c r="F2051">
        <v>5</v>
      </c>
      <c r="G2051" t="s">
        <v>19</v>
      </c>
      <c r="H2051">
        <v>8</v>
      </c>
      <c r="I2051" t="s">
        <v>15</v>
      </c>
      <c r="J2051">
        <v>421.13</v>
      </c>
      <c r="K2051">
        <v>0</v>
      </c>
      <c r="L2051">
        <v>31.39</v>
      </c>
      <c r="M2051">
        <v>389.74</v>
      </c>
    </row>
    <row r="2052" spans="5:13" x14ac:dyDescent="0.25">
      <c r="E2052">
        <v>2015</v>
      </c>
      <c r="F2052">
        <v>6</v>
      </c>
      <c r="G2052" t="s">
        <v>20</v>
      </c>
      <c r="H2052">
        <v>8</v>
      </c>
      <c r="I2052" t="s">
        <v>15</v>
      </c>
      <c r="J2052">
        <v>406.11</v>
      </c>
      <c r="K2052">
        <v>0</v>
      </c>
      <c r="L2052">
        <v>31.39</v>
      </c>
      <c r="M2052">
        <v>374.72</v>
      </c>
    </row>
    <row r="2053" spans="5:13" x14ac:dyDescent="0.25">
      <c r="E2053">
        <v>2015</v>
      </c>
      <c r="F2053">
        <v>7</v>
      </c>
      <c r="G2053" t="s">
        <v>21</v>
      </c>
      <c r="H2053">
        <v>8</v>
      </c>
      <c r="I2053" t="s">
        <v>15</v>
      </c>
      <c r="J2053">
        <v>388.19</v>
      </c>
      <c r="K2053">
        <v>0</v>
      </c>
      <c r="L2053">
        <v>31.39</v>
      </c>
      <c r="M2053">
        <v>356.8</v>
      </c>
    </row>
    <row r="2054" spans="5:13" x14ac:dyDescent="0.25">
      <c r="E2054">
        <v>2015</v>
      </c>
      <c r="F2054">
        <v>8</v>
      </c>
      <c r="G2054" t="s">
        <v>22</v>
      </c>
      <c r="H2054">
        <v>8</v>
      </c>
      <c r="I2054" t="s">
        <v>15</v>
      </c>
      <c r="J2054">
        <v>337.42</v>
      </c>
      <c r="K2054">
        <v>0</v>
      </c>
      <c r="L2054">
        <v>31.39</v>
      </c>
      <c r="M2054">
        <v>306.02999999999997</v>
      </c>
    </row>
    <row r="2055" spans="5:13" x14ac:dyDescent="0.25">
      <c r="E2055">
        <v>2015</v>
      </c>
      <c r="F2055">
        <v>9</v>
      </c>
      <c r="G2055" t="s">
        <v>23</v>
      </c>
      <c r="H2055">
        <v>8</v>
      </c>
      <c r="I2055" t="s">
        <v>15</v>
      </c>
      <c r="J2055">
        <v>313.47000000000003</v>
      </c>
      <c r="K2055">
        <v>0</v>
      </c>
      <c r="L2055">
        <v>31.39</v>
      </c>
      <c r="M2055">
        <v>282.08</v>
      </c>
    </row>
    <row r="2056" spans="5:13" x14ac:dyDescent="0.25">
      <c r="E2056">
        <v>2015</v>
      </c>
      <c r="F2056">
        <v>10</v>
      </c>
      <c r="G2056" t="s">
        <v>24</v>
      </c>
      <c r="H2056">
        <v>8</v>
      </c>
      <c r="I2056" t="s">
        <v>15</v>
      </c>
      <c r="J2056">
        <v>309.3</v>
      </c>
      <c r="K2056">
        <v>0</v>
      </c>
      <c r="L2056">
        <v>31.39</v>
      </c>
      <c r="M2056">
        <v>277.91000000000003</v>
      </c>
    </row>
    <row r="2057" spans="5:13" x14ac:dyDescent="0.25">
      <c r="E2057">
        <v>2015</v>
      </c>
      <c r="F2057">
        <v>11</v>
      </c>
      <c r="G2057" t="s">
        <v>25</v>
      </c>
      <c r="H2057">
        <v>8</v>
      </c>
      <c r="I2057" t="s">
        <v>15</v>
      </c>
      <c r="J2057">
        <v>310.75</v>
      </c>
      <c r="K2057">
        <v>0</v>
      </c>
      <c r="L2057">
        <v>31.39</v>
      </c>
      <c r="M2057">
        <v>279.36</v>
      </c>
    </row>
    <row r="2058" spans="5:13" x14ac:dyDescent="0.25">
      <c r="E2058">
        <v>2015</v>
      </c>
      <c r="F2058">
        <v>12</v>
      </c>
      <c r="G2058" t="s">
        <v>26</v>
      </c>
      <c r="H2058">
        <v>8</v>
      </c>
      <c r="I2058" t="s">
        <v>15</v>
      </c>
      <c r="J2058">
        <v>273.13</v>
      </c>
      <c r="K2058">
        <v>0</v>
      </c>
      <c r="L2058">
        <v>31.39</v>
      </c>
      <c r="M2058">
        <v>241.74</v>
      </c>
    </row>
    <row r="2059" spans="5:13" x14ac:dyDescent="0.25">
      <c r="E2059">
        <v>2016</v>
      </c>
      <c r="F2059">
        <v>1</v>
      </c>
      <c r="G2059" t="s">
        <v>9</v>
      </c>
      <c r="H2059">
        <v>8</v>
      </c>
      <c r="I2059" t="s">
        <v>15</v>
      </c>
      <c r="J2059">
        <v>233.86</v>
      </c>
      <c r="K2059">
        <v>0</v>
      </c>
      <c r="L2059">
        <v>31.39</v>
      </c>
      <c r="M2059">
        <v>202.47</v>
      </c>
    </row>
    <row r="2060" spans="5:13" x14ac:dyDescent="0.25">
      <c r="E2060">
        <v>2016</v>
      </c>
      <c r="F2060">
        <v>2</v>
      </c>
      <c r="G2060" t="s">
        <v>16</v>
      </c>
      <c r="H2060">
        <v>8</v>
      </c>
      <c r="I2060" t="s">
        <v>15</v>
      </c>
      <c r="J2060">
        <v>233.18</v>
      </c>
      <c r="K2060">
        <v>0</v>
      </c>
      <c r="L2060">
        <v>31.39</v>
      </c>
      <c r="M2060">
        <v>201.79</v>
      </c>
    </row>
    <row r="2061" spans="5:13" x14ac:dyDescent="0.25">
      <c r="E2061">
        <v>2016</v>
      </c>
      <c r="F2061">
        <v>3</v>
      </c>
      <c r="G2061" t="s">
        <v>17</v>
      </c>
      <c r="H2061">
        <v>8</v>
      </c>
      <c r="I2061" t="s">
        <v>15</v>
      </c>
      <c r="J2061">
        <v>248.16</v>
      </c>
      <c r="K2061">
        <v>0</v>
      </c>
      <c r="L2061">
        <v>31.39</v>
      </c>
      <c r="M2061">
        <v>216.77</v>
      </c>
    </row>
    <row r="2062" spans="5:13" x14ac:dyDescent="0.25">
      <c r="E2062">
        <v>2016</v>
      </c>
      <c r="F2062">
        <v>4</v>
      </c>
      <c r="G2062" t="s">
        <v>18</v>
      </c>
      <c r="H2062">
        <v>8</v>
      </c>
      <c r="I2062" t="s">
        <v>15</v>
      </c>
      <c r="J2062">
        <v>256.01</v>
      </c>
      <c r="K2062">
        <v>0</v>
      </c>
      <c r="L2062">
        <v>31.39</v>
      </c>
      <c r="M2062">
        <v>224.62</v>
      </c>
    </row>
    <row r="2063" spans="5:13" x14ac:dyDescent="0.25">
      <c r="E2063">
        <v>2016</v>
      </c>
      <c r="F2063">
        <v>5</v>
      </c>
      <c r="G2063" t="s">
        <v>19</v>
      </c>
      <c r="H2063">
        <v>8</v>
      </c>
      <c r="I2063" t="s">
        <v>15</v>
      </c>
      <c r="J2063">
        <v>286.55</v>
      </c>
      <c r="K2063">
        <v>0</v>
      </c>
      <c r="L2063">
        <v>31.39</v>
      </c>
      <c r="M2063">
        <v>255.16</v>
      </c>
    </row>
    <row r="2064" spans="5:13" x14ac:dyDescent="0.25">
      <c r="E2064">
        <v>2016</v>
      </c>
      <c r="F2064">
        <v>6</v>
      </c>
      <c r="G2064" t="s">
        <v>20</v>
      </c>
      <c r="H2064">
        <v>8</v>
      </c>
      <c r="I2064" t="s">
        <v>15</v>
      </c>
      <c r="J2064">
        <v>319.61</v>
      </c>
      <c r="K2064">
        <v>0</v>
      </c>
      <c r="L2064">
        <v>31.39</v>
      </c>
      <c r="M2064">
        <v>288.22000000000003</v>
      </c>
    </row>
    <row r="2065" spans="5:13" x14ac:dyDescent="0.25">
      <c r="E2065">
        <v>2016</v>
      </c>
      <c r="F2065">
        <v>7</v>
      </c>
      <c r="G2065" t="s">
        <v>21</v>
      </c>
      <c r="H2065">
        <v>8</v>
      </c>
      <c r="I2065" t="s">
        <v>15</v>
      </c>
      <c r="J2065">
        <v>327.36</v>
      </c>
      <c r="K2065">
        <v>0</v>
      </c>
      <c r="L2065">
        <v>31.39</v>
      </c>
      <c r="M2065">
        <v>295.97000000000003</v>
      </c>
    </row>
    <row r="2066" spans="5:13" x14ac:dyDescent="0.25">
      <c r="E2066">
        <v>2016</v>
      </c>
      <c r="F2066">
        <v>8</v>
      </c>
      <c r="G2066" t="s">
        <v>22</v>
      </c>
      <c r="H2066">
        <v>8</v>
      </c>
      <c r="I2066" t="s">
        <v>15</v>
      </c>
      <c r="J2066">
        <v>312.39999999999998</v>
      </c>
      <c r="K2066">
        <v>0</v>
      </c>
      <c r="L2066">
        <v>31.39</v>
      </c>
      <c r="M2066">
        <v>281.01</v>
      </c>
    </row>
    <row r="2067" spans="5:13" x14ac:dyDescent="0.25">
      <c r="E2067">
        <v>2016</v>
      </c>
      <c r="F2067">
        <v>9</v>
      </c>
      <c r="G2067" t="s">
        <v>23</v>
      </c>
      <c r="H2067">
        <v>8</v>
      </c>
      <c r="I2067" t="s">
        <v>15</v>
      </c>
      <c r="J2067">
        <v>328.25</v>
      </c>
      <c r="K2067">
        <v>0</v>
      </c>
      <c r="L2067">
        <v>31.39</v>
      </c>
      <c r="M2067">
        <v>296.86</v>
      </c>
    </row>
    <row r="2068" spans="5:13" x14ac:dyDescent="0.25">
      <c r="E2068">
        <v>2016</v>
      </c>
      <c r="F2068">
        <v>10</v>
      </c>
      <c r="G2068" t="s">
        <v>24</v>
      </c>
      <c r="H2068">
        <v>8</v>
      </c>
      <c r="I2068" t="s">
        <v>15</v>
      </c>
      <c r="J2068">
        <v>354.63</v>
      </c>
      <c r="K2068">
        <v>0</v>
      </c>
      <c r="L2068">
        <v>31.39</v>
      </c>
      <c r="M2068">
        <v>323.24</v>
      </c>
    </row>
    <row r="2069" spans="5:13" x14ac:dyDescent="0.25">
      <c r="E2069">
        <v>2016</v>
      </c>
      <c r="F2069">
        <v>11</v>
      </c>
      <c r="G2069" t="s">
        <v>25</v>
      </c>
      <c r="H2069">
        <v>8</v>
      </c>
      <c r="I2069" t="s">
        <v>15</v>
      </c>
      <c r="J2069">
        <v>338.77</v>
      </c>
      <c r="K2069">
        <v>0</v>
      </c>
      <c r="L2069">
        <v>31.39</v>
      </c>
      <c r="M2069">
        <v>307.38</v>
      </c>
    </row>
    <row r="2070" spans="5:13" x14ac:dyDescent="0.25">
      <c r="E2070">
        <v>2016</v>
      </c>
      <c r="F2070">
        <v>12</v>
      </c>
      <c r="G2070" t="s">
        <v>26</v>
      </c>
      <c r="H2070">
        <v>8</v>
      </c>
      <c r="I2070" t="s">
        <v>15</v>
      </c>
      <c r="J2070">
        <v>390.95</v>
      </c>
      <c r="K2070">
        <v>0</v>
      </c>
      <c r="L2070">
        <v>31.39</v>
      </c>
      <c r="M2070">
        <v>359.56</v>
      </c>
    </row>
    <row r="2071" spans="5:13" x14ac:dyDescent="0.25">
      <c r="E2071">
        <v>2017</v>
      </c>
      <c r="F2071">
        <v>1</v>
      </c>
      <c r="G2071" t="s">
        <v>9</v>
      </c>
      <c r="H2071">
        <v>8</v>
      </c>
      <c r="I2071" t="s">
        <v>15</v>
      </c>
      <c r="J2071">
        <v>418.29</v>
      </c>
      <c r="K2071">
        <v>0</v>
      </c>
      <c r="L2071">
        <v>31.39</v>
      </c>
      <c r="M2071">
        <v>386.9</v>
      </c>
    </row>
    <row r="2072" spans="5:13" x14ac:dyDescent="0.25">
      <c r="E2072">
        <v>2017</v>
      </c>
      <c r="F2072">
        <v>2</v>
      </c>
      <c r="G2072" t="s">
        <v>16</v>
      </c>
      <c r="H2072">
        <v>8</v>
      </c>
      <c r="I2072" t="s">
        <v>15</v>
      </c>
      <c r="J2072">
        <v>404.54</v>
      </c>
      <c r="K2072">
        <v>0</v>
      </c>
      <c r="L2072">
        <v>31.39</v>
      </c>
      <c r="M2072">
        <v>373.15</v>
      </c>
    </row>
    <row r="2073" spans="5:13" x14ac:dyDescent="0.25">
      <c r="E2073">
        <v>2017</v>
      </c>
      <c r="F2073">
        <v>3</v>
      </c>
      <c r="G2073" t="s">
        <v>17</v>
      </c>
      <c r="H2073">
        <v>8</v>
      </c>
      <c r="I2073" t="s">
        <v>15</v>
      </c>
      <c r="J2073">
        <v>380.89</v>
      </c>
      <c r="K2073">
        <v>0</v>
      </c>
      <c r="L2073">
        <v>31.39</v>
      </c>
      <c r="M2073">
        <v>349.5</v>
      </c>
    </row>
    <row r="2074" spans="5:13" x14ac:dyDescent="0.25">
      <c r="E2074">
        <v>2017</v>
      </c>
      <c r="F2074">
        <v>4</v>
      </c>
      <c r="G2074" t="s">
        <v>18</v>
      </c>
      <c r="H2074">
        <v>8</v>
      </c>
      <c r="I2074" t="s">
        <v>15</v>
      </c>
      <c r="J2074">
        <v>386.55</v>
      </c>
      <c r="K2074">
        <v>0</v>
      </c>
      <c r="L2074">
        <v>31.39</v>
      </c>
      <c r="M2074">
        <v>355.16</v>
      </c>
    </row>
    <row r="2075" spans="5:13" x14ac:dyDescent="0.25">
      <c r="E2075">
        <v>2017</v>
      </c>
      <c r="F2075">
        <v>5</v>
      </c>
      <c r="G2075" t="s">
        <v>19</v>
      </c>
      <c r="H2075">
        <v>8</v>
      </c>
      <c r="I2075" t="s">
        <v>15</v>
      </c>
      <c r="J2075">
        <v>377.67</v>
      </c>
      <c r="K2075">
        <v>0</v>
      </c>
      <c r="L2075">
        <v>31.39</v>
      </c>
      <c r="M2075">
        <v>346.28</v>
      </c>
    </row>
    <row r="2076" spans="5:13" x14ac:dyDescent="0.25">
      <c r="E2076">
        <v>2017</v>
      </c>
      <c r="F2076">
        <v>6</v>
      </c>
      <c r="G2076" t="s">
        <v>20</v>
      </c>
      <c r="H2076">
        <v>8</v>
      </c>
      <c r="I2076" t="s">
        <v>15</v>
      </c>
      <c r="J2076">
        <v>356.01</v>
      </c>
      <c r="K2076">
        <v>0</v>
      </c>
      <c r="L2076">
        <v>31.39</v>
      </c>
      <c r="M2076">
        <v>324.62</v>
      </c>
    </row>
    <row r="2077" spans="5:13" x14ac:dyDescent="0.25">
      <c r="E2077">
        <v>2017</v>
      </c>
      <c r="F2077">
        <v>7</v>
      </c>
      <c r="G2077" t="s">
        <v>21</v>
      </c>
      <c r="H2077">
        <v>8</v>
      </c>
      <c r="I2077" t="s">
        <v>15</v>
      </c>
      <c r="J2077">
        <v>352.3</v>
      </c>
      <c r="K2077">
        <v>0</v>
      </c>
      <c r="L2077">
        <v>31.39</v>
      </c>
      <c r="M2077">
        <v>320.91000000000003</v>
      </c>
    </row>
    <row r="2078" spans="5:13" x14ac:dyDescent="0.25">
      <c r="E2078">
        <v>2017</v>
      </c>
      <c r="F2078">
        <v>8</v>
      </c>
      <c r="G2078" t="s">
        <v>22</v>
      </c>
      <c r="H2078">
        <v>8</v>
      </c>
      <c r="I2078" t="s">
        <v>15</v>
      </c>
      <c r="J2078">
        <v>352.78</v>
      </c>
      <c r="K2078">
        <v>0</v>
      </c>
      <c r="L2078">
        <v>31.39</v>
      </c>
      <c r="M2078">
        <v>321.39</v>
      </c>
    </row>
    <row r="2079" spans="5:13" x14ac:dyDescent="0.25">
      <c r="E2079">
        <v>2017</v>
      </c>
      <c r="F2079">
        <v>9</v>
      </c>
      <c r="G2079" t="s">
        <v>23</v>
      </c>
      <c r="H2079">
        <v>8</v>
      </c>
      <c r="I2079" t="s">
        <v>15</v>
      </c>
      <c r="J2079">
        <v>367.52</v>
      </c>
      <c r="K2079">
        <v>0</v>
      </c>
      <c r="L2079">
        <v>31.39</v>
      </c>
      <c r="M2079">
        <v>336.13</v>
      </c>
    </row>
    <row r="2080" spans="5:13" x14ac:dyDescent="0.25">
      <c r="E2080">
        <v>2017</v>
      </c>
      <c r="F2080">
        <v>10</v>
      </c>
      <c r="G2080" t="s">
        <v>24</v>
      </c>
      <c r="H2080">
        <v>8</v>
      </c>
      <c r="I2080" t="s">
        <v>15</v>
      </c>
      <c r="J2080">
        <v>381.85</v>
      </c>
      <c r="K2080">
        <v>0</v>
      </c>
      <c r="L2080">
        <v>31.39</v>
      </c>
      <c r="M2080">
        <v>350.46</v>
      </c>
    </row>
    <row r="2081" spans="5:13" x14ac:dyDescent="0.25">
      <c r="E2081">
        <v>2017</v>
      </c>
      <c r="F2081">
        <v>11</v>
      </c>
      <c r="G2081" t="s">
        <v>25</v>
      </c>
      <c r="H2081">
        <v>8</v>
      </c>
      <c r="I2081" t="s">
        <v>15</v>
      </c>
      <c r="J2081">
        <v>404.86</v>
      </c>
      <c r="K2081">
        <v>0</v>
      </c>
      <c r="L2081">
        <v>31.39</v>
      </c>
      <c r="M2081">
        <v>373.47</v>
      </c>
    </row>
    <row r="2082" spans="5:13" x14ac:dyDescent="0.25">
      <c r="E2082">
        <v>2017</v>
      </c>
      <c r="F2082">
        <v>12</v>
      </c>
      <c r="G2082" t="s">
        <v>26</v>
      </c>
      <c r="H2082">
        <v>8</v>
      </c>
      <c r="I2082" t="s">
        <v>15</v>
      </c>
      <c r="J2082">
        <v>399.95</v>
      </c>
      <c r="K2082">
        <v>0</v>
      </c>
      <c r="L2082">
        <v>31.39</v>
      </c>
      <c r="M2082">
        <v>368.56</v>
      </c>
    </row>
    <row r="2083" spans="5:13" x14ac:dyDescent="0.25">
      <c r="E2083">
        <v>2018</v>
      </c>
      <c r="F2083">
        <v>1</v>
      </c>
      <c r="G2083" t="s">
        <v>9</v>
      </c>
      <c r="H2083">
        <v>8</v>
      </c>
      <c r="I2083" t="s">
        <v>15</v>
      </c>
      <c r="J2083">
        <v>416.13</v>
      </c>
      <c r="K2083">
        <v>0</v>
      </c>
      <c r="L2083">
        <v>31.39</v>
      </c>
      <c r="M2083">
        <v>384.74</v>
      </c>
    </row>
    <row r="2084" spans="5:13" x14ac:dyDescent="0.25">
      <c r="E2084">
        <v>2018</v>
      </c>
      <c r="F2084">
        <v>2</v>
      </c>
      <c r="G2084" t="s">
        <v>16</v>
      </c>
      <c r="H2084">
        <v>8</v>
      </c>
      <c r="I2084" t="s">
        <v>15</v>
      </c>
      <c r="J2084">
        <v>391.3</v>
      </c>
      <c r="K2084">
        <v>0</v>
      </c>
      <c r="L2084">
        <v>31.39</v>
      </c>
      <c r="M2084">
        <v>359.91</v>
      </c>
    </row>
    <row r="2085" spans="5:13" x14ac:dyDescent="0.25">
      <c r="E2085">
        <v>2018</v>
      </c>
      <c r="F2085">
        <v>3</v>
      </c>
      <c r="G2085" t="s">
        <v>17</v>
      </c>
      <c r="H2085">
        <v>8</v>
      </c>
      <c r="I2085" t="s">
        <v>15</v>
      </c>
      <c r="J2085">
        <v>386.27</v>
      </c>
      <c r="K2085">
        <v>0</v>
      </c>
      <c r="L2085">
        <v>31.39</v>
      </c>
      <c r="M2085">
        <v>354.88</v>
      </c>
    </row>
    <row r="2086" spans="5:13" x14ac:dyDescent="0.25">
      <c r="E2086">
        <v>2018</v>
      </c>
      <c r="F2086">
        <v>4</v>
      </c>
      <c r="G2086" t="s">
        <v>18</v>
      </c>
      <c r="H2086">
        <v>8</v>
      </c>
      <c r="I2086" t="s">
        <v>15</v>
      </c>
      <c r="J2086">
        <v>412.33</v>
      </c>
      <c r="K2086">
        <v>0</v>
      </c>
      <c r="L2086">
        <v>31.39</v>
      </c>
      <c r="M2086">
        <v>380.94</v>
      </c>
    </row>
    <row r="2087" spans="5:13" x14ac:dyDescent="0.25">
      <c r="E2087">
        <v>2018</v>
      </c>
      <c r="F2087">
        <v>5</v>
      </c>
      <c r="G2087" t="s">
        <v>19</v>
      </c>
      <c r="H2087">
        <v>8</v>
      </c>
      <c r="I2087" t="s">
        <v>15</v>
      </c>
      <c r="J2087">
        <v>460.17</v>
      </c>
      <c r="K2087">
        <v>0</v>
      </c>
      <c r="L2087">
        <v>31.39</v>
      </c>
      <c r="M2087">
        <v>428.78</v>
      </c>
    </row>
    <row r="2088" spans="5:13" x14ac:dyDescent="0.25">
      <c r="E2088">
        <v>2018</v>
      </c>
      <c r="F2088">
        <v>6</v>
      </c>
      <c r="G2088" t="s">
        <v>20</v>
      </c>
      <c r="H2088">
        <v>8</v>
      </c>
      <c r="I2088" t="s">
        <v>15</v>
      </c>
      <c r="J2088">
        <v>465.88</v>
      </c>
      <c r="K2088">
        <v>0</v>
      </c>
      <c r="L2088">
        <v>31.39</v>
      </c>
      <c r="M2088">
        <v>434.49</v>
      </c>
    </row>
    <row r="2089" spans="5:13" x14ac:dyDescent="0.25">
      <c r="E2089">
        <v>2018</v>
      </c>
      <c r="F2089">
        <v>7</v>
      </c>
      <c r="G2089" t="s">
        <v>21</v>
      </c>
      <c r="H2089">
        <v>8</v>
      </c>
      <c r="I2089" t="s">
        <v>15</v>
      </c>
      <c r="J2089">
        <v>468.34</v>
      </c>
      <c r="K2089">
        <v>0</v>
      </c>
      <c r="L2089">
        <v>31.39</v>
      </c>
      <c r="M2089">
        <v>436.95</v>
      </c>
    </row>
    <row r="2090" spans="5:13" x14ac:dyDescent="0.25">
      <c r="E2090">
        <v>2018</v>
      </c>
      <c r="F2090">
        <v>8</v>
      </c>
      <c r="G2090" t="s">
        <v>22</v>
      </c>
      <c r="H2090">
        <v>8</v>
      </c>
      <c r="I2090" t="s">
        <v>15</v>
      </c>
      <c r="J2090">
        <v>463.35</v>
      </c>
      <c r="K2090">
        <v>0</v>
      </c>
      <c r="L2090">
        <v>31.39</v>
      </c>
      <c r="M2090">
        <v>431.96</v>
      </c>
    </row>
    <row r="2091" spans="5:13" x14ac:dyDescent="0.25">
      <c r="E2091">
        <v>2018</v>
      </c>
      <c r="F2091">
        <v>9</v>
      </c>
      <c r="G2091" t="s">
        <v>23</v>
      </c>
      <c r="H2091">
        <v>8</v>
      </c>
      <c r="I2091" t="s">
        <v>15</v>
      </c>
      <c r="J2091">
        <v>472.08</v>
      </c>
      <c r="K2091">
        <v>0</v>
      </c>
      <c r="L2091">
        <v>31.39</v>
      </c>
      <c r="M2091">
        <v>440.69</v>
      </c>
    </row>
    <row r="2092" spans="5:13" x14ac:dyDescent="0.25">
      <c r="E2092">
        <v>2018</v>
      </c>
      <c r="F2092">
        <v>10</v>
      </c>
      <c r="G2092" t="s">
        <v>24</v>
      </c>
      <c r="H2092">
        <v>8</v>
      </c>
      <c r="I2092" t="s">
        <v>15</v>
      </c>
      <c r="J2092">
        <v>506.63</v>
      </c>
      <c r="K2092">
        <v>0</v>
      </c>
      <c r="L2092">
        <v>31.39</v>
      </c>
      <c r="M2092">
        <v>475.24</v>
      </c>
    </row>
    <row r="2093" spans="5:13" x14ac:dyDescent="0.25">
      <c r="E2093">
        <v>2018</v>
      </c>
      <c r="F2093">
        <v>11</v>
      </c>
      <c r="G2093" t="s">
        <v>25</v>
      </c>
      <c r="H2093">
        <v>8</v>
      </c>
      <c r="I2093" t="s">
        <v>15</v>
      </c>
      <c r="J2093">
        <v>458.08</v>
      </c>
      <c r="K2093">
        <v>0</v>
      </c>
      <c r="L2093">
        <v>31.39</v>
      </c>
      <c r="M2093">
        <v>426.69</v>
      </c>
    </row>
    <row r="2094" spans="5:13" x14ac:dyDescent="0.25">
      <c r="E2094">
        <v>2018</v>
      </c>
      <c r="F2094">
        <v>12</v>
      </c>
      <c r="G2094" t="s">
        <v>26</v>
      </c>
      <c r="H2094">
        <v>8</v>
      </c>
      <c r="I2094" t="s">
        <v>15</v>
      </c>
      <c r="J2094">
        <v>423.69</v>
      </c>
      <c r="K2094">
        <v>0</v>
      </c>
      <c r="L2094">
        <v>31.39</v>
      </c>
      <c r="M2094">
        <v>392.3</v>
      </c>
    </row>
    <row r="2095" spans="5:13" x14ac:dyDescent="0.25">
      <c r="E2095">
        <v>2019</v>
      </c>
      <c r="F2095">
        <v>1</v>
      </c>
      <c r="G2095" t="s">
        <v>9</v>
      </c>
      <c r="H2095">
        <v>8</v>
      </c>
      <c r="I2095" t="s">
        <v>15</v>
      </c>
      <c r="J2095">
        <v>446.66</v>
      </c>
      <c r="K2095">
        <v>0</v>
      </c>
      <c r="L2095">
        <v>31.39</v>
      </c>
      <c r="M2095">
        <v>415.27</v>
      </c>
    </row>
    <row r="2096" spans="5:13" x14ac:dyDescent="0.25">
      <c r="E2096">
        <v>2019</v>
      </c>
      <c r="F2096">
        <v>2</v>
      </c>
      <c r="G2096" t="s">
        <v>16</v>
      </c>
      <c r="H2096">
        <v>8</v>
      </c>
      <c r="I2096" t="s">
        <v>15</v>
      </c>
      <c r="J2096">
        <v>477.54</v>
      </c>
      <c r="K2096">
        <v>0</v>
      </c>
      <c r="L2096">
        <v>31.39</v>
      </c>
      <c r="M2096">
        <v>446.15</v>
      </c>
    </row>
    <row r="2097" spans="5:13" x14ac:dyDescent="0.25">
      <c r="E2097">
        <v>2019</v>
      </c>
      <c r="F2097">
        <v>3</v>
      </c>
      <c r="G2097" t="s">
        <v>17</v>
      </c>
      <c r="H2097">
        <v>8</v>
      </c>
      <c r="I2097" t="s">
        <v>15</v>
      </c>
      <c r="J2097">
        <v>490.25</v>
      </c>
      <c r="K2097">
        <v>0</v>
      </c>
      <c r="L2097">
        <v>31.39</v>
      </c>
      <c r="M2097">
        <v>458.86</v>
      </c>
    </row>
    <row r="2098" spans="5:13" x14ac:dyDescent="0.25">
      <c r="E2098">
        <v>2019</v>
      </c>
      <c r="F2098">
        <v>4</v>
      </c>
      <c r="G2098" t="s">
        <v>18</v>
      </c>
      <c r="H2098">
        <v>8</v>
      </c>
      <c r="I2098" t="s">
        <v>15</v>
      </c>
      <c r="J2098">
        <v>500.02</v>
      </c>
      <c r="K2098">
        <v>0</v>
      </c>
      <c r="L2098">
        <v>31.39</v>
      </c>
      <c r="M2098">
        <v>468.63</v>
      </c>
    </row>
    <row r="2099" spans="5:13" x14ac:dyDescent="0.25">
      <c r="E2099">
        <v>2019</v>
      </c>
      <c r="F2099">
        <v>5</v>
      </c>
      <c r="G2099" t="s">
        <v>19</v>
      </c>
      <c r="H2099">
        <v>8</v>
      </c>
      <c r="I2099" t="s">
        <v>15</v>
      </c>
      <c r="J2099">
        <v>498.61</v>
      </c>
      <c r="K2099">
        <v>0</v>
      </c>
      <c r="L2099">
        <v>31.39</v>
      </c>
      <c r="M2099">
        <v>467.22</v>
      </c>
    </row>
    <row r="2100" spans="5:13" x14ac:dyDescent="0.25">
      <c r="E2100">
        <v>2019</v>
      </c>
      <c r="F2100">
        <v>6</v>
      </c>
      <c r="G2100" t="s">
        <v>20</v>
      </c>
      <c r="H2100">
        <v>8</v>
      </c>
      <c r="I2100" t="s">
        <v>15</v>
      </c>
      <c r="J2100">
        <v>482.91</v>
      </c>
      <c r="K2100">
        <v>0</v>
      </c>
      <c r="L2100">
        <v>31.39</v>
      </c>
      <c r="M2100">
        <v>451.52</v>
      </c>
    </row>
    <row r="2101" spans="5:13" x14ac:dyDescent="0.25">
      <c r="E2101">
        <v>2019</v>
      </c>
      <c r="F2101">
        <v>7</v>
      </c>
      <c r="G2101" t="s">
        <v>21</v>
      </c>
      <c r="H2101">
        <v>8</v>
      </c>
      <c r="I2101" t="s">
        <v>15</v>
      </c>
      <c r="J2101">
        <v>494.3</v>
      </c>
      <c r="K2101">
        <v>0</v>
      </c>
      <c r="L2101">
        <v>31.39</v>
      </c>
      <c r="M2101">
        <v>462.91</v>
      </c>
    </row>
    <row r="2102" spans="5:13" x14ac:dyDescent="0.25">
      <c r="E2102">
        <v>2019</v>
      </c>
      <c r="F2102">
        <v>8</v>
      </c>
      <c r="G2102" t="s">
        <v>22</v>
      </c>
      <c r="H2102">
        <v>8</v>
      </c>
      <c r="I2102" t="s">
        <v>15</v>
      </c>
      <c r="J2102">
        <v>461.99</v>
      </c>
      <c r="K2102">
        <v>0</v>
      </c>
      <c r="L2102">
        <v>31.39</v>
      </c>
      <c r="M2102">
        <v>430.6</v>
      </c>
    </row>
    <row r="2103" spans="5:13" x14ac:dyDescent="0.25">
      <c r="E2103">
        <v>2019</v>
      </c>
      <c r="F2103">
        <v>9</v>
      </c>
      <c r="G2103" t="s">
        <v>23</v>
      </c>
      <c r="H2103">
        <v>8</v>
      </c>
      <c r="I2103" t="s">
        <v>15</v>
      </c>
      <c r="J2103">
        <v>465.36</v>
      </c>
      <c r="K2103">
        <v>0</v>
      </c>
      <c r="L2103">
        <v>31.39</v>
      </c>
      <c r="M2103">
        <v>433.97</v>
      </c>
    </row>
    <row r="2104" spans="5:13" x14ac:dyDescent="0.25">
      <c r="E2104">
        <v>2019</v>
      </c>
      <c r="F2104">
        <v>10</v>
      </c>
      <c r="G2104" t="s">
        <v>24</v>
      </c>
      <c r="H2104">
        <v>8</v>
      </c>
      <c r="I2104" t="s">
        <v>15</v>
      </c>
      <c r="J2104">
        <v>475.89</v>
      </c>
      <c r="K2104">
        <v>0</v>
      </c>
      <c r="L2104">
        <v>31.39</v>
      </c>
      <c r="M2104">
        <v>444.5</v>
      </c>
    </row>
    <row r="2105" spans="5:13" x14ac:dyDescent="0.25">
      <c r="E2105">
        <v>2019</v>
      </c>
      <c r="F2105">
        <v>11</v>
      </c>
      <c r="G2105" t="s">
        <v>25</v>
      </c>
      <c r="H2105">
        <v>8</v>
      </c>
      <c r="I2105" t="s">
        <v>15</v>
      </c>
      <c r="J2105">
        <v>482.2</v>
      </c>
      <c r="K2105">
        <v>0</v>
      </c>
      <c r="L2105">
        <v>31.39</v>
      </c>
      <c r="M2105">
        <v>450.81</v>
      </c>
    </row>
    <row r="2106" spans="5:13" x14ac:dyDescent="0.25">
      <c r="E2106">
        <v>2019</v>
      </c>
      <c r="F2106">
        <v>12</v>
      </c>
      <c r="G2106" t="s">
        <v>26</v>
      </c>
      <c r="H2106">
        <v>8</v>
      </c>
      <c r="I2106" t="s">
        <v>15</v>
      </c>
      <c r="J2106">
        <v>521.99</v>
      </c>
      <c r="K2106">
        <v>0</v>
      </c>
      <c r="L2106">
        <v>31.39</v>
      </c>
      <c r="M2106">
        <v>490.6</v>
      </c>
    </row>
    <row r="2107" spans="5:13" x14ac:dyDescent="0.25">
      <c r="E2107">
        <v>2020</v>
      </c>
      <c r="F2107">
        <v>1</v>
      </c>
      <c r="G2107" t="s">
        <v>9</v>
      </c>
      <c r="H2107">
        <v>8</v>
      </c>
      <c r="I2107" t="s">
        <v>15</v>
      </c>
      <c r="J2107">
        <v>545.30999999999995</v>
      </c>
      <c r="K2107">
        <v>0</v>
      </c>
      <c r="L2107">
        <v>31.39</v>
      </c>
      <c r="M2107">
        <v>513.91999999999996</v>
      </c>
    </row>
    <row r="2108" spans="5:13" x14ac:dyDescent="0.25">
      <c r="E2108">
        <v>2020</v>
      </c>
      <c r="F2108">
        <v>2</v>
      </c>
      <c r="G2108" t="s">
        <v>16</v>
      </c>
      <c r="H2108">
        <v>8</v>
      </c>
      <c r="I2108" t="s">
        <v>15</v>
      </c>
      <c r="J2108">
        <v>484.88</v>
      </c>
      <c r="K2108">
        <v>0</v>
      </c>
      <c r="L2108">
        <v>31.39</v>
      </c>
      <c r="M2108">
        <v>453.49</v>
      </c>
    </row>
    <row r="2109" spans="5:13" x14ac:dyDescent="0.25">
      <c r="E2109">
        <v>2020</v>
      </c>
      <c r="F2109">
        <v>3</v>
      </c>
      <c r="G2109" t="s">
        <v>17</v>
      </c>
      <c r="H2109">
        <v>8</v>
      </c>
      <c r="I2109" t="s">
        <v>15</v>
      </c>
      <c r="J2109">
        <v>358.03</v>
      </c>
      <c r="K2109">
        <v>0</v>
      </c>
      <c r="L2109">
        <v>31.39</v>
      </c>
      <c r="M2109">
        <v>326.64</v>
      </c>
    </row>
    <row r="2110" spans="5:13" x14ac:dyDescent="0.25">
      <c r="E2110">
        <v>2020</v>
      </c>
      <c r="F2110">
        <v>4</v>
      </c>
      <c r="G2110" t="s">
        <v>18</v>
      </c>
      <c r="H2110">
        <v>8</v>
      </c>
      <c r="I2110" t="s">
        <v>15</v>
      </c>
      <c r="J2110">
        <v>290.57</v>
      </c>
      <c r="K2110">
        <v>0</v>
      </c>
      <c r="L2110">
        <v>31.39</v>
      </c>
      <c r="M2110">
        <v>259.18</v>
      </c>
    </row>
    <row r="2111" spans="5:13" x14ac:dyDescent="0.25">
      <c r="E2111">
        <v>2020</v>
      </c>
      <c r="F2111">
        <v>5</v>
      </c>
      <c r="G2111" t="s">
        <v>19</v>
      </c>
      <c r="H2111">
        <v>8</v>
      </c>
      <c r="I2111" t="s">
        <v>15</v>
      </c>
      <c r="J2111">
        <v>325.64999999999998</v>
      </c>
      <c r="K2111">
        <v>0</v>
      </c>
      <c r="L2111">
        <v>31.39</v>
      </c>
      <c r="M2111">
        <v>294.26</v>
      </c>
    </row>
    <row r="2112" spans="5:13" x14ac:dyDescent="0.25">
      <c r="E2112">
        <v>2020</v>
      </c>
      <c r="F2112">
        <v>6</v>
      </c>
      <c r="G2112" t="s">
        <v>20</v>
      </c>
      <c r="H2112">
        <v>8</v>
      </c>
      <c r="I2112" t="s">
        <v>15</v>
      </c>
      <c r="J2112">
        <v>372.56</v>
      </c>
      <c r="K2112">
        <v>0</v>
      </c>
      <c r="L2112">
        <v>31.39</v>
      </c>
      <c r="M2112">
        <v>341.17</v>
      </c>
    </row>
    <row r="2113" spans="5:13" x14ac:dyDescent="0.25">
      <c r="E2113">
        <v>2020</v>
      </c>
      <c r="F2113">
        <v>7</v>
      </c>
      <c r="G2113" t="s">
        <v>21</v>
      </c>
      <c r="H2113">
        <v>8</v>
      </c>
      <c r="I2113" t="s">
        <v>15</v>
      </c>
      <c r="J2113">
        <v>371.69</v>
      </c>
      <c r="K2113">
        <v>0</v>
      </c>
      <c r="L2113">
        <v>31.39</v>
      </c>
      <c r="M2113">
        <v>340.3</v>
      </c>
    </row>
    <row r="2114" spans="5:13" x14ac:dyDescent="0.25">
      <c r="E2114">
        <v>2020</v>
      </c>
      <c r="F2114">
        <v>8</v>
      </c>
      <c r="G2114" t="s">
        <v>22</v>
      </c>
      <c r="H2114">
        <v>8</v>
      </c>
      <c r="I2114" t="s">
        <v>15</v>
      </c>
      <c r="J2114">
        <v>362.16</v>
      </c>
      <c r="K2114">
        <v>0</v>
      </c>
      <c r="L2114">
        <v>31.39</v>
      </c>
      <c r="M2114">
        <v>330.77</v>
      </c>
    </row>
    <row r="2115" spans="5:13" x14ac:dyDescent="0.25">
      <c r="E2115">
        <v>2020</v>
      </c>
      <c r="F2115">
        <v>9</v>
      </c>
      <c r="G2115" t="s">
        <v>23</v>
      </c>
      <c r="H2115">
        <v>8</v>
      </c>
      <c r="I2115" t="s">
        <v>15</v>
      </c>
      <c r="J2115">
        <v>351.42</v>
      </c>
      <c r="K2115">
        <v>0</v>
      </c>
      <c r="L2115">
        <v>31.39</v>
      </c>
      <c r="M2115">
        <v>320.02999999999997</v>
      </c>
    </row>
    <row r="2116" spans="5:13" x14ac:dyDescent="0.25">
      <c r="E2116">
        <v>2020</v>
      </c>
      <c r="F2116">
        <v>10</v>
      </c>
      <c r="G2116" t="s">
        <v>24</v>
      </c>
      <c r="H2116">
        <v>8</v>
      </c>
      <c r="I2116" t="s">
        <v>15</v>
      </c>
      <c r="J2116">
        <v>364</v>
      </c>
      <c r="K2116">
        <v>0</v>
      </c>
      <c r="L2116">
        <v>31.39</v>
      </c>
      <c r="M2116">
        <v>332.61</v>
      </c>
    </row>
    <row r="2117" spans="5:13" x14ac:dyDescent="0.25">
      <c r="E2117">
        <v>2020</v>
      </c>
      <c r="F2117">
        <v>11</v>
      </c>
      <c r="G2117" t="s">
        <v>25</v>
      </c>
      <c r="H2117">
        <v>8</v>
      </c>
      <c r="I2117" t="s">
        <v>15</v>
      </c>
      <c r="J2117">
        <v>378.75</v>
      </c>
      <c r="K2117">
        <v>0</v>
      </c>
      <c r="L2117">
        <v>31.39</v>
      </c>
      <c r="M2117">
        <v>347.36</v>
      </c>
    </row>
    <row r="2118" spans="5:13" x14ac:dyDescent="0.25">
      <c r="E2118">
        <v>2020</v>
      </c>
      <c r="F2118">
        <v>12</v>
      </c>
      <c r="G2118" t="s">
        <v>26</v>
      </c>
      <c r="H2118">
        <v>8</v>
      </c>
      <c r="I2118" t="s">
        <v>15</v>
      </c>
      <c r="J2118">
        <v>404.38</v>
      </c>
      <c r="K2118">
        <v>0</v>
      </c>
      <c r="L2118">
        <v>31.39</v>
      </c>
      <c r="M2118">
        <v>372.99</v>
      </c>
    </row>
    <row r="2119" spans="5:13" x14ac:dyDescent="0.25">
      <c r="E2119">
        <v>2021</v>
      </c>
      <c r="F2119">
        <v>1</v>
      </c>
      <c r="G2119" t="s">
        <v>9</v>
      </c>
      <c r="H2119">
        <v>8</v>
      </c>
      <c r="I2119" t="s">
        <v>15</v>
      </c>
      <c r="J2119">
        <v>429.6</v>
      </c>
      <c r="K2119">
        <v>0</v>
      </c>
      <c r="L2119">
        <v>31.39</v>
      </c>
      <c r="M2119">
        <v>398.21</v>
      </c>
    </row>
    <row r="2120" spans="5:13" x14ac:dyDescent="0.25">
      <c r="E2120">
        <v>2021</v>
      </c>
      <c r="F2120">
        <v>2</v>
      </c>
      <c r="G2120" t="s">
        <v>16</v>
      </c>
      <c r="H2120">
        <v>8</v>
      </c>
      <c r="I2120" t="s">
        <v>15</v>
      </c>
      <c r="J2120">
        <v>485.8</v>
      </c>
      <c r="K2120">
        <v>0</v>
      </c>
      <c r="L2120">
        <v>31.39</v>
      </c>
      <c r="M2120">
        <v>454.41</v>
      </c>
    </row>
    <row r="2121" spans="5:13" x14ac:dyDescent="0.25">
      <c r="E2121">
        <v>2021</v>
      </c>
      <c r="F2121">
        <v>3</v>
      </c>
      <c r="G2121" t="s">
        <v>17</v>
      </c>
      <c r="H2121">
        <v>8</v>
      </c>
      <c r="I2121" t="s">
        <v>15</v>
      </c>
      <c r="J2121">
        <v>511.72</v>
      </c>
      <c r="K2121">
        <v>0</v>
      </c>
      <c r="L2121">
        <v>31.39</v>
      </c>
      <c r="M2121">
        <v>480.33</v>
      </c>
    </row>
    <row r="2122" spans="5:13" x14ac:dyDescent="0.25">
      <c r="E2122">
        <v>2021</v>
      </c>
      <c r="F2122">
        <v>4</v>
      </c>
      <c r="G2122" t="s">
        <v>18</v>
      </c>
      <c r="H2122">
        <v>8</v>
      </c>
      <c r="I2122" t="s">
        <v>15</v>
      </c>
      <c r="J2122">
        <v>503.81</v>
      </c>
      <c r="K2122">
        <v>0</v>
      </c>
      <c r="L2122">
        <v>31.39</v>
      </c>
      <c r="M2122">
        <v>472.42</v>
      </c>
    </row>
    <row r="2123" spans="5:13" x14ac:dyDescent="0.25">
      <c r="E2123">
        <v>2021</v>
      </c>
      <c r="F2123">
        <v>5</v>
      </c>
      <c r="G2123" t="s">
        <v>19</v>
      </c>
      <c r="H2123">
        <v>8</v>
      </c>
      <c r="I2123" t="s">
        <v>15</v>
      </c>
      <c r="J2123">
        <v>499.41</v>
      </c>
      <c r="K2123">
        <v>0</v>
      </c>
      <c r="L2123">
        <v>31.39</v>
      </c>
      <c r="M2123">
        <v>468.02</v>
      </c>
    </row>
    <row r="2124" spans="5:13" x14ac:dyDescent="0.25">
      <c r="E2124">
        <v>2021</v>
      </c>
      <c r="F2124">
        <v>6</v>
      </c>
      <c r="G2124" t="s">
        <v>20</v>
      </c>
      <c r="H2124">
        <v>8</v>
      </c>
      <c r="I2124" t="s">
        <v>15</v>
      </c>
      <c r="J2124">
        <v>520.44000000000005</v>
      </c>
      <c r="K2124">
        <v>0</v>
      </c>
      <c r="L2124">
        <v>31.39</v>
      </c>
      <c r="M2124">
        <v>489.05</v>
      </c>
    </row>
    <row r="2125" spans="5:13" x14ac:dyDescent="0.25">
      <c r="E2125">
        <v>2021</v>
      </c>
      <c r="F2125">
        <v>7</v>
      </c>
      <c r="G2125" t="s">
        <v>21</v>
      </c>
      <c r="H2125">
        <v>8</v>
      </c>
      <c r="I2125" t="s">
        <v>15</v>
      </c>
      <c r="J2125">
        <v>536.67999999999995</v>
      </c>
      <c r="K2125">
        <v>0</v>
      </c>
      <c r="L2125">
        <v>31.39</v>
      </c>
      <c r="M2125">
        <v>505.29</v>
      </c>
    </row>
    <row r="2126" spans="5:13" x14ac:dyDescent="0.25">
      <c r="E2126">
        <v>2021</v>
      </c>
      <c r="F2126">
        <v>8</v>
      </c>
      <c r="G2126" t="s">
        <v>22</v>
      </c>
      <c r="H2126">
        <v>8</v>
      </c>
      <c r="I2126" t="s">
        <v>15</v>
      </c>
      <c r="J2126">
        <v>526.47</v>
      </c>
      <c r="K2126">
        <v>0</v>
      </c>
      <c r="L2126">
        <v>31.39</v>
      </c>
      <c r="M2126">
        <v>495.08</v>
      </c>
    </row>
    <row r="2127" spans="5:13" x14ac:dyDescent="0.25">
      <c r="E2127">
        <v>2021</v>
      </c>
      <c r="F2127">
        <v>9</v>
      </c>
      <c r="G2127" t="s">
        <v>23</v>
      </c>
      <c r="H2127">
        <v>8</v>
      </c>
      <c r="I2127" t="s">
        <v>15</v>
      </c>
      <c r="J2127">
        <v>558.98</v>
      </c>
      <c r="K2127">
        <v>0</v>
      </c>
      <c r="L2127">
        <v>31.39</v>
      </c>
      <c r="M2127">
        <v>527.59</v>
      </c>
    </row>
    <row r="2128" spans="5:13" x14ac:dyDescent="0.25">
      <c r="E2128">
        <v>2021</v>
      </c>
      <c r="F2128">
        <v>10</v>
      </c>
      <c r="G2128" t="s">
        <v>24</v>
      </c>
      <c r="H2128">
        <v>8</v>
      </c>
      <c r="I2128" t="s">
        <v>15</v>
      </c>
      <c r="J2128">
        <v>610.65</v>
      </c>
      <c r="K2128">
        <v>0</v>
      </c>
      <c r="L2128">
        <v>31.39</v>
      </c>
      <c r="M2128">
        <v>579.26</v>
      </c>
    </row>
    <row r="2129" spans="5:13" x14ac:dyDescent="0.25">
      <c r="E2129">
        <v>2021</v>
      </c>
      <c r="F2129">
        <v>11</v>
      </c>
      <c r="G2129" t="s">
        <v>25</v>
      </c>
      <c r="H2129">
        <v>8</v>
      </c>
      <c r="I2129" t="s">
        <v>15</v>
      </c>
      <c r="J2129">
        <v>611.04999999999995</v>
      </c>
      <c r="K2129">
        <v>0</v>
      </c>
      <c r="L2129">
        <v>31.39</v>
      </c>
      <c r="M2129">
        <v>579.66</v>
      </c>
    </row>
    <row r="2130" spans="5:13" x14ac:dyDescent="0.25">
      <c r="E2130">
        <v>2021</v>
      </c>
      <c r="F2130">
        <v>12</v>
      </c>
      <c r="G2130" t="s">
        <v>26</v>
      </c>
      <c r="H2130">
        <v>8</v>
      </c>
      <c r="I2130" t="s">
        <v>15</v>
      </c>
      <c r="J2130">
        <v>593.92999999999995</v>
      </c>
      <c r="K2130">
        <v>0</v>
      </c>
      <c r="L2130">
        <v>31.39</v>
      </c>
      <c r="M2130">
        <v>562.54</v>
      </c>
    </row>
    <row r="2131" spans="5:13" x14ac:dyDescent="0.25">
      <c r="E2131">
        <v>2022</v>
      </c>
      <c r="F2131">
        <v>1</v>
      </c>
      <c r="G2131" t="s">
        <v>9</v>
      </c>
      <c r="H2131">
        <v>8</v>
      </c>
      <c r="I2131" t="s">
        <v>15</v>
      </c>
      <c r="J2131">
        <v>641.75</v>
      </c>
      <c r="K2131">
        <v>0</v>
      </c>
      <c r="L2131">
        <v>31.39</v>
      </c>
      <c r="M2131">
        <v>610.36</v>
      </c>
    </row>
    <row r="2132" spans="5:13" x14ac:dyDescent="0.25">
      <c r="E2132">
        <v>2022</v>
      </c>
      <c r="F2132">
        <v>2</v>
      </c>
      <c r="G2132" t="s">
        <v>16</v>
      </c>
      <c r="H2132">
        <v>8</v>
      </c>
      <c r="I2132" t="s">
        <v>15</v>
      </c>
      <c r="J2132">
        <v>696.68</v>
      </c>
      <c r="K2132">
        <v>0</v>
      </c>
      <c r="L2132">
        <v>31.39</v>
      </c>
      <c r="M2132">
        <v>665.29</v>
      </c>
    </row>
    <row r="2133" spans="5:13" x14ac:dyDescent="0.25">
      <c r="E2133">
        <v>2022</v>
      </c>
      <c r="F2133">
        <v>3</v>
      </c>
      <c r="G2133" t="s">
        <v>17</v>
      </c>
      <c r="H2133">
        <v>8</v>
      </c>
      <c r="I2133" t="s">
        <v>15</v>
      </c>
      <c r="J2133">
        <v>822.24</v>
      </c>
      <c r="K2133">
        <v>0</v>
      </c>
      <c r="L2133">
        <v>31.39</v>
      </c>
      <c r="M2133">
        <v>790.85</v>
      </c>
    </row>
    <row r="2134" spans="5:13" x14ac:dyDescent="0.25">
      <c r="E2134">
        <v>2022</v>
      </c>
      <c r="F2134">
        <v>4</v>
      </c>
      <c r="G2134" t="s">
        <v>18</v>
      </c>
      <c r="H2134">
        <v>8</v>
      </c>
      <c r="I2134" t="s">
        <v>15</v>
      </c>
      <c r="J2134">
        <v>787.55</v>
      </c>
      <c r="K2134">
        <v>0</v>
      </c>
      <c r="L2134">
        <v>31.39</v>
      </c>
      <c r="M2134">
        <v>756.16</v>
      </c>
    </row>
    <row r="2135" spans="5:13" x14ac:dyDescent="0.25">
      <c r="E2135">
        <v>2022</v>
      </c>
      <c r="F2135">
        <v>5</v>
      </c>
      <c r="G2135" t="s">
        <v>19</v>
      </c>
      <c r="H2135">
        <v>8</v>
      </c>
      <c r="I2135" t="s">
        <v>15</v>
      </c>
      <c r="J2135">
        <v>805.69</v>
      </c>
      <c r="K2135">
        <v>0</v>
      </c>
      <c r="L2135">
        <v>31.39</v>
      </c>
      <c r="M2135">
        <v>774.3</v>
      </c>
    </row>
    <row r="2136" spans="5:13" x14ac:dyDescent="0.25">
      <c r="E2136">
        <v>2022</v>
      </c>
      <c r="F2136">
        <v>6</v>
      </c>
      <c r="G2136" t="s">
        <v>20</v>
      </c>
      <c r="H2136">
        <v>8</v>
      </c>
      <c r="I2136" t="s">
        <v>15</v>
      </c>
      <c r="J2136">
        <v>831.5</v>
      </c>
      <c r="K2136">
        <v>0</v>
      </c>
      <c r="L2136">
        <v>31.39</v>
      </c>
      <c r="M2136">
        <v>800.11</v>
      </c>
    </row>
    <row r="2137" spans="5:13" x14ac:dyDescent="0.25">
      <c r="E2137">
        <v>2022</v>
      </c>
      <c r="F2137">
        <v>7</v>
      </c>
      <c r="G2137" t="s">
        <v>21</v>
      </c>
      <c r="H2137">
        <v>8</v>
      </c>
      <c r="I2137" t="s">
        <v>15</v>
      </c>
      <c r="J2137">
        <v>791.38</v>
      </c>
      <c r="K2137">
        <v>0</v>
      </c>
      <c r="L2137">
        <v>31.39</v>
      </c>
      <c r="M2137">
        <v>759.99</v>
      </c>
    </row>
    <row r="2138" spans="5:13" x14ac:dyDescent="0.25">
      <c r="E2138">
        <v>2022</v>
      </c>
      <c r="F2138">
        <v>8</v>
      </c>
      <c r="G2138" t="s">
        <v>22</v>
      </c>
      <c r="H2138">
        <v>8</v>
      </c>
      <c r="I2138" t="s">
        <v>15</v>
      </c>
      <c r="J2138">
        <v>775.79</v>
      </c>
      <c r="K2138">
        <v>0</v>
      </c>
      <c r="L2138">
        <v>31.39</v>
      </c>
      <c r="M2138">
        <v>744.4</v>
      </c>
    </row>
    <row r="2139" spans="5:13" x14ac:dyDescent="0.25">
      <c r="E2139">
        <v>2022</v>
      </c>
      <c r="F2139">
        <v>9</v>
      </c>
      <c r="G2139" t="s">
        <v>23</v>
      </c>
      <c r="H2139">
        <v>8</v>
      </c>
      <c r="I2139" t="s">
        <v>15</v>
      </c>
      <c r="J2139">
        <v>741.05</v>
      </c>
      <c r="K2139">
        <v>0</v>
      </c>
      <c r="L2139">
        <v>31.39</v>
      </c>
      <c r="M2139">
        <v>709.66</v>
      </c>
    </row>
    <row r="2140" spans="5:13" x14ac:dyDescent="0.25">
      <c r="E2140">
        <v>2022</v>
      </c>
      <c r="F2140">
        <v>10</v>
      </c>
      <c r="G2140" t="s">
        <v>24</v>
      </c>
      <c r="H2140">
        <v>8</v>
      </c>
      <c r="I2140" t="s">
        <v>15</v>
      </c>
      <c r="J2140">
        <v>747.62</v>
      </c>
      <c r="K2140">
        <v>0</v>
      </c>
      <c r="L2140">
        <v>31.39</v>
      </c>
      <c r="M2140">
        <v>716.23</v>
      </c>
    </row>
    <row r="2141" spans="5:13" x14ac:dyDescent="0.25">
      <c r="E2141">
        <v>2022</v>
      </c>
      <c r="F2141">
        <v>11</v>
      </c>
      <c r="G2141" t="s">
        <v>25</v>
      </c>
      <c r="H2141">
        <v>8</v>
      </c>
      <c r="I2141" t="s">
        <v>15</v>
      </c>
      <c r="J2141">
        <v>698.15</v>
      </c>
      <c r="K2141">
        <v>0</v>
      </c>
      <c r="L2141">
        <v>31.39</v>
      </c>
      <c r="M2141">
        <v>666.76</v>
      </c>
    </row>
    <row r="2142" spans="5:13" x14ac:dyDescent="0.25">
      <c r="E2142">
        <v>2022</v>
      </c>
      <c r="F2142">
        <v>12</v>
      </c>
      <c r="G2142" t="s">
        <v>26</v>
      </c>
      <c r="H2142">
        <v>8</v>
      </c>
      <c r="I2142" t="s">
        <v>15</v>
      </c>
      <c r="J2142">
        <v>636.11</v>
      </c>
      <c r="K2142">
        <v>0</v>
      </c>
      <c r="L2142">
        <v>31.39</v>
      </c>
      <c r="M2142">
        <v>604.72</v>
      </c>
    </row>
    <row r="2143" spans="5:13" x14ac:dyDescent="0.25">
      <c r="E2143">
        <v>2023</v>
      </c>
      <c r="F2143">
        <v>1</v>
      </c>
      <c r="G2143" t="s">
        <v>9</v>
      </c>
      <c r="H2143">
        <v>8</v>
      </c>
      <c r="I2143" t="s">
        <v>15</v>
      </c>
      <c r="J2143">
        <v>642.27</v>
      </c>
      <c r="K2143">
        <v>0</v>
      </c>
      <c r="L2143">
        <v>31.39</v>
      </c>
      <c r="M2143">
        <v>610.88</v>
      </c>
    </row>
    <row r="2144" spans="5:13" x14ac:dyDescent="0.25">
      <c r="E2144">
        <v>2023</v>
      </c>
      <c r="F2144">
        <v>2</v>
      </c>
      <c r="G2144" t="s">
        <v>16</v>
      </c>
      <c r="H2144">
        <v>8</v>
      </c>
      <c r="I2144" t="s">
        <v>15</v>
      </c>
      <c r="J2144">
        <v>652.96</v>
      </c>
      <c r="K2144">
        <v>0</v>
      </c>
      <c r="L2144">
        <v>31.39</v>
      </c>
      <c r="M2144">
        <v>621.57000000000005</v>
      </c>
    </row>
    <row r="2145" spans="5:13" x14ac:dyDescent="0.25">
      <c r="E2145">
        <v>2023</v>
      </c>
      <c r="F2145">
        <v>3</v>
      </c>
      <c r="G2145" t="s">
        <v>17</v>
      </c>
      <c r="H2145">
        <v>8</v>
      </c>
      <c r="I2145" t="s">
        <v>15</v>
      </c>
      <c r="J2145">
        <v>627.13</v>
      </c>
      <c r="K2145">
        <v>0</v>
      </c>
      <c r="L2145">
        <v>31.39</v>
      </c>
      <c r="M2145">
        <v>595.74</v>
      </c>
    </row>
    <row r="2146" spans="5:13" x14ac:dyDescent="0.25">
      <c r="E2146">
        <v>2023</v>
      </c>
      <c r="F2146">
        <v>4</v>
      </c>
      <c r="G2146" t="s">
        <v>18</v>
      </c>
      <c r="H2146">
        <v>8</v>
      </c>
      <c r="I2146" t="s">
        <v>15</v>
      </c>
      <c r="J2146">
        <v>629.70000000000005</v>
      </c>
      <c r="K2146">
        <v>0</v>
      </c>
      <c r="L2146">
        <v>31.39</v>
      </c>
      <c r="M2146">
        <v>598.30999999999995</v>
      </c>
    </row>
    <row r="2147" spans="5:13" x14ac:dyDescent="0.25">
      <c r="E2147">
        <v>2023</v>
      </c>
      <c r="F2147">
        <v>5</v>
      </c>
      <c r="G2147" t="s">
        <v>19</v>
      </c>
      <c r="H2147">
        <v>8</v>
      </c>
      <c r="I2147" t="s">
        <v>15</v>
      </c>
      <c r="J2147">
        <v>602.44000000000005</v>
      </c>
      <c r="K2147">
        <v>0</v>
      </c>
      <c r="L2147">
        <v>31.39</v>
      </c>
      <c r="M2147">
        <v>571.04999999999995</v>
      </c>
    </row>
    <row r="2148" spans="5:13" x14ac:dyDescent="0.25">
      <c r="E2148">
        <v>2023</v>
      </c>
      <c r="F2148">
        <v>6</v>
      </c>
      <c r="G2148" t="s">
        <v>20</v>
      </c>
      <c r="H2148">
        <v>8</v>
      </c>
      <c r="I2148" t="s">
        <v>15</v>
      </c>
      <c r="J2148">
        <v>615.5</v>
      </c>
      <c r="K2148">
        <v>0</v>
      </c>
      <c r="L2148">
        <v>31.39</v>
      </c>
      <c r="M2148">
        <v>584.11</v>
      </c>
    </row>
    <row r="2149" spans="5:13" x14ac:dyDescent="0.25">
      <c r="E2149">
        <v>2023</v>
      </c>
      <c r="F2149">
        <v>7</v>
      </c>
      <c r="G2149" t="s">
        <v>21</v>
      </c>
      <c r="H2149">
        <v>8</v>
      </c>
      <c r="I2149" t="s">
        <v>15</v>
      </c>
      <c r="J2149">
        <v>636.05999999999995</v>
      </c>
      <c r="K2149">
        <v>0</v>
      </c>
      <c r="L2149">
        <v>31.39</v>
      </c>
      <c r="M2149">
        <v>604.66999999999996</v>
      </c>
    </row>
    <row r="2150" spans="5:13" x14ac:dyDescent="0.25">
      <c r="E2150">
        <v>2023</v>
      </c>
      <c r="F2150">
        <v>8</v>
      </c>
      <c r="G2150" t="s">
        <v>22</v>
      </c>
      <c r="H2150">
        <v>8</v>
      </c>
      <c r="I2150" t="s">
        <v>15</v>
      </c>
      <c r="J2150">
        <v>690.98</v>
      </c>
      <c r="K2150">
        <v>0</v>
      </c>
      <c r="L2150">
        <v>31.39</v>
      </c>
      <c r="M2150">
        <v>659.59</v>
      </c>
    </row>
    <row r="2151" spans="5:13" x14ac:dyDescent="0.25">
      <c r="E2151">
        <v>2023</v>
      </c>
      <c r="F2151">
        <v>9</v>
      </c>
      <c r="G2151" t="s">
        <v>23</v>
      </c>
      <c r="H2151">
        <v>8</v>
      </c>
      <c r="I2151" t="s">
        <v>15</v>
      </c>
      <c r="J2151">
        <v>713.47</v>
      </c>
      <c r="K2151">
        <v>0</v>
      </c>
      <c r="L2151">
        <v>31.39</v>
      </c>
      <c r="M2151">
        <v>682.08</v>
      </c>
    </row>
    <row r="2152" spans="5:13" x14ac:dyDescent="0.25">
      <c r="E2152">
        <v>2023</v>
      </c>
      <c r="F2152">
        <v>10</v>
      </c>
      <c r="G2152" t="s">
        <v>24</v>
      </c>
      <c r="H2152">
        <v>8</v>
      </c>
      <c r="I2152" t="s">
        <v>15</v>
      </c>
      <c r="J2152">
        <v>690.69</v>
      </c>
      <c r="K2152">
        <v>0</v>
      </c>
      <c r="L2152">
        <v>31.39</v>
      </c>
      <c r="M2152">
        <v>659.3</v>
      </c>
    </row>
    <row r="2153" spans="5:13" x14ac:dyDescent="0.25">
      <c r="E2153">
        <v>2023</v>
      </c>
      <c r="F2153">
        <v>11</v>
      </c>
      <c r="G2153" t="s">
        <v>25</v>
      </c>
      <c r="H2153">
        <v>8</v>
      </c>
      <c r="I2153" t="s">
        <v>15</v>
      </c>
      <c r="J2153">
        <v>647.83000000000004</v>
      </c>
      <c r="K2153">
        <v>0</v>
      </c>
      <c r="L2153">
        <v>31.39</v>
      </c>
      <c r="M2153">
        <v>616.44000000000005</v>
      </c>
    </row>
    <row r="2154" spans="5:13" x14ac:dyDescent="0.25">
      <c r="E2154">
        <v>2023</v>
      </c>
      <c r="F2154">
        <v>12</v>
      </c>
      <c r="G2154" t="s">
        <v>26</v>
      </c>
      <c r="H2154">
        <v>8</v>
      </c>
      <c r="I2154" t="s">
        <v>15</v>
      </c>
      <c r="J2154">
        <v>614.59</v>
      </c>
      <c r="K2154">
        <v>0</v>
      </c>
      <c r="L2154">
        <v>31.39</v>
      </c>
      <c r="M2154">
        <v>583.20000000000005</v>
      </c>
    </row>
    <row r="2155" spans="5:13" x14ac:dyDescent="0.25">
      <c r="E2155">
        <v>2024</v>
      </c>
      <c r="F2155">
        <v>1</v>
      </c>
      <c r="G2155" t="s">
        <v>9</v>
      </c>
      <c r="H2155">
        <v>8</v>
      </c>
      <c r="I2155" t="s">
        <v>15</v>
      </c>
      <c r="J2155">
        <v>629.58000000000004</v>
      </c>
      <c r="K2155">
        <v>0</v>
      </c>
      <c r="L2155">
        <v>31.39</v>
      </c>
      <c r="M2155">
        <v>598.19000000000005</v>
      </c>
    </row>
    <row r="2156" spans="5:13" x14ac:dyDescent="0.25">
      <c r="E2156">
        <v>2024</v>
      </c>
      <c r="F2156">
        <v>2</v>
      </c>
      <c r="G2156" t="s">
        <v>16</v>
      </c>
      <c r="H2156">
        <v>8</v>
      </c>
      <c r="I2156" t="s">
        <v>15</v>
      </c>
      <c r="J2156">
        <v>648.88</v>
      </c>
      <c r="K2156">
        <v>0</v>
      </c>
      <c r="L2156">
        <v>31.39</v>
      </c>
      <c r="M2156">
        <v>617.49</v>
      </c>
    </row>
    <row r="2157" spans="5:13" x14ac:dyDescent="0.25">
      <c r="E2157">
        <v>2024</v>
      </c>
      <c r="F2157">
        <v>3</v>
      </c>
      <c r="G2157" t="s">
        <v>17</v>
      </c>
      <c r="H2157">
        <v>8</v>
      </c>
      <c r="I2157" t="s">
        <v>15</v>
      </c>
      <c r="J2157">
        <v>662.75</v>
      </c>
      <c r="K2157">
        <v>0</v>
      </c>
      <c r="L2157">
        <v>31.39</v>
      </c>
      <c r="M2157">
        <v>631.36</v>
      </c>
    </row>
    <row r="2158" spans="5:13" x14ac:dyDescent="0.25">
      <c r="E2158">
        <v>2024</v>
      </c>
      <c r="F2158">
        <v>4</v>
      </c>
      <c r="G2158" t="s">
        <v>18</v>
      </c>
      <c r="H2158">
        <v>8</v>
      </c>
      <c r="I2158" t="s">
        <v>15</v>
      </c>
      <c r="J2158">
        <v>665.26</v>
      </c>
      <c r="K2158">
        <v>0</v>
      </c>
      <c r="L2158">
        <v>31.39</v>
      </c>
      <c r="M2158">
        <v>633.87</v>
      </c>
    </row>
    <row r="2159" spans="5:13" x14ac:dyDescent="0.25">
      <c r="E2159">
        <v>2024</v>
      </c>
      <c r="F2159">
        <v>5</v>
      </c>
      <c r="G2159" t="s">
        <v>19</v>
      </c>
      <c r="H2159">
        <v>8</v>
      </c>
      <c r="I2159" t="s">
        <v>15</v>
      </c>
      <c r="J2159">
        <v>632.19000000000005</v>
      </c>
      <c r="K2159">
        <v>0</v>
      </c>
      <c r="L2159">
        <v>31.39</v>
      </c>
      <c r="M2159">
        <v>600.79999999999995</v>
      </c>
    </row>
    <row r="2160" spans="5:13" x14ac:dyDescent="0.25">
      <c r="E2160">
        <v>2024</v>
      </c>
      <c r="F2160">
        <v>6</v>
      </c>
      <c r="G2160" t="s">
        <v>20</v>
      </c>
      <c r="H2160">
        <v>8</v>
      </c>
      <c r="I2160" t="s">
        <v>15</v>
      </c>
      <c r="J2160">
        <v>657.24</v>
      </c>
      <c r="K2160">
        <v>0</v>
      </c>
      <c r="L2160">
        <v>31.39</v>
      </c>
      <c r="M2160">
        <v>625.85</v>
      </c>
    </row>
    <row r="2161" spans="5:13" x14ac:dyDescent="0.25">
      <c r="E2161">
        <v>2024</v>
      </c>
      <c r="F2161">
        <v>7</v>
      </c>
      <c r="G2161" t="s">
        <v>21</v>
      </c>
      <c r="H2161">
        <v>8</v>
      </c>
      <c r="I2161" t="s">
        <v>15</v>
      </c>
      <c r="J2161">
        <v>667.07</v>
      </c>
      <c r="K2161">
        <v>0</v>
      </c>
      <c r="L2161">
        <v>31.39</v>
      </c>
      <c r="M2161">
        <v>635.67999999999995</v>
      </c>
    </row>
    <row r="2162" spans="5:13" x14ac:dyDescent="0.25">
      <c r="E2162">
        <v>2024</v>
      </c>
      <c r="F2162">
        <v>8</v>
      </c>
      <c r="G2162" t="s">
        <v>22</v>
      </c>
      <c r="H2162">
        <v>8</v>
      </c>
      <c r="I2162" t="s">
        <v>15</v>
      </c>
      <c r="J2162">
        <v>646.15</v>
      </c>
      <c r="K2162">
        <v>0</v>
      </c>
      <c r="L2162">
        <v>31.39</v>
      </c>
      <c r="M2162">
        <v>614.76</v>
      </c>
    </row>
    <row r="2163" spans="5:13" x14ac:dyDescent="0.25">
      <c r="E2163">
        <v>2024</v>
      </c>
      <c r="F2163">
        <v>9</v>
      </c>
      <c r="G2163" t="s">
        <v>23</v>
      </c>
      <c r="H2163">
        <v>8</v>
      </c>
      <c r="I2163" t="s">
        <v>15</v>
      </c>
      <c r="J2163">
        <v>612.55999999999995</v>
      </c>
      <c r="K2163">
        <v>0</v>
      </c>
      <c r="L2163">
        <v>31.39</v>
      </c>
      <c r="M2163">
        <v>581.16999999999996</v>
      </c>
    </row>
    <row r="2164" spans="5:13" x14ac:dyDescent="0.25">
      <c r="E2164">
        <v>2024</v>
      </c>
      <c r="F2164">
        <v>10</v>
      </c>
      <c r="G2164" t="s">
        <v>24</v>
      </c>
      <c r="H2164">
        <v>8</v>
      </c>
      <c r="I2164" t="s">
        <v>15</v>
      </c>
      <c r="J2164">
        <v>626.33000000000004</v>
      </c>
      <c r="K2164">
        <v>0</v>
      </c>
      <c r="L2164">
        <v>31.39</v>
      </c>
      <c r="M2164">
        <v>594.94000000000005</v>
      </c>
    </row>
    <row r="2165" spans="5:13" x14ac:dyDescent="0.25">
      <c r="E2165">
        <v>2024</v>
      </c>
      <c r="F2165">
        <v>11</v>
      </c>
      <c r="G2165" t="s">
        <v>25</v>
      </c>
      <c r="H2165">
        <v>8</v>
      </c>
      <c r="I2165" t="s">
        <v>15</v>
      </c>
      <c r="J2165">
        <v>627.98</v>
      </c>
      <c r="K2165">
        <v>0</v>
      </c>
      <c r="L2165">
        <v>31.39</v>
      </c>
      <c r="M2165">
        <v>596.59</v>
      </c>
    </row>
    <row r="2166" spans="5:13" x14ac:dyDescent="0.25">
      <c r="E2166">
        <v>2024</v>
      </c>
      <c r="F2166">
        <v>12</v>
      </c>
      <c r="G2166" t="s">
        <v>26</v>
      </c>
      <c r="H2166">
        <v>8</v>
      </c>
      <c r="I2166" t="s">
        <v>15</v>
      </c>
      <c r="J2166">
        <v>638.16</v>
      </c>
      <c r="K2166">
        <v>0</v>
      </c>
      <c r="L2166">
        <v>31.39</v>
      </c>
      <c r="M2166">
        <v>606.77</v>
      </c>
    </row>
    <row r="2167" spans="5:13" x14ac:dyDescent="0.25">
      <c r="E2167">
        <v>2025</v>
      </c>
      <c r="F2167">
        <v>1</v>
      </c>
      <c r="G2167" t="s">
        <v>9</v>
      </c>
      <c r="H2167">
        <v>8</v>
      </c>
      <c r="I2167" t="s">
        <v>15</v>
      </c>
      <c r="J2167">
        <v>644.99</v>
      </c>
      <c r="K2167">
        <v>0</v>
      </c>
      <c r="L2167">
        <v>31.39</v>
      </c>
      <c r="M2167">
        <v>613.6</v>
      </c>
    </row>
    <row r="2168" spans="5:13" x14ac:dyDescent="0.25">
      <c r="E2168">
        <v>2025</v>
      </c>
      <c r="F2168">
        <v>2</v>
      </c>
      <c r="G2168" t="s">
        <v>16</v>
      </c>
      <c r="H2168">
        <v>8</v>
      </c>
      <c r="I2168" t="s">
        <v>15</v>
      </c>
      <c r="J2168">
        <v>653.80999999999995</v>
      </c>
      <c r="K2168">
        <v>0</v>
      </c>
      <c r="L2168">
        <v>31.39</v>
      </c>
      <c r="M2168">
        <v>622.41999999999996</v>
      </c>
    </row>
    <row r="2169" spans="5:13" x14ac:dyDescent="0.25">
      <c r="E2169">
        <v>2025</v>
      </c>
      <c r="F2169">
        <v>3</v>
      </c>
      <c r="G2169" t="s">
        <v>17</v>
      </c>
      <c r="H2169">
        <v>8</v>
      </c>
      <c r="I2169" t="s">
        <v>15</v>
      </c>
      <c r="J2169">
        <v>598.33000000000004</v>
      </c>
      <c r="K2169">
        <v>0</v>
      </c>
      <c r="L2169">
        <v>31.39</v>
      </c>
      <c r="M2169">
        <v>566.94000000000005</v>
      </c>
    </row>
    <row r="2170" spans="5:13" x14ac:dyDescent="0.25">
      <c r="E2170">
        <v>2025</v>
      </c>
      <c r="F2170">
        <v>4</v>
      </c>
      <c r="G2170" t="s">
        <v>18</v>
      </c>
      <c r="H2170">
        <v>8</v>
      </c>
      <c r="I2170" t="s">
        <v>15</v>
      </c>
      <c r="J2170">
        <v>552.01</v>
      </c>
      <c r="K2170">
        <v>0</v>
      </c>
      <c r="L2170">
        <v>31.39</v>
      </c>
      <c r="M2170">
        <v>520.62</v>
      </c>
    </row>
    <row r="2171" spans="5:13" x14ac:dyDescent="0.25">
      <c r="E2171">
        <v>2025</v>
      </c>
      <c r="F2171">
        <v>5</v>
      </c>
      <c r="G2171" t="s">
        <v>19</v>
      </c>
      <c r="H2171">
        <v>8</v>
      </c>
      <c r="I2171" t="s">
        <v>15</v>
      </c>
      <c r="J2171">
        <v>545.35</v>
      </c>
      <c r="K2171">
        <v>0</v>
      </c>
      <c r="L2171">
        <v>31.39</v>
      </c>
      <c r="M2171">
        <v>513.96</v>
      </c>
    </row>
    <row r="2172" spans="5:13" x14ac:dyDescent="0.25">
      <c r="E2172">
        <v>2025</v>
      </c>
      <c r="F2172">
        <v>6</v>
      </c>
      <c r="G2172" t="s">
        <v>20</v>
      </c>
      <c r="H2172">
        <v>8</v>
      </c>
      <c r="I2172" t="s">
        <v>15</v>
      </c>
      <c r="J2172">
        <v>570.09</v>
      </c>
      <c r="K2172">
        <v>0</v>
      </c>
      <c r="L2172">
        <v>31.39</v>
      </c>
      <c r="M2172">
        <v>538.70000000000005</v>
      </c>
    </row>
    <row r="2173" spans="5:13" x14ac:dyDescent="0.25">
      <c r="E2173">
        <v>2025</v>
      </c>
      <c r="F2173">
        <v>7</v>
      </c>
      <c r="G2173" t="s">
        <v>21</v>
      </c>
      <c r="H2173">
        <v>8</v>
      </c>
      <c r="I2173" t="s">
        <v>15</v>
      </c>
      <c r="J2173">
        <v>571.29</v>
      </c>
      <c r="K2173">
        <v>0</v>
      </c>
      <c r="L2173">
        <v>31.39</v>
      </c>
      <c r="M2173">
        <v>539.9</v>
      </c>
    </row>
    <row r="2174" spans="5:13" x14ac:dyDescent="0.25">
      <c r="E2174">
        <v>2025</v>
      </c>
      <c r="F2174">
        <v>8</v>
      </c>
      <c r="G2174" t="s">
        <v>22</v>
      </c>
      <c r="H2174">
        <v>8</v>
      </c>
      <c r="I2174" t="s">
        <v>15</v>
      </c>
      <c r="J2174">
        <v>557.26</v>
      </c>
      <c r="K2174">
        <v>0</v>
      </c>
      <c r="L2174">
        <v>31.39</v>
      </c>
      <c r="M2174">
        <v>525.87</v>
      </c>
    </row>
    <row r="2175" spans="5:13" x14ac:dyDescent="0.25">
      <c r="E2175">
        <v>2025</v>
      </c>
      <c r="F2175">
        <v>9</v>
      </c>
      <c r="G2175" t="s">
        <v>23</v>
      </c>
      <c r="H2175">
        <v>8</v>
      </c>
      <c r="I2175" t="s">
        <v>15</v>
      </c>
      <c r="J2175">
        <v>535.23</v>
      </c>
      <c r="K2175">
        <v>0</v>
      </c>
      <c r="L2175">
        <v>31.39</v>
      </c>
      <c r="M2175">
        <v>503.84</v>
      </c>
    </row>
    <row r="2176" spans="5:13" x14ac:dyDescent="0.25">
      <c r="E2176">
        <v>2025</v>
      </c>
      <c r="F2176">
        <v>10</v>
      </c>
      <c r="G2176" t="s">
        <v>24</v>
      </c>
      <c r="H2176">
        <v>8</v>
      </c>
      <c r="I2176" t="s">
        <v>15</v>
      </c>
      <c r="J2176">
        <v>530.71</v>
      </c>
      <c r="K2176">
        <v>0</v>
      </c>
      <c r="L2176">
        <v>31.39</v>
      </c>
      <c r="M2176">
        <v>499.32</v>
      </c>
    </row>
    <row r="2177" spans="5:13" x14ac:dyDescent="0.25">
      <c r="E2177">
        <v>2025</v>
      </c>
      <c r="F2177">
        <v>11</v>
      </c>
      <c r="G2177" t="s">
        <v>25</v>
      </c>
      <c r="H2177">
        <v>8</v>
      </c>
      <c r="I2177" t="s">
        <v>15</v>
      </c>
      <c r="J2177">
        <v>517.25</v>
      </c>
      <c r="K2177">
        <v>0</v>
      </c>
      <c r="L2177">
        <v>31.39</v>
      </c>
      <c r="M2177">
        <v>485.86</v>
      </c>
    </row>
    <row r="2178" spans="5:13" x14ac:dyDescent="0.25">
      <c r="E2178">
        <v>2025</v>
      </c>
      <c r="F2178">
        <v>12</v>
      </c>
      <c r="G2178" t="s">
        <v>26</v>
      </c>
      <c r="H2178">
        <v>8</v>
      </c>
      <c r="I2178" t="s">
        <v>15</v>
      </c>
      <c r="J2178">
        <v>493.52</v>
      </c>
      <c r="K2178">
        <v>0</v>
      </c>
      <c r="L2178">
        <v>31.39</v>
      </c>
      <c r="M2178">
        <v>462.13</v>
      </c>
    </row>
    <row r="2179" spans="5:13" x14ac:dyDescent="0.25">
      <c r="E2179">
        <v>2026</v>
      </c>
      <c r="F2179">
        <v>1</v>
      </c>
      <c r="G2179" t="s">
        <v>9</v>
      </c>
      <c r="H2179">
        <v>8</v>
      </c>
      <c r="I2179" t="s">
        <v>15</v>
      </c>
      <c r="J2179">
        <v>492.08</v>
      </c>
      <c r="K2179">
        <v>0</v>
      </c>
      <c r="L2179">
        <v>31.39</v>
      </c>
      <c r="M2179">
        <v>460.69</v>
      </c>
    </row>
    <row r="2180" spans="5:13" x14ac:dyDescent="0.25">
      <c r="E2180">
        <v>2026</v>
      </c>
      <c r="F2180">
        <v>2</v>
      </c>
      <c r="G2180" t="s">
        <v>16</v>
      </c>
      <c r="H2180">
        <v>8</v>
      </c>
      <c r="I2180" t="s">
        <v>15</v>
      </c>
      <c r="J2180">
        <v>511.26</v>
      </c>
      <c r="K2180">
        <v>0</v>
      </c>
      <c r="L2180">
        <v>31.39</v>
      </c>
      <c r="M2180">
        <v>479.87</v>
      </c>
    </row>
    <row r="2181" spans="5:13" x14ac:dyDescent="0.25">
      <c r="E2181">
        <v>2026</v>
      </c>
      <c r="F2181">
        <v>3</v>
      </c>
      <c r="G2181" t="s">
        <v>17</v>
      </c>
      <c r="H2181">
        <v>8</v>
      </c>
      <c r="I2181" t="s">
        <v>15</v>
      </c>
      <c r="J2181">
        <v>677.61</v>
      </c>
      <c r="K2181">
        <v>0</v>
      </c>
      <c r="L2181">
        <v>31.39</v>
      </c>
      <c r="M2181">
        <v>646.22</v>
      </c>
    </row>
    <row r="2182" spans="5:13" x14ac:dyDescent="0.25">
      <c r="E2182">
        <v>2023</v>
      </c>
      <c r="F2182">
        <v>12</v>
      </c>
      <c r="G2182" t="s">
        <v>26</v>
      </c>
      <c r="H2182">
        <v>12</v>
      </c>
      <c r="I2182" t="s">
        <v>32</v>
      </c>
      <c r="J2182" s="1">
        <v>1413.53</v>
      </c>
      <c r="K2182">
        <v>254.9</v>
      </c>
      <c r="L2182">
        <v>4.66</v>
      </c>
      <c r="M2182" s="1">
        <v>1153.97</v>
      </c>
    </row>
    <row r="2183" spans="5:13" x14ac:dyDescent="0.25">
      <c r="E2183">
        <v>2024</v>
      </c>
      <c r="F2183">
        <v>1</v>
      </c>
      <c r="G2183" t="s">
        <v>9</v>
      </c>
      <c r="H2183">
        <v>12</v>
      </c>
      <c r="I2183" t="s">
        <v>32</v>
      </c>
      <c r="J2183" s="1">
        <v>1393.1</v>
      </c>
      <c r="K2183">
        <v>251.21</v>
      </c>
      <c r="L2183">
        <v>4.66</v>
      </c>
      <c r="M2183" s="1">
        <v>1137.23</v>
      </c>
    </row>
    <row r="2184" spans="5:13" x14ac:dyDescent="0.25">
      <c r="E2184">
        <v>2024</v>
      </c>
      <c r="F2184">
        <v>2</v>
      </c>
      <c r="G2184" t="s">
        <v>16</v>
      </c>
      <c r="H2184">
        <v>12</v>
      </c>
      <c r="I2184" t="s">
        <v>32</v>
      </c>
      <c r="J2184" s="1">
        <v>1357.59</v>
      </c>
      <c r="K2184">
        <v>244.81</v>
      </c>
      <c r="L2184">
        <v>4.66</v>
      </c>
      <c r="M2184" s="1">
        <v>1108.1199999999999</v>
      </c>
    </row>
    <row r="2185" spans="5:13" x14ac:dyDescent="0.25">
      <c r="E2185">
        <v>2024</v>
      </c>
      <c r="F2185">
        <v>3</v>
      </c>
      <c r="G2185" t="s">
        <v>17</v>
      </c>
      <c r="H2185">
        <v>12</v>
      </c>
      <c r="I2185" t="s">
        <v>32</v>
      </c>
      <c r="J2185" s="1">
        <v>1317.64</v>
      </c>
      <c r="K2185">
        <v>237.61</v>
      </c>
      <c r="L2185">
        <v>4.66</v>
      </c>
      <c r="M2185" s="1">
        <v>1075.3699999999999</v>
      </c>
    </row>
    <row r="2186" spans="5:13" x14ac:dyDescent="0.25">
      <c r="E2186">
        <v>2024</v>
      </c>
      <c r="F2186">
        <v>4</v>
      </c>
      <c r="G2186" t="s">
        <v>18</v>
      </c>
      <c r="H2186">
        <v>12</v>
      </c>
      <c r="I2186" t="s">
        <v>32</v>
      </c>
      <c r="J2186" s="1">
        <v>1301.5899999999999</v>
      </c>
      <c r="K2186">
        <v>234.71</v>
      </c>
      <c r="L2186">
        <v>4.66</v>
      </c>
      <c r="M2186" s="1">
        <v>1062.22</v>
      </c>
    </row>
    <row r="2187" spans="5:13" x14ac:dyDescent="0.25">
      <c r="E2187">
        <v>2024</v>
      </c>
      <c r="F2187">
        <v>5</v>
      </c>
      <c r="G2187" t="s">
        <v>19</v>
      </c>
      <c r="H2187">
        <v>12</v>
      </c>
      <c r="I2187" t="s">
        <v>32</v>
      </c>
      <c r="J2187" s="1">
        <v>1304.0999999999999</v>
      </c>
      <c r="K2187">
        <v>235.16</v>
      </c>
      <c r="L2187">
        <v>4.66</v>
      </c>
      <c r="M2187" s="1">
        <v>1064.28</v>
      </c>
    </row>
    <row r="2188" spans="5:13" x14ac:dyDescent="0.25">
      <c r="E2188">
        <v>2024</v>
      </c>
      <c r="F2188">
        <v>6</v>
      </c>
      <c r="G2188" t="s">
        <v>20</v>
      </c>
      <c r="H2188">
        <v>12</v>
      </c>
      <c r="I2188" t="s">
        <v>32</v>
      </c>
      <c r="J2188" s="1">
        <v>1306.92</v>
      </c>
      <c r="K2188">
        <v>235.68</v>
      </c>
      <c r="L2188">
        <v>4.66</v>
      </c>
      <c r="M2188" s="1">
        <v>1066.58</v>
      </c>
    </row>
    <row r="2189" spans="5:13" x14ac:dyDescent="0.25">
      <c r="E2189">
        <v>2024</v>
      </c>
      <c r="F2189">
        <v>7</v>
      </c>
      <c r="G2189" t="s">
        <v>21</v>
      </c>
      <c r="H2189">
        <v>12</v>
      </c>
      <c r="I2189" t="s">
        <v>32</v>
      </c>
      <c r="J2189" s="1">
        <v>1311.44</v>
      </c>
      <c r="K2189">
        <v>236.49</v>
      </c>
      <c r="L2189">
        <v>4.66</v>
      </c>
      <c r="M2189" s="1">
        <v>1070.29</v>
      </c>
    </row>
    <row r="2190" spans="5:13" x14ac:dyDescent="0.25">
      <c r="E2190">
        <v>2024</v>
      </c>
      <c r="F2190">
        <v>8</v>
      </c>
      <c r="G2190" t="s">
        <v>22</v>
      </c>
      <c r="H2190">
        <v>12</v>
      </c>
      <c r="I2190" t="s">
        <v>32</v>
      </c>
      <c r="J2190" s="1">
        <v>1314.95</v>
      </c>
      <c r="K2190">
        <v>237.12</v>
      </c>
      <c r="L2190">
        <v>4.66</v>
      </c>
      <c r="M2190" s="1">
        <v>1073.17</v>
      </c>
    </row>
    <row r="2191" spans="5:13" x14ac:dyDescent="0.25">
      <c r="E2191">
        <v>2024</v>
      </c>
      <c r="F2191">
        <v>9</v>
      </c>
      <c r="G2191" t="s">
        <v>23</v>
      </c>
      <c r="H2191">
        <v>12</v>
      </c>
      <c r="I2191" t="s">
        <v>32</v>
      </c>
      <c r="J2191" s="1">
        <v>1331.03</v>
      </c>
      <c r="K2191">
        <v>240.02</v>
      </c>
      <c r="L2191">
        <v>4.66</v>
      </c>
      <c r="M2191" s="1">
        <v>1086.3499999999999</v>
      </c>
    </row>
    <row r="2192" spans="5:13" x14ac:dyDescent="0.25">
      <c r="E2192">
        <v>2024</v>
      </c>
      <c r="F2192">
        <v>10</v>
      </c>
      <c r="G2192" t="s">
        <v>24</v>
      </c>
      <c r="H2192">
        <v>12</v>
      </c>
      <c r="I2192" t="s">
        <v>32</v>
      </c>
      <c r="J2192" s="1">
        <v>1334.42</v>
      </c>
      <c r="K2192">
        <v>240.63</v>
      </c>
      <c r="L2192">
        <v>4.66</v>
      </c>
      <c r="M2192" s="1">
        <v>1089.1300000000001</v>
      </c>
    </row>
    <row r="2193" spans="5:13" x14ac:dyDescent="0.25">
      <c r="E2193">
        <v>2024</v>
      </c>
      <c r="F2193">
        <v>11</v>
      </c>
      <c r="G2193" t="s">
        <v>25</v>
      </c>
      <c r="H2193">
        <v>12</v>
      </c>
      <c r="I2193" t="s">
        <v>32</v>
      </c>
      <c r="J2193" s="1">
        <v>1356.24</v>
      </c>
      <c r="K2193">
        <v>244.57</v>
      </c>
      <c r="L2193">
        <v>4.66</v>
      </c>
      <c r="M2193" s="1">
        <v>1107.01</v>
      </c>
    </row>
    <row r="2194" spans="5:13" x14ac:dyDescent="0.25">
      <c r="E2194">
        <v>2024</v>
      </c>
      <c r="F2194">
        <v>12</v>
      </c>
      <c r="G2194" t="s">
        <v>26</v>
      </c>
      <c r="H2194">
        <v>12</v>
      </c>
      <c r="I2194" t="s">
        <v>32</v>
      </c>
      <c r="J2194" s="1">
        <v>1406.28</v>
      </c>
      <c r="K2194">
        <v>253.59</v>
      </c>
      <c r="L2194">
        <v>4.66</v>
      </c>
      <c r="M2194" s="1">
        <v>1148.03</v>
      </c>
    </row>
    <row r="2195" spans="5:13" x14ac:dyDescent="0.25">
      <c r="E2195">
        <v>2025</v>
      </c>
      <c r="F2195">
        <v>1</v>
      </c>
      <c r="G2195" t="s">
        <v>9</v>
      </c>
      <c r="H2195">
        <v>12</v>
      </c>
      <c r="I2195" t="s">
        <v>32</v>
      </c>
      <c r="J2195" s="1">
        <v>1456.37</v>
      </c>
      <c r="K2195">
        <v>262.62</v>
      </c>
      <c r="L2195">
        <v>4.66</v>
      </c>
      <c r="M2195" s="1">
        <v>1189.0899999999999</v>
      </c>
    </row>
    <row r="2196" spans="5:13" x14ac:dyDescent="0.25">
      <c r="E2196">
        <v>2025</v>
      </c>
      <c r="F2196">
        <v>2</v>
      </c>
      <c r="G2196" t="s">
        <v>16</v>
      </c>
      <c r="H2196">
        <v>12</v>
      </c>
      <c r="I2196" t="s">
        <v>32</v>
      </c>
      <c r="J2196" s="1">
        <v>1519.06</v>
      </c>
      <c r="K2196">
        <v>273.93</v>
      </c>
      <c r="L2196">
        <v>4.66</v>
      </c>
      <c r="M2196" s="1">
        <v>1240.47</v>
      </c>
    </row>
    <row r="2197" spans="5:13" x14ac:dyDescent="0.25">
      <c r="E2197">
        <v>2025</v>
      </c>
      <c r="F2197">
        <v>3</v>
      </c>
      <c r="G2197" t="s">
        <v>17</v>
      </c>
      <c r="H2197">
        <v>12</v>
      </c>
      <c r="I2197" t="s">
        <v>32</v>
      </c>
      <c r="J2197" s="1">
        <v>1513.37</v>
      </c>
      <c r="K2197">
        <v>272.89999999999998</v>
      </c>
      <c r="L2197">
        <v>4.66</v>
      </c>
      <c r="M2197" s="1">
        <v>1235.81</v>
      </c>
    </row>
    <row r="2198" spans="5:13" x14ac:dyDescent="0.25">
      <c r="E2198">
        <v>2025</v>
      </c>
      <c r="F2198">
        <v>4</v>
      </c>
      <c r="G2198" t="s">
        <v>18</v>
      </c>
      <c r="H2198">
        <v>12</v>
      </c>
      <c r="I2198" t="s">
        <v>32</v>
      </c>
      <c r="J2198" s="1">
        <v>1478.96</v>
      </c>
      <c r="K2198">
        <v>266.7</v>
      </c>
      <c r="L2198">
        <v>4.66</v>
      </c>
      <c r="M2198" s="1">
        <v>1207.5999999999999</v>
      </c>
    </row>
    <row r="2199" spans="5:13" x14ac:dyDescent="0.25">
      <c r="E2199">
        <v>2025</v>
      </c>
      <c r="F2199">
        <v>5</v>
      </c>
      <c r="G2199" t="s">
        <v>19</v>
      </c>
      <c r="H2199">
        <v>12</v>
      </c>
      <c r="I2199" t="s">
        <v>32</v>
      </c>
      <c r="J2199" s="1">
        <v>1439.86</v>
      </c>
      <c r="K2199">
        <v>259.64999999999998</v>
      </c>
      <c r="L2199">
        <v>4.66</v>
      </c>
      <c r="M2199" s="1">
        <v>1175.55</v>
      </c>
    </row>
    <row r="2200" spans="5:13" x14ac:dyDescent="0.25">
      <c r="E2200">
        <v>2025</v>
      </c>
      <c r="F2200">
        <v>6</v>
      </c>
      <c r="G2200" t="s">
        <v>20</v>
      </c>
      <c r="H2200">
        <v>12</v>
      </c>
      <c r="I2200" t="s">
        <v>32</v>
      </c>
      <c r="J2200" s="1">
        <v>1421.77</v>
      </c>
      <c r="K2200">
        <v>256.38</v>
      </c>
      <c r="L2200">
        <v>4.66</v>
      </c>
      <c r="M2200" s="1">
        <v>1160.73</v>
      </c>
    </row>
    <row r="2201" spans="5:13" x14ac:dyDescent="0.25">
      <c r="E2201">
        <v>2025</v>
      </c>
      <c r="F2201">
        <v>7</v>
      </c>
      <c r="G2201" t="s">
        <v>21</v>
      </c>
      <c r="H2201">
        <v>12</v>
      </c>
      <c r="I2201" t="s">
        <v>32</v>
      </c>
      <c r="J2201" s="1">
        <v>1418.3</v>
      </c>
      <c r="K2201">
        <v>255.76</v>
      </c>
      <c r="L2201">
        <v>4.66</v>
      </c>
      <c r="M2201" s="1">
        <v>1157.8800000000001</v>
      </c>
    </row>
    <row r="2202" spans="5:13" x14ac:dyDescent="0.25">
      <c r="E2202">
        <v>2025</v>
      </c>
      <c r="F2202">
        <v>8</v>
      </c>
      <c r="G2202" t="s">
        <v>22</v>
      </c>
      <c r="H2202">
        <v>12</v>
      </c>
      <c r="I2202" t="s">
        <v>32</v>
      </c>
      <c r="J2202" s="1">
        <v>1407.68</v>
      </c>
      <c r="K2202">
        <v>253.84</v>
      </c>
      <c r="L2202">
        <v>4.66</v>
      </c>
      <c r="M2202" s="1">
        <v>1149.18</v>
      </c>
    </row>
    <row r="2203" spans="5:13" x14ac:dyDescent="0.25">
      <c r="E2203">
        <v>2025</v>
      </c>
      <c r="F2203">
        <v>9</v>
      </c>
      <c r="G2203" t="s">
        <v>23</v>
      </c>
      <c r="H2203">
        <v>12</v>
      </c>
      <c r="I2203" t="s">
        <v>32</v>
      </c>
      <c r="J2203" s="1">
        <v>1401.96</v>
      </c>
      <c r="K2203">
        <v>252.81</v>
      </c>
      <c r="L2203">
        <v>4.66</v>
      </c>
      <c r="M2203" s="1">
        <v>1144.49</v>
      </c>
    </row>
    <row r="2204" spans="5:13" x14ac:dyDescent="0.25">
      <c r="E2204">
        <v>2025</v>
      </c>
      <c r="F2204">
        <v>10</v>
      </c>
      <c r="G2204" t="s">
        <v>24</v>
      </c>
      <c r="H2204">
        <v>12</v>
      </c>
      <c r="I2204" t="s">
        <v>32</v>
      </c>
      <c r="J2204" s="1">
        <v>1392.92</v>
      </c>
      <c r="K2204">
        <v>251.18</v>
      </c>
      <c r="L2204">
        <v>4.66</v>
      </c>
      <c r="M2204" s="1">
        <v>1137.08</v>
      </c>
    </row>
    <row r="2205" spans="5:13" x14ac:dyDescent="0.25">
      <c r="E2205">
        <v>2025</v>
      </c>
      <c r="F2205">
        <v>11</v>
      </c>
      <c r="G2205" t="s">
        <v>25</v>
      </c>
      <c r="H2205">
        <v>12</v>
      </c>
      <c r="I2205" t="s">
        <v>32</v>
      </c>
      <c r="J2205" s="1">
        <v>1384.58</v>
      </c>
      <c r="K2205">
        <v>249.68</v>
      </c>
      <c r="L2205">
        <v>4.66</v>
      </c>
      <c r="M2205" s="1">
        <v>1130.24</v>
      </c>
    </row>
    <row r="2206" spans="5:13" x14ac:dyDescent="0.25">
      <c r="E2206">
        <v>2025</v>
      </c>
      <c r="F2206">
        <v>12</v>
      </c>
      <c r="G2206" t="s">
        <v>26</v>
      </c>
      <c r="H2206">
        <v>12</v>
      </c>
      <c r="I2206" t="s">
        <v>32</v>
      </c>
      <c r="J2206" s="1">
        <v>1377.69</v>
      </c>
      <c r="K2206">
        <v>248.44</v>
      </c>
      <c r="L2206">
        <v>4.66</v>
      </c>
      <c r="M2206" s="1">
        <v>1124.5899999999999</v>
      </c>
    </row>
    <row r="2207" spans="5:13" x14ac:dyDescent="0.25">
      <c r="E2207">
        <v>2026</v>
      </c>
      <c r="F2207">
        <v>1</v>
      </c>
      <c r="G2207" t="s">
        <v>9</v>
      </c>
      <c r="H2207">
        <v>12</v>
      </c>
      <c r="I2207" t="s">
        <v>32</v>
      </c>
      <c r="J2207" s="1">
        <v>1383.56</v>
      </c>
      <c r="K2207">
        <v>249.5</v>
      </c>
      <c r="L2207">
        <v>4.66</v>
      </c>
      <c r="M2207" s="1">
        <v>1129.4000000000001</v>
      </c>
    </row>
    <row r="2208" spans="5:13" x14ac:dyDescent="0.25">
      <c r="E2208">
        <v>2026</v>
      </c>
      <c r="F2208">
        <v>2</v>
      </c>
      <c r="G2208" t="s">
        <v>16</v>
      </c>
      <c r="H2208">
        <v>12</v>
      </c>
      <c r="I2208" t="s">
        <v>32</v>
      </c>
      <c r="J2208" s="1">
        <v>1389.39</v>
      </c>
      <c r="K2208">
        <v>250.55</v>
      </c>
      <c r="L2208">
        <v>4.66</v>
      </c>
      <c r="M2208" s="1">
        <v>1134.18</v>
      </c>
    </row>
    <row r="2209" spans="5:13" x14ac:dyDescent="0.25">
      <c r="E2209">
        <v>2026</v>
      </c>
      <c r="F2209">
        <v>3</v>
      </c>
      <c r="G2209" t="s">
        <v>17</v>
      </c>
      <c r="H2209">
        <v>12</v>
      </c>
      <c r="I2209" t="s">
        <v>32</v>
      </c>
      <c r="J2209" s="1">
        <v>1474.39</v>
      </c>
      <c r="K2209">
        <v>265.87</v>
      </c>
      <c r="L2209">
        <v>4.66</v>
      </c>
      <c r="M2209" s="1">
        <v>1203.8599999999999</v>
      </c>
    </row>
    <row r="2210" spans="5:13" x14ac:dyDescent="0.25">
      <c r="E2210">
        <v>2023</v>
      </c>
      <c r="F2210">
        <v>12</v>
      </c>
      <c r="G2210" t="s">
        <v>26</v>
      </c>
      <c r="H2210">
        <v>13</v>
      </c>
      <c r="I2210" t="s">
        <v>33</v>
      </c>
      <c r="J2210" s="1">
        <v>1430.96</v>
      </c>
      <c r="K2210">
        <v>258.04000000000002</v>
      </c>
      <c r="L2210">
        <v>4.66</v>
      </c>
      <c r="M2210" s="1">
        <v>1168.26</v>
      </c>
    </row>
    <row r="2211" spans="5:13" x14ac:dyDescent="0.25">
      <c r="E2211">
        <v>2024</v>
      </c>
      <c r="F2211">
        <v>1</v>
      </c>
      <c r="G2211" t="s">
        <v>9</v>
      </c>
      <c r="H2211">
        <v>13</v>
      </c>
      <c r="I2211" t="s">
        <v>33</v>
      </c>
      <c r="J2211" s="1">
        <v>1327.8</v>
      </c>
      <c r="K2211">
        <v>239.44</v>
      </c>
      <c r="L2211">
        <v>4.66</v>
      </c>
      <c r="M2211" s="1">
        <v>1083.7</v>
      </c>
    </row>
    <row r="2212" spans="5:13" x14ac:dyDescent="0.25">
      <c r="E2212">
        <v>2024</v>
      </c>
      <c r="F2212">
        <v>2</v>
      </c>
      <c r="G2212" t="s">
        <v>16</v>
      </c>
      <c r="H2212">
        <v>13</v>
      </c>
      <c r="I2212" t="s">
        <v>33</v>
      </c>
      <c r="J2212" s="1">
        <v>1234.9000000000001</v>
      </c>
      <c r="K2212">
        <v>222.69</v>
      </c>
      <c r="L2212">
        <v>4.66</v>
      </c>
      <c r="M2212" s="1">
        <v>1007.55</v>
      </c>
    </row>
    <row r="2213" spans="5:13" x14ac:dyDescent="0.25">
      <c r="E2213">
        <v>2024</v>
      </c>
      <c r="F2213">
        <v>3</v>
      </c>
      <c r="G2213" t="s">
        <v>17</v>
      </c>
      <c r="H2213">
        <v>13</v>
      </c>
      <c r="I2213" t="s">
        <v>33</v>
      </c>
      <c r="J2213" s="1">
        <v>1151.06</v>
      </c>
      <c r="K2213">
        <v>207.57</v>
      </c>
      <c r="L2213">
        <v>4.66</v>
      </c>
      <c r="M2213">
        <v>938.83</v>
      </c>
    </row>
    <row r="2214" spans="5:13" x14ac:dyDescent="0.25">
      <c r="E2214">
        <v>2024</v>
      </c>
      <c r="F2214">
        <v>4</v>
      </c>
      <c r="G2214" t="s">
        <v>18</v>
      </c>
      <c r="H2214">
        <v>13</v>
      </c>
      <c r="I2214" t="s">
        <v>33</v>
      </c>
      <c r="J2214" s="1">
        <v>1133.76</v>
      </c>
      <c r="K2214">
        <v>204.45</v>
      </c>
      <c r="L2214">
        <v>4.66</v>
      </c>
      <c r="M2214">
        <v>924.65</v>
      </c>
    </row>
    <row r="2215" spans="5:13" x14ac:dyDescent="0.25">
      <c r="E2215">
        <v>2024</v>
      </c>
      <c r="F2215">
        <v>5</v>
      </c>
      <c r="G2215" t="s">
        <v>19</v>
      </c>
      <c r="H2215">
        <v>13</v>
      </c>
      <c r="I2215" t="s">
        <v>33</v>
      </c>
      <c r="J2215" s="1">
        <v>1169.3</v>
      </c>
      <c r="K2215">
        <v>210.86</v>
      </c>
      <c r="L2215">
        <v>4.66</v>
      </c>
      <c r="M2215">
        <v>953.78</v>
      </c>
    </row>
    <row r="2216" spans="5:13" x14ac:dyDescent="0.25">
      <c r="E2216">
        <v>2024</v>
      </c>
      <c r="F2216">
        <v>6</v>
      </c>
      <c r="G2216" t="s">
        <v>20</v>
      </c>
      <c r="H2216">
        <v>13</v>
      </c>
      <c r="I2216" t="s">
        <v>33</v>
      </c>
      <c r="J2216" s="1">
        <v>1200.78</v>
      </c>
      <c r="K2216">
        <v>216.53</v>
      </c>
      <c r="L2216">
        <v>4.66</v>
      </c>
      <c r="M2216">
        <v>979.59</v>
      </c>
    </row>
    <row r="2217" spans="5:13" x14ac:dyDescent="0.25">
      <c r="E2217">
        <v>2024</v>
      </c>
      <c r="F2217">
        <v>7</v>
      </c>
      <c r="G2217" t="s">
        <v>21</v>
      </c>
      <c r="H2217">
        <v>13</v>
      </c>
      <c r="I2217" t="s">
        <v>33</v>
      </c>
      <c r="J2217" s="1">
        <v>1236.43</v>
      </c>
      <c r="K2217">
        <v>222.96</v>
      </c>
      <c r="L2217">
        <v>4.66</v>
      </c>
      <c r="M2217" s="1">
        <v>1008.81</v>
      </c>
    </row>
    <row r="2218" spans="5:13" x14ac:dyDescent="0.25">
      <c r="E2218">
        <v>2024</v>
      </c>
      <c r="F2218">
        <v>8</v>
      </c>
      <c r="G2218" t="s">
        <v>22</v>
      </c>
      <c r="H2218">
        <v>13</v>
      </c>
      <c r="I2218" t="s">
        <v>33</v>
      </c>
      <c r="J2218" s="1">
        <v>1236.27</v>
      </c>
      <c r="K2218">
        <v>222.93</v>
      </c>
      <c r="L2218">
        <v>4.66</v>
      </c>
      <c r="M2218" s="1">
        <v>1008.68</v>
      </c>
    </row>
    <row r="2219" spans="5:13" x14ac:dyDescent="0.25">
      <c r="E2219">
        <v>2024</v>
      </c>
      <c r="F2219">
        <v>9</v>
      </c>
      <c r="G2219" t="s">
        <v>23</v>
      </c>
      <c r="H2219">
        <v>13</v>
      </c>
      <c r="I2219" t="s">
        <v>33</v>
      </c>
      <c r="J2219" s="1">
        <v>1289.1099999999999</v>
      </c>
      <c r="K2219">
        <v>232.46</v>
      </c>
      <c r="L2219">
        <v>4.66</v>
      </c>
      <c r="M2219" s="1">
        <v>1051.99</v>
      </c>
    </row>
    <row r="2220" spans="5:13" x14ac:dyDescent="0.25">
      <c r="E2220">
        <v>2024</v>
      </c>
      <c r="F2220">
        <v>10</v>
      </c>
      <c r="G2220" t="s">
        <v>24</v>
      </c>
      <c r="H2220">
        <v>13</v>
      </c>
      <c r="I2220" t="s">
        <v>33</v>
      </c>
      <c r="J2220" s="1">
        <v>1283.01</v>
      </c>
      <c r="K2220">
        <v>231.36</v>
      </c>
      <c r="L2220">
        <v>4.66</v>
      </c>
      <c r="M2220" s="1">
        <v>1046.99</v>
      </c>
    </row>
    <row r="2221" spans="5:13" x14ac:dyDescent="0.25">
      <c r="E2221">
        <v>2024</v>
      </c>
      <c r="F2221">
        <v>11</v>
      </c>
      <c r="G2221" t="s">
        <v>25</v>
      </c>
      <c r="H2221">
        <v>13</v>
      </c>
      <c r="I2221" t="s">
        <v>33</v>
      </c>
      <c r="J2221" s="1">
        <v>1314.77</v>
      </c>
      <c r="K2221">
        <v>237.09</v>
      </c>
      <c r="L2221">
        <v>4.66</v>
      </c>
      <c r="M2221" s="1">
        <v>1073.02</v>
      </c>
    </row>
    <row r="2222" spans="5:13" x14ac:dyDescent="0.25">
      <c r="E2222">
        <v>2024</v>
      </c>
      <c r="F2222">
        <v>12</v>
      </c>
      <c r="G2222" t="s">
        <v>26</v>
      </c>
      <c r="H2222">
        <v>13</v>
      </c>
      <c r="I2222" t="s">
        <v>33</v>
      </c>
      <c r="J2222" s="1">
        <v>1372.43</v>
      </c>
      <c r="K2222">
        <v>247.49</v>
      </c>
      <c r="L2222">
        <v>4.66</v>
      </c>
      <c r="M2222" s="1">
        <v>1120.28</v>
      </c>
    </row>
    <row r="2223" spans="5:13" x14ac:dyDescent="0.25">
      <c r="E2223">
        <v>2025</v>
      </c>
      <c r="F2223">
        <v>1</v>
      </c>
      <c r="G2223" t="s">
        <v>9</v>
      </c>
      <c r="H2223">
        <v>13</v>
      </c>
      <c r="I2223" t="s">
        <v>33</v>
      </c>
      <c r="J2223" s="1">
        <v>1441.26</v>
      </c>
      <c r="K2223">
        <v>259.89999999999998</v>
      </c>
      <c r="L2223">
        <v>4.66</v>
      </c>
      <c r="M2223" s="1">
        <v>1176.7</v>
      </c>
    </row>
    <row r="2224" spans="5:13" x14ac:dyDescent="0.25">
      <c r="E2224">
        <v>2025</v>
      </c>
      <c r="F2224">
        <v>2</v>
      </c>
      <c r="G2224" t="s">
        <v>16</v>
      </c>
      <c r="H2224">
        <v>13</v>
      </c>
      <c r="I2224" t="s">
        <v>33</v>
      </c>
      <c r="J2224" s="1">
        <v>1490.13</v>
      </c>
      <c r="K2224">
        <v>268.70999999999998</v>
      </c>
      <c r="L2224">
        <v>4.66</v>
      </c>
      <c r="M2224" s="1">
        <v>1216.76</v>
      </c>
    </row>
    <row r="2225" spans="5:13" x14ac:dyDescent="0.25">
      <c r="E2225">
        <v>2025</v>
      </c>
      <c r="F2225">
        <v>3</v>
      </c>
      <c r="G2225" t="s">
        <v>17</v>
      </c>
      <c r="H2225">
        <v>13</v>
      </c>
      <c r="I2225" t="s">
        <v>33</v>
      </c>
      <c r="J2225" s="1">
        <v>1489.21</v>
      </c>
      <c r="K2225">
        <v>268.55</v>
      </c>
      <c r="L2225">
        <v>4.66</v>
      </c>
      <c r="M2225" s="2">
        <v>1216</v>
      </c>
    </row>
    <row r="2226" spans="5:13" x14ac:dyDescent="0.25">
      <c r="E2226">
        <v>2025</v>
      </c>
      <c r="F2226">
        <v>4</v>
      </c>
      <c r="G2226" t="s">
        <v>18</v>
      </c>
      <c r="H2226">
        <v>13</v>
      </c>
      <c r="I2226" t="s">
        <v>33</v>
      </c>
      <c r="J2226" s="1">
        <v>1428.15</v>
      </c>
      <c r="K2226">
        <v>257.52999999999997</v>
      </c>
      <c r="L2226">
        <v>4.66</v>
      </c>
      <c r="M2226" s="1">
        <v>1165.96</v>
      </c>
    </row>
    <row r="2227" spans="5:13" x14ac:dyDescent="0.25">
      <c r="E2227">
        <v>2025</v>
      </c>
      <c r="F2227">
        <v>5</v>
      </c>
      <c r="G2227" t="s">
        <v>19</v>
      </c>
      <c r="H2227">
        <v>13</v>
      </c>
      <c r="I2227" t="s">
        <v>33</v>
      </c>
      <c r="J2227" s="1">
        <v>1317.65</v>
      </c>
      <c r="K2227">
        <v>237.61</v>
      </c>
      <c r="L2227">
        <v>4.66</v>
      </c>
      <c r="M2227" s="1">
        <v>1075.3800000000001</v>
      </c>
    </row>
    <row r="2228" spans="5:13" x14ac:dyDescent="0.25">
      <c r="E2228">
        <v>2025</v>
      </c>
      <c r="F2228">
        <v>6</v>
      </c>
      <c r="G2228" t="s">
        <v>20</v>
      </c>
      <c r="H2228">
        <v>13</v>
      </c>
      <c r="I2228" t="s">
        <v>33</v>
      </c>
      <c r="J2228" s="1">
        <v>1261.31</v>
      </c>
      <c r="K2228">
        <v>227.45</v>
      </c>
      <c r="L2228">
        <v>4.66</v>
      </c>
      <c r="M2228" s="1">
        <v>1029.2</v>
      </c>
    </row>
    <row r="2229" spans="5:13" x14ac:dyDescent="0.25">
      <c r="E2229">
        <v>2025</v>
      </c>
      <c r="F2229">
        <v>7</v>
      </c>
      <c r="G2229" t="s">
        <v>21</v>
      </c>
      <c r="H2229">
        <v>13</v>
      </c>
      <c r="I2229" t="s">
        <v>33</v>
      </c>
      <c r="J2229" s="1">
        <v>1256.07</v>
      </c>
      <c r="K2229">
        <v>226.5</v>
      </c>
      <c r="L2229">
        <v>4.66</v>
      </c>
      <c r="M2229" s="1">
        <v>1024.9100000000001</v>
      </c>
    </row>
    <row r="2230" spans="5:13" x14ac:dyDescent="0.25">
      <c r="E2230">
        <v>2025</v>
      </c>
      <c r="F2230">
        <v>8</v>
      </c>
      <c r="G2230" t="s">
        <v>22</v>
      </c>
      <c r="H2230">
        <v>13</v>
      </c>
      <c r="I2230" t="s">
        <v>33</v>
      </c>
      <c r="J2230" s="1">
        <v>1229.47</v>
      </c>
      <c r="K2230">
        <v>221.71</v>
      </c>
      <c r="L2230">
        <v>4.66</v>
      </c>
      <c r="M2230" s="1">
        <v>1003.1</v>
      </c>
    </row>
    <row r="2231" spans="5:13" x14ac:dyDescent="0.25">
      <c r="E2231">
        <v>2025</v>
      </c>
      <c r="F2231">
        <v>9</v>
      </c>
      <c r="G2231" t="s">
        <v>23</v>
      </c>
      <c r="H2231">
        <v>13</v>
      </c>
      <c r="I2231" t="s">
        <v>33</v>
      </c>
      <c r="J2231" s="1">
        <v>1209.7</v>
      </c>
      <c r="K2231">
        <v>218.14</v>
      </c>
      <c r="L2231">
        <v>4.66</v>
      </c>
      <c r="M2231">
        <v>986.9</v>
      </c>
    </row>
    <row r="2232" spans="5:13" x14ac:dyDescent="0.25">
      <c r="E2232">
        <v>2025</v>
      </c>
      <c r="F2232">
        <v>10</v>
      </c>
      <c r="G2232" t="s">
        <v>24</v>
      </c>
      <c r="H2232">
        <v>13</v>
      </c>
      <c r="I2232" t="s">
        <v>33</v>
      </c>
      <c r="J2232" s="1">
        <v>1205.82</v>
      </c>
      <c r="K2232">
        <v>217.44</v>
      </c>
      <c r="L2232">
        <v>4.66</v>
      </c>
      <c r="M2232">
        <v>983.72</v>
      </c>
    </row>
    <row r="2233" spans="5:13" x14ac:dyDescent="0.25">
      <c r="E2233">
        <v>2025</v>
      </c>
      <c r="F2233">
        <v>11</v>
      </c>
      <c r="G2233" t="s">
        <v>25</v>
      </c>
      <c r="H2233">
        <v>13</v>
      </c>
      <c r="I2233" t="s">
        <v>33</v>
      </c>
      <c r="J2233" s="1">
        <v>1197.24</v>
      </c>
      <c r="K2233">
        <v>215.89</v>
      </c>
      <c r="L2233">
        <v>4.66</v>
      </c>
      <c r="M2233">
        <v>976.69</v>
      </c>
    </row>
    <row r="2234" spans="5:13" x14ac:dyDescent="0.25">
      <c r="E2234">
        <v>2025</v>
      </c>
      <c r="F2234">
        <v>12</v>
      </c>
      <c r="G2234" t="s">
        <v>26</v>
      </c>
      <c r="H2234">
        <v>13</v>
      </c>
      <c r="I2234" t="s">
        <v>33</v>
      </c>
      <c r="J2234" s="1">
        <v>1190.74</v>
      </c>
      <c r="K2234">
        <v>214.72</v>
      </c>
      <c r="L2234">
        <v>4.66</v>
      </c>
      <c r="M2234">
        <v>971.36</v>
      </c>
    </row>
    <row r="2235" spans="5:13" x14ac:dyDescent="0.25">
      <c r="E2235">
        <v>2026</v>
      </c>
      <c r="F2235">
        <v>1</v>
      </c>
      <c r="G2235" t="s">
        <v>9</v>
      </c>
      <c r="H2235">
        <v>13</v>
      </c>
      <c r="I2235" t="s">
        <v>33</v>
      </c>
      <c r="J2235" s="1">
        <v>1189.1400000000001</v>
      </c>
      <c r="K2235">
        <v>214.43</v>
      </c>
      <c r="L2235">
        <v>4.66</v>
      </c>
      <c r="M2235">
        <v>970.05</v>
      </c>
    </row>
    <row r="2236" spans="5:13" x14ac:dyDescent="0.25">
      <c r="E2236">
        <v>2026</v>
      </c>
      <c r="F2236">
        <v>2</v>
      </c>
      <c r="G2236" t="s">
        <v>16</v>
      </c>
      <c r="H2236">
        <v>13</v>
      </c>
      <c r="I2236" t="s">
        <v>33</v>
      </c>
      <c r="J2236" s="1">
        <v>1225.31</v>
      </c>
      <c r="K2236">
        <v>220.96</v>
      </c>
      <c r="L2236">
        <v>4.66</v>
      </c>
      <c r="M2236">
        <v>999.69</v>
      </c>
    </row>
    <row r="2237" spans="5:13" x14ac:dyDescent="0.25">
      <c r="E2237">
        <v>2026</v>
      </c>
      <c r="F2237">
        <v>3</v>
      </c>
      <c r="G2237" t="s">
        <v>17</v>
      </c>
      <c r="H2237">
        <v>13</v>
      </c>
      <c r="I2237" t="s">
        <v>33</v>
      </c>
      <c r="J2237" s="1">
        <v>1242.04</v>
      </c>
      <c r="K2237">
        <v>223.98</v>
      </c>
      <c r="L2237">
        <v>4.66</v>
      </c>
      <c r="M2237" s="1">
        <v>1013.4</v>
      </c>
    </row>
  </sheetData>
  <mergeCells count="2">
    <mergeCell ref="X7:AL10"/>
    <mergeCell ref="AO7:BC10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F1CB3A-7273-43A9-89D0-97534C3176D6}">
  <sheetPr>
    <tabColor theme="9" tint="-0.249977111117893"/>
  </sheetPr>
  <dimension ref="E3:BE2237"/>
  <sheetViews>
    <sheetView tabSelected="1" topLeftCell="S7" workbookViewId="0">
      <selection activeCell="AN7" sqref="AN7:BD52"/>
    </sheetView>
  </sheetViews>
  <sheetFormatPr defaultRowHeight="15" x14ac:dyDescent="0.25"/>
  <sheetData>
    <row r="3" spans="5:57" x14ac:dyDescent="0.25">
      <c r="E3" t="s">
        <v>0</v>
      </c>
      <c r="F3" t="s">
        <v>1</v>
      </c>
      <c r="G3" t="s">
        <v>2</v>
      </c>
      <c r="H3" t="s">
        <v>3</v>
      </c>
      <c r="I3" t="s">
        <v>4</v>
      </c>
      <c r="J3" t="s">
        <v>5</v>
      </c>
      <c r="K3" t="s">
        <v>6</v>
      </c>
      <c r="L3" t="s">
        <v>7</v>
      </c>
      <c r="M3" t="s">
        <v>8</v>
      </c>
      <c r="R3" t="s">
        <v>43</v>
      </c>
      <c r="S3" t="s">
        <v>44</v>
      </c>
      <c r="T3" t="s">
        <v>46</v>
      </c>
      <c r="U3" t="s">
        <v>45</v>
      </c>
    </row>
    <row r="4" spans="5:57" x14ac:dyDescent="0.25">
      <c r="E4">
        <v>1996</v>
      </c>
      <c r="F4">
        <v>1</v>
      </c>
      <c r="G4" t="s">
        <v>9</v>
      </c>
      <c r="H4">
        <v>2</v>
      </c>
      <c r="I4" t="s">
        <v>11</v>
      </c>
      <c r="J4">
        <v>728.52</v>
      </c>
      <c r="K4">
        <v>116.32</v>
      </c>
      <c r="L4">
        <v>386.04</v>
      </c>
      <c r="M4">
        <v>226.17</v>
      </c>
      <c r="N4">
        <v>54.3</v>
      </c>
      <c r="O4">
        <v>1</v>
      </c>
      <c r="Q4" s="4">
        <v>1996</v>
      </c>
      <c r="R4" s="6">
        <f>M4/1000</f>
        <v>0.22616999999999998</v>
      </c>
      <c r="S4" s="6">
        <f>R4/O4</f>
        <v>0.22616999999999998</v>
      </c>
      <c r="T4" s="6">
        <f>((K4+L4)/1000)/O4</f>
        <v>0.50236000000000003</v>
      </c>
      <c r="U4" s="3">
        <f>J4/M4-1</f>
        <v>2.2211168589998675</v>
      </c>
    </row>
    <row r="5" spans="5:57" x14ac:dyDescent="0.25">
      <c r="E5">
        <v>1996</v>
      </c>
      <c r="F5">
        <v>2</v>
      </c>
      <c r="G5" t="s">
        <v>16</v>
      </c>
      <c r="H5">
        <v>2</v>
      </c>
      <c r="I5" t="s">
        <v>11</v>
      </c>
      <c r="J5">
        <v>725.89</v>
      </c>
      <c r="K5">
        <v>115.9</v>
      </c>
      <c r="L5">
        <v>386.04</v>
      </c>
      <c r="M5">
        <v>223.95</v>
      </c>
      <c r="N5">
        <v>54.5</v>
      </c>
      <c r="O5">
        <f>N5/$N$4</f>
        <v>1.003683241252302</v>
      </c>
      <c r="Q5" s="4"/>
      <c r="R5" s="6">
        <f>M5/1000</f>
        <v>0.22394999999999998</v>
      </c>
      <c r="S5" s="6">
        <f>R5/O5</f>
        <v>0.22312816513761466</v>
      </c>
      <c r="T5" s="6">
        <f>((K5+L5)/1000)/O5</f>
        <v>0.50009801834862389</v>
      </c>
      <c r="U5" s="3">
        <f>J5/M5-1</f>
        <v>2.2413038624693011</v>
      </c>
    </row>
    <row r="6" spans="5:57" x14ac:dyDescent="0.25">
      <c r="E6">
        <v>1996</v>
      </c>
      <c r="F6">
        <v>3</v>
      </c>
      <c r="G6" t="s">
        <v>17</v>
      </c>
      <c r="H6">
        <v>2</v>
      </c>
      <c r="I6" t="s">
        <v>11</v>
      </c>
      <c r="J6">
        <v>734.14</v>
      </c>
      <c r="K6">
        <v>117.21</v>
      </c>
      <c r="L6">
        <v>386.04</v>
      </c>
      <c r="M6">
        <v>230.89</v>
      </c>
      <c r="N6">
        <v>54.7</v>
      </c>
      <c r="O6">
        <f t="shared" ref="O6:O69" si="0">N6/$N$4</f>
        <v>1.0073664825046043</v>
      </c>
      <c r="Q6" s="4"/>
      <c r="R6" s="6">
        <f>M6/1000</f>
        <v>0.23088999999999998</v>
      </c>
      <c r="S6" s="6">
        <f t="shared" ref="S6:S69" si="1">R6/O6</f>
        <v>0.22920159049360139</v>
      </c>
      <c r="T6" s="6">
        <f>((K6+L6)/1000)/O6</f>
        <v>0.49956992687385726</v>
      </c>
      <c r="U6" s="3">
        <f>J6/M6-1</f>
        <v>2.1796093377798953</v>
      </c>
    </row>
    <row r="7" spans="5:57" x14ac:dyDescent="0.25">
      <c r="E7">
        <v>1996</v>
      </c>
      <c r="F7">
        <v>4</v>
      </c>
      <c r="G7" t="s">
        <v>18</v>
      </c>
      <c r="H7">
        <v>2</v>
      </c>
      <c r="I7" t="s">
        <v>11</v>
      </c>
      <c r="J7">
        <v>744.82</v>
      </c>
      <c r="K7">
        <v>118.92</v>
      </c>
      <c r="L7">
        <v>386.04</v>
      </c>
      <c r="M7">
        <v>239.86</v>
      </c>
      <c r="N7">
        <v>54.9</v>
      </c>
      <c r="O7">
        <f t="shared" si="0"/>
        <v>1.011049723756906</v>
      </c>
      <c r="Q7" s="4"/>
      <c r="R7" s="6">
        <f>M7/1000</f>
        <v>0.23986000000000002</v>
      </c>
      <c r="S7" s="6">
        <f t="shared" si="1"/>
        <v>0.23723857923497271</v>
      </c>
      <c r="T7" s="6">
        <f>((K7+L7)/1000)/O7</f>
        <v>0.49944131147540993</v>
      </c>
      <c r="U7" s="3">
        <f>J7/M7-1</f>
        <v>2.1052280496956559</v>
      </c>
      <c r="V7" s="5"/>
      <c r="W7" s="5"/>
      <c r="X7" s="7" t="s">
        <v>48</v>
      </c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5"/>
      <c r="AN7" s="5"/>
      <c r="AO7" s="7" t="s">
        <v>49</v>
      </c>
      <c r="AP7" s="7"/>
      <c r="AQ7" s="7"/>
      <c r="AR7" s="7"/>
      <c r="AS7" s="7"/>
      <c r="AT7" s="7"/>
      <c r="AU7" s="7"/>
      <c r="AV7" s="7"/>
      <c r="AW7" s="7"/>
      <c r="AX7" s="7"/>
      <c r="AY7" s="7"/>
      <c r="AZ7" s="7"/>
      <c r="BA7" s="7"/>
      <c r="BB7" s="7"/>
      <c r="BC7" s="7"/>
      <c r="BD7" s="5"/>
      <c r="BE7" s="5"/>
    </row>
    <row r="8" spans="5:57" x14ac:dyDescent="0.25">
      <c r="E8">
        <v>1996</v>
      </c>
      <c r="F8">
        <v>5</v>
      </c>
      <c r="G8" t="s">
        <v>19</v>
      </c>
      <c r="H8">
        <v>2</v>
      </c>
      <c r="I8" t="s">
        <v>11</v>
      </c>
      <c r="J8">
        <v>726.8</v>
      </c>
      <c r="K8">
        <v>116.05</v>
      </c>
      <c r="L8">
        <v>386.04</v>
      </c>
      <c r="M8">
        <v>224.72</v>
      </c>
      <c r="N8">
        <v>55.1</v>
      </c>
      <c r="O8">
        <f t="shared" si="0"/>
        <v>1.0147329650092083</v>
      </c>
      <c r="Q8" s="4"/>
      <c r="R8" s="6">
        <f>M8/1000</f>
        <v>0.22472</v>
      </c>
      <c r="S8" s="6">
        <f t="shared" si="1"/>
        <v>0.22145727767695095</v>
      </c>
      <c r="T8" s="6">
        <f>((K8+L8)/1000)/O8</f>
        <v>0.49480012704174225</v>
      </c>
      <c r="U8" s="3">
        <f>J8/M8-1</f>
        <v>2.2342470630117477</v>
      </c>
      <c r="V8" s="5"/>
      <c r="W8" s="5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5"/>
      <c r="AN8" s="5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5"/>
      <c r="BE8" s="5"/>
    </row>
    <row r="9" spans="5:57" ht="15" customHeight="1" x14ac:dyDescent="0.25">
      <c r="E9">
        <v>1996</v>
      </c>
      <c r="F9">
        <v>6</v>
      </c>
      <c r="G9" t="s">
        <v>20</v>
      </c>
      <c r="H9">
        <v>2</v>
      </c>
      <c r="I9" t="s">
        <v>11</v>
      </c>
      <c r="J9">
        <v>718.7</v>
      </c>
      <c r="K9">
        <v>114.75</v>
      </c>
      <c r="L9">
        <v>386.04</v>
      </c>
      <c r="M9">
        <v>217.91</v>
      </c>
      <c r="N9">
        <v>55.3</v>
      </c>
      <c r="O9">
        <f t="shared" si="0"/>
        <v>1.0184162062615101</v>
      </c>
      <c r="Q9" s="4"/>
      <c r="R9" s="6">
        <f>M9/1000</f>
        <v>0.21790999999999999</v>
      </c>
      <c r="S9" s="6">
        <f t="shared" si="1"/>
        <v>0.21396949367088608</v>
      </c>
      <c r="T9" s="6">
        <f>((K9+L9)/1000)/O9</f>
        <v>0.49173412296564206</v>
      </c>
      <c r="U9" s="3">
        <f>J9/M9-1</f>
        <v>2.2981506126382456</v>
      </c>
      <c r="V9" s="5"/>
      <c r="W9" s="5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5"/>
      <c r="AN9" s="5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5"/>
      <c r="BE9" s="5"/>
    </row>
    <row r="10" spans="5:57" ht="15" customHeight="1" x14ac:dyDescent="0.25">
      <c r="E10">
        <v>1996</v>
      </c>
      <c r="F10">
        <v>7</v>
      </c>
      <c r="G10" t="s">
        <v>21</v>
      </c>
      <c r="H10">
        <v>2</v>
      </c>
      <c r="I10" t="s">
        <v>11</v>
      </c>
      <c r="J10">
        <v>716.24</v>
      </c>
      <c r="K10">
        <v>114.36</v>
      </c>
      <c r="L10">
        <v>386.04</v>
      </c>
      <c r="M10">
        <v>215.85</v>
      </c>
      <c r="N10">
        <v>55.2</v>
      </c>
      <c r="O10">
        <f t="shared" si="0"/>
        <v>1.0165745856353592</v>
      </c>
      <c r="Q10" s="4"/>
      <c r="R10" s="6">
        <f>M10/1000</f>
        <v>0.21584999999999999</v>
      </c>
      <c r="S10" s="6">
        <f t="shared" si="1"/>
        <v>0.2123307065217391</v>
      </c>
      <c r="T10" s="6">
        <f>((K10+L10)/1000)/O10</f>
        <v>0.49224130434782609</v>
      </c>
      <c r="U10" s="3">
        <f>J10/M10-1</f>
        <v>2.3182302524901552</v>
      </c>
      <c r="V10" s="5"/>
      <c r="W10" s="5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5"/>
      <c r="AN10" s="5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5"/>
      <c r="BE10" s="5"/>
    </row>
    <row r="11" spans="5:57" x14ac:dyDescent="0.25">
      <c r="E11">
        <v>1996</v>
      </c>
      <c r="F11">
        <v>8</v>
      </c>
      <c r="G11" t="s">
        <v>22</v>
      </c>
      <c r="H11">
        <v>2</v>
      </c>
      <c r="I11" t="s">
        <v>11</v>
      </c>
      <c r="J11">
        <v>717.98</v>
      </c>
      <c r="K11">
        <v>114.63</v>
      </c>
      <c r="L11">
        <v>386.04</v>
      </c>
      <c r="M11">
        <v>217.31</v>
      </c>
      <c r="N11">
        <v>55.3</v>
      </c>
      <c r="O11">
        <f t="shared" si="0"/>
        <v>1.0184162062615101</v>
      </c>
      <c r="Q11" s="4"/>
      <c r="R11" s="6">
        <f>M11/1000</f>
        <v>0.21731</v>
      </c>
      <c r="S11" s="6">
        <f t="shared" si="1"/>
        <v>0.21338034358047017</v>
      </c>
      <c r="T11" s="6">
        <f>((K11+L11)/1000)/O11</f>
        <v>0.49161629294755887</v>
      </c>
      <c r="U11" s="3">
        <f>J11/M11-1</f>
        <v>2.3039436749344255</v>
      </c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</row>
    <row r="12" spans="5:57" x14ac:dyDescent="0.25">
      <c r="E12">
        <v>1996</v>
      </c>
      <c r="F12">
        <v>9</v>
      </c>
      <c r="G12" t="s">
        <v>23</v>
      </c>
      <c r="H12">
        <v>2</v>
      </c>
      <c r="I12" t="s">
        <v>11</v>
      </c>
      <c r="J12">
        <v>736.71</v>
      </c>
      <c r="K12">
        <v>117.62</v>
      </c>
      <c r="L12">
        <v>386.04</v>
      </c>
      <c r="M12">
        <v>233.05</v>
      </c>
      <c r="N12">
        <v>55.3</v>
      </c>
      <c r="O12">
        <f t="shared" si="0"/>
        <v>1.0184162062615101</v>
      </c>
      <c r="Q12" s="4"/>
      <c r="R12" s="6">
        <f>M12/1000</f>
        <v>0.23305000000000001</v>
      </c>
      <c r="S12" s="6">
        <f t="shared" si="1"/>
        <v>0.22883571428571431</v>
      </c>
      <c r="T12" s="6">
        <f>((K12+L12)/1000)/O12</f>
        <v>0.49455222423146478</v>
      </c>
      <c r="U12" s="3">
        <f>J12/M12-1</f>
        <v>2.1611671315168417</v>
      </c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</row>
    <row r="13" spans="5:57" x14ac:dyDescent="0.25">
      <c r="E13">
        <v>1996</v>
      </c>
      <c r="F13">
        <v>10</v>
      </c>
      <c r="G13" t="s">
        <v>24</v>
      </c>
      <c r="H13">
        <v>2</v>
      </c>
      <c r="I13" t="s">
        <v>11</v>
      </c>
      <c r="J13">
        <v>767.39</v>
      </c>
      <c r="K13">
        <v>122.52</v>
      </c>
      <c r="L13">
        <v>386.04</v>
      </c>
      <c r="M13">
        <v>258.83</v>
      </c>
      <c r="N13">
        <v>55.4</v>
      </c>
      <c r="O13">
        <f t="shared" si="0"/>
        <v>1.0202578268876612</v>
      </c>
      <c r="Q13" s="4"/>
      <c r="R13" s="6">
        <f>M13/1000</f>
        <v>0.25883</v>
      </c>
      <c r="S13" s="6">
        <f t="shared" si="1"/>
        <v>0.25369077617328517</v>
      </c>
      <c r="T13" s="6">
        <f>((K13+L13)/1000)/O13</f>
        <v>0.49846223826714797</v>
      </c>
      <c r="U13" s="3">
        <f>J13/M13-1</f>
        <v>1.9648417880462081</v>
      </c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</row>
    <row r="14" spans="5:57" x14ac:dyDescent="0.25">
      <c r="E14">
        <v>1996</v>
      </c>
      <c r="F14">
        <v>11</v>
      </c>
      <c r="G14" t="s">
        <v>25</v>
      </c>
      <c r="H14">
        <v>2</v>
      </c>
      <c r="I14" t="s">
        <v>11</v>
      </c>
      <c r="J14">
        <v>766.28</v>
      </c>
      <c r="K14">
        <v>122.35</v>
      </c>
      <c r="L14">
        <v>386.04</v>
      </c>
      <c r="M14">
        <v>257.89999999999998</v>
      </c>
      <c r="N14">
        <v>55.6</v>
      </c>
      <c r="O14">
        <f t="shared" si="0"/>
        <v>1.0239410681399632</v>
      </c>
      <c r="Q14" s="4"/>
      <c r="R14" s="6">
        <f>M14/1000</f>
        <v>0.25789999999999996</v>
      </c>
      <c r="S14" s="6">
        <f t="shared" si="1"/>
        <v>0.25186996402877693</v>
      </c>
      <c r="T14" s="6">
        <f>((K14+L14)/1000)/O14</f>
        <v>0.49650318345323741</v>
      </c>
      <c r="U14" s="3">
        <f>J14/M14-1</f>
        <v>1.9712291585886006</v>
      </c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</row>
    <row r="15" spans="5:57" x14ac:dyDescent="0.25">
      <c r="E15">
        <v>1996</v>
      </c>
      <c r="F15">
        <v>12</v>
      </c>
      <c r="G15" t="s">
        <v>26</v>
      </c>
      <c r="H15">
        <v>2</v>
      </c>
      <c r="I15" t="s">
        <v>11</v>
      </c>
      <c r="J15">
        <v>759.52</v>
      </c>
      <c r="K15">
        <v>121.27</v>
      </c>
      <c r="L15">
        <v>386.04</v>
      </c>
      <c r="M15">
        <v>252.22</v>
      </c>
      <c r="N15">
        <v>55.6</v>
      </c>
      <c r="O15">
        <f t="shared" si="0"/>
        <v>1.0239410681399632</v>
      </c>
      <c r="Q15" s="4"/>
      <c r="R15" s="6">
        <f>M15/1000</f>
        <v>0.25222</v>
      </c>
      <c r="S15" s="6">
        <f t="shared" si="1"/>
        <v>0.24632276978417264</v>
      </c>
      <c r="T15" s="6">
        <f>((K15+L15)/1000)/O15</f>
        <v>0.4954484352517986</v>
      </c>
      <c r="U15" s="3">
        <f>J15/M15-1</f>
        <v>2.0113393069542465</v>
      </c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</row>
    <row r="16" spans="5:57" x14ac:dyDescent="0.25">
      <c r="E16">
        <v>1997</v>
      </c>
      <c r="F16">
        <v>1</v>
      </c>
      <c r="G16" t="s">
        <v>9</v>
      </c>
      <c r="H16">
        <v>2</v>
      </c>
      <c r="I16" t="s">
        <v>11</v>
      </c>
      <c r="J16">
        <v>762.57</v>
      </c>
      <c r="K16">
        <v>121.76</v>
      </c>
      <c r="L16">
        <v>386.04</v>
      </c>
      <c r="M16">
        <v>254.78</v>
      </c>
      <c r="N16">
        <v>55.8</v>
      </c>
      <c r="O16">
        <f t="shared" si="0"/>
        <v>1.0276243093922652</v>
      </c>
      <c r="Q16" s="4">
        <v>1997</v>
      </c>
      <c r="R16" s="6">
        <f>M16/1000</f>
        <v>0.25478000000000001</v>
      </c>
      <c r="S16" s="6">
        <f t="shared" si="1"/>
        <v>0.24793107526881719</v>
      </c>
      <c r="T16" s="6">
        <f>((K16+L16)/1000)/O16</f>
        <v>0.49414946236559143</v>
      </c>
      <c r="U16" s="3">
        <f>J16/M16-1</f>
        <v>1.9930528298924566</v>
      </c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</row>
    <row r="17" spans="5:57" x14ac:dyDescent="0.25">
      <c r="E17">
        <v>1997</v>
      </c>
      <c r="F17">
        <v>2</v>
      </c>
      <c r="G17" t="s">
        <v>16</v>
      </c>
      <c r="H17">
        <v>2</v>
      </c>
      <c r="I17" t="s">
        <v>11</v>
      </c>
      <c r="J17">
        <v>759.08</v>
      </c>
      <c r="K17">
        <v>121.2</v>
      </c>
      <c r="L17">
        <v>386.04</v>
      </c>
      <c r="M17">
        <v>251.85</v>
      </c>
      <c r="N17">
        <v>55.8</v>
      </c>
      <c r="O17">
        <f t="shared" si="0"/>
        <v>1.0276243093922652</v>
      </c>
      <c r="Q17" s="4"/>
      <c r="R17" s="6">
        <f>M17/1000</f>
        <v>0.25185000000000002</v>
      </c>
      <c r="S17" s="6">
        <f t="shared" si="1"/>
        <v>0.24507983870967742</v>
      </c>
      <c r="T17" s="6">
        <f>((K17+L17)/1000)/O17</f>
        <v>0.49360451612903228</v>
      </c>
      <c r="U17" s="3">
        <f>J17/M17-1</f>
        <v>2.0140162795314676</v>
      </c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</row>
    <row r="18" spans="5:57" x14ac:dyDescent="0.25">
      <c r="E18">
        <v>1997</v>
      </c>
      <c r="F18">
        <v>3</v>
      </c>
      <c r="G18" t="s">
        <v>17</v>
      </c>
      <c r="H18">
        <v>2</v>
      </c>
      <c r="I18" t="s">
        <v>11</v>
      </c>
      <c r="J18">
        <v>748.55</v>
      </c>
      <c r="K18">
        <v>119.51</v>
      </c>
      <c r="L18">
        <v>386.04</v>
      </c>
      <c r="M18">
        <v>243</v>
      </c>
      <c r="N18">
        <v>55.9</v>
      </c>
      <c r="O18">
        <f t="shared" si="0"/>
        <v>1.0294659300184161</v>
      </c>
      <c r="Q18" s="4"/>
      <c r="R18" s="6">
        <f>M18/1000</f>
        <v>0.24299999999999999</v>
      </c>
      <c r="S18" s="6">
        <f t="shared" si="1"/>
        <v>0.23604472271914134</v>
      </c>
      <c r="T18" s="6">
        <f>((K18+L18)/1000)/O18</f>
        <v>0.49107987477638648</v>
      </c>
      <c r="U18" s="3">
        <f>J18/M18-1</f>
        <v>2.0804526748971193</v>
      </c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</row>
    <row r="19" spans="5:57" x14ac:dyDescent="0.25">
      <c r="E19">
        <v>1997</v>
      </c>
      <c r="F19">
        <v>4</v>
      </c>
      <c r="G19" t="s">
        <v>18</v>
      </c>
      <c r="H19">
        <v>2</v>
      </c>
      <c r="I19" t="s">
        <v>11</v>
      </c>
      <c r="J19">
        <v>740.25</v>
      </c>
      <c r="K19">
        <v>118.19</v>
      </c>
      <c r="L19">
        <v>386.04</v>
      </c>
      <c r="M19">
        <v>236.03</v>
      </c>
      <c r="N19">
        <v>56</v>
      </c>
      <c r="O19">
        <f t="shared" si="0"/>
        <v>1.0313075506445673</v>
      </c>
      <c r="Q19" s="4"/>
      <c r="R19" s="6">
        <f>M19/1000</f>
        <v>0.23602999999999999</v>
      </c>
      <c r="S19" s="6">
        <f t="shared" si="1"/>
        <v>0.22886480357142855</v>
      </c>
      <c r="T19" s="6">
        <f>((K19+L19)/1000)/O19</f>
        <v>0.48892301785714293</v>
      </c>
      <c r="U19" s="3">
        <f>J19/M19-1</f>
        <v>2.1362538660339787</v>
      </c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</row>
    <row r="20" spans="5:57" x14ac:dyDescent="0.25">
      <c r="E20">
        <v>1997</v>
      </c>
      <c r="F20">
        <v>5</v>
      </c>
      <c r="G20" t="s">
        <v>19</v>
      </c>
      <c r="H20">
        <v>2</v>
      </c>
      <c r="I20" t="s">
        <v>11</v>
      </c>
      <c r="J20">
        <v>738.97</v>
      </c>
      <c r="K20">
        <v>117.99</v>
      </c>
      <c r="L20">
        <v>386.04</v>
      </c>
      <c r="M20">
        <v>234.94</v>
      </c>
      <c r="N20">
        <v>56.1</v>
      </c>
      <c r="O20">
        <f t="shared" si="0"/>
        <v>1.0331491712707184</v>
      </c>
      <c r="Q20" s="4"/>
      <c r="R20" s="6">
        <f>M20/1000</f>
        <v>0.23494000000000001</v>
      </c>
      <c r="S20" s="6">
        <f t="shared" si="1"/>
        <v>0.22740181818181815</v>
      </c>
      <c r="T20" s="6">
        <f>((K20+L20)/1000)/O20</f>
        <v>0.48785791443850257</v>
      </c>
      <c r="U20" s="3">
        <f>J20/M20-1</f>
        <v>2.1453562611730654</v>
      </c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</row>
    <row r="21" spans="5:57" x14ac:dyDescent="0.25">
      <c r="E21">
        <v>1997</v>
      </c>
      <c r="F21">
        <v>6</v>
      </c>
      <c r="G21" t="s">
        <v>20</v>
      </c>
      <c r="H21">
        <v>2</v>
      </c>
      <c r="I21" t="s">
        <v>11</v>
      </c>
      <c r="J21">
        <v>739.27</v>
      </c>
      <c r="K21">
        <v>118.04</v>
      </c>
      <c r="L21">
        <v>386.04</v>
      </c>
      <c r="M21">
        <v>235.2</v>
      </c>
      <c r="N21">
        <v>56.1</v>
      </c>
      <c r="O21">
        <f t="shared" si="0"/>
        <v>1.0331491712707184</v>
      </c>
      <c r="Q21" s="4"/>
      <c r="R21" s="6">
        <f>M21/1000</f>
        <v>0.23519999999999999</v>
      </c>
      <c r="S21" s="6">
        <f t="shared" si="1"/>
        <v>0.22765347593582885</v>
      </c>
      <c r="T21" s="6">
        <f>((K21+L21)/1000)/O21</f>
        <v>0.48790631016042785</v>
      </c>
      <c r="U21" s="3">
        <f>J21/M21-1</f>
        <v>2.143154761904762</v>
      </c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</row>
    <row r="22" spans="5:57" x14ac:dyDescent="0.25">
      <c r="E22">
        <v>1997</v>
      </c>
      <c r="F22">
        <v>7</v>
      </c>
      <c r="G22" t="s">
        <v>21</v>
      </c>
      <c r="H22">
        <v>2</v>
      </c>
      <c r="I22" t="s">
        <v>11</v>
      </c>
      <c r="J22">
        <v>732.79</v>
      </c>
      <c r="K22">
        <v>117</v>
      </c>
      <c r="L22">
        <v>386.04</v>
      </c>
      <c r="M22">
        <v>229.75</v>
      </c>
      <c r="N22">
        <v>56.1</v>
      </c>
      <c r="O22">
        <f t="shared" si="0"/>
        <v>1.0331491712707184</v>
      </c>
      <c r="Q22" s="4"/>
      <c r="R22" s="6">
        <f>M22/1000</f>
        <v>0.22975000000000001</v>
      </c>
      <c r="S22" s="6">
        <f t="shared" si="1"/>
        <v>0.22237834224598929</v>
      </c>
      <c r="T22" s="6">
        <f>((K22+L22)/1000)/O22</f>
        <v>0.48689967914438498</v>
      </c>
      <c r="U22" s="3">
        <f>J22/M22-1</f>
        <v>2.1895103373231772</v>
      </c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</row>
    <row r="23" spans="5:57" x14ac:dyDescent="0.25">
      <c r="E23">
        <v>1997</v>
      </c>
      <c r="F23">
        <v>8</v>
      </c>
      <c r="G23" t="s">
        <v>22</v>
      </c>
      <c r="H23">
        <v>2</v>
      </c>
      <c r="I23" t="s">
        <v>11</v>
      </c>
      <c r="J23">
        <v>740.27</v>
      </c>
      <c r="K23">
        <v>118.19</v>
      </c>
      <c r="L23">
        <v>386.04</v>
      </c>
      <c r="M23">
        <v>236.04</v>
      </c>
      <c r="N23">
        <v>56.1</v>
      </c>
      <c r="O23">
        <f t="shared" si="0"/>
        <v>1.0331491712707184</v>
      </c>
      <c r="Q23" s="4"/>
      <c r="R23" s="6">
        <f>M23/1000</f>
        <v>0.23604</v>
      </c>
      <c r="S23" s="6">
        <f t="shared" si="1"/>
        <v>0.22846652406417109</v>
      </c>
      <c r="T23" s="6">
        <f>((K23+L23)/1000)/O23</f>
        <v>0.48805149732620323</v>
      </c>
      <c r="U23" s="3">
        <f>J23/M23-1</f>
        <v>2.1362057278427384</v>
      </c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</row>
    <row r="24" spans="5:57" x14ac:dyDescent="0.25">
      <c r="E24">
        <v>1997</v>
      </c>
      <c r="F24">
        <v>9</v>
      </c>
      <c r="G24" t="s">
        <v>23</v>
      </c>
      <c r="H24">
        <v>2</v>
      </c>
      <c r="I24" t="s">
        <v>11</v>
      </c>
      <c r="J24">
        <v>735.56</v>
      </c>
      <c r="K24">
        <v>117.44</v>
      </c>
      <c r="L24">
        <v>386.04</v>
      </c>
      <c r="M24">
        <v>232.08</v>
      </c>
      <c r="N24">
        <v>56.2</v>
      </c>
      <c r="O24">
        <f t="shared" si="0"/>
        <v>1.0349907918968693</v>
      </c>
      <c r="Q24" s="4"/>
      <c r="R24" s="6">
        <f>M24/1000</f>
        <v>0.23208000000000001</v>
      </c>
      <c r="S24" s="6">
        <f t="shared" si="1"/>
        <v>0.22423387900355873</v>
      </c>
      <c r="T24" s="6">
        <f>((K24+L24)/1000)/O24</f>
        <v>0.4864584341637011</v>
      </c>
      <c r="U24" s="3">
        <f>J24/M24-1</f>
        <v>2.1694243364357115</v>
      </c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</row>
    <row r="25" spans="5:57" x14ac:dyDescent="0.25">
      <c r="E25">
        <v>1997</v>
      </c>
      <c r="F25">
        <v>10</v>
      </c>
      <c r="G25" t="s">
        <v>24</v>
      </c>
      <c r="H25">
        <v>2</v>
      </c>
      <c r="I25" t="s">
        <v>11</v>
      </c>
      <c r="J25">
        <v>741.62</v>
      </c>
      <c r="K25">
        <v>122.77</v>
      </c>
      <c r="L25">
        <v>386.04</v>
      </c>
      <c r="M25">
        <v>232.81</v>
      </c>
      <c r="N25">
        <v>56.4</v>
      </c>
      <c r="O25">
        <f t="shared" si="0"/>
        <v>1.0386740331491713</v>
      </c>
      <c r="Q25" s="4"/>
      <c r="R25" s="6">
        <f>M25/1000</f>
        <v>0.23280999999999999</v>
      </c>
      <c r="S25" s="6">
        <f t="shared" si="1"/>
        <v>0.22414154255319146</v>
      </c>
      <c r="T25" s="6">
        <f>((K25+L25)/1000)/O25</f>
        <v>0.48986494680851062</v>
      </c>
      <c r="U25" s="3">
        <f>J25/M25-1</f>
        <v>2.1855160860787768</v>
      </c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</row>
    <row r="26" spans="5:57" x14ac:dyDescent="0.25">
      <c r="E26">
        <v>1997</v>
      </c>
      <c r="F26">
        <v>11</v>
      </c>
      <c r="G26" t="s">
        <v>25</v>
      </c>
      <c r="H26">
        <v>2</v>
      </c>
      <c r="I26" t="s">
        <v>11</v>
      </c>
      <c r="J26">
        <v>746.64</v>
      </c>
      <c r="K26">
        <v>124.44</v>
      </c>
      <c r="L26">
        <v>386.04</v>
      </c>
      <c r="M26">
        <v>236.17</v>
      </c>
      <c r="N26">
        <v>56.6</v>
      </c>
      <c r="O26">
        <f t="shared" si="0"/>
        <v>1.0423572744014733</v>
      </c>
      <c r="Q26" s="4"/>
      <c r="R26" s="6">
        <f>M26/1000</f>
        <v>0.23616999999999999</v>
      </c>
      <c r="S26" s="6">
        <f t="shared" si="1"/>
        <v>0.22657298586572439</v>
      </c>
      <c r="T26" s="6">
        <f>((K26+L26)/1000)/O26</f>
        <v>0.489736113074205</v>
      </c>
      <c r="U26" s="3">
        <f>J26/M26-1</f>
        <v>2.1614514968031502</v>
      </c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</row>
    <row r="27" spans="5:57" x14ac:dyDescent="0.25">
      <c r="E27">
        <v>1997</v>
      </c>
      <c r="F27">
        <v>12</v>
      </c>
      <c r="G27" t="s">
        <v>26</v>
      </c>
      <c r="H27">
        <v>2</v>
      </c>
      <c r="I27" t="s">
        <v>11</v>
      </c>
      <c r="J27">
        <v>746.98</v>
      </c>
      <c r="K27">
        <v>124.5</v>
      </c>
      <c r="L27">
        <v>386.04</v>
      </c>
      <c r="M27">
        <v>236.45</v>
      </c>
      <c r="N27">
        <v>56.6</v>
      </c>
      <c r="O27">
        <f t="shared" si="0"/>
        <v>1.0423572744014733</v>
      </c>
      <c r="Q27" s="4"/>
      <c r="R27" s="6">
        <f>M27/1000</f>
        <v>0.23644999999999999</v>
      </c>
      <c r="S27" s="6">
        <f t="shared" si="1"/>
        <v>0.22684160777385159</v>
      </c>
      <c r="T27" s="6">
        <f>((K27+L27)/1000)/O27</f>
        <v>0.48979367491166076</v>
      </c>
      <c r="U27" s="3">
        <f>J27/M27-1</f>
        <v>2.1591456967646439</v>
      </c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</row>
    <row r="28" spans="5:57" x14ac:dyDescent="0.25">
      <c r="E28">
        <v>1998</v>
      </c>
      <c r="F28">
        <v>1</v>
      </c>
      <c r="G28" t="s">
        <v>9</v>
      </c>
      <c r="H28">
        <v>2</v>
      </c>
      <c r="I28" t="s">
        <v>11</v>
      </c>
      <c r="J28">
        <v>738.48</v>
      </c>
      <c r="K28">
        <v>123.08</v>
      </c>
      <c r="L28">
        <v>386.04</v>
      </c>
      <c r="M28">
        <v>229.37</v>
      </c>
      <c r="N28">
        <v>56.8</v>
      </c>
      <c r="O28">
        <f t="shared" si="0"/>
        <v>1.0460405156537753</v>
      </c>
      <c r="Q28" s="4">
        <v>1998</v>
      </c>
      <c r="R28" s="6">
        <f>M28/1000</f>
        <v>0.22937000000000002</v>
      </c>
      <c r="S28" s="6">
        <f t="shared" si="1"/>
        <v>0.21927448943661973</v>
      </c>
      <c r="T28" s="6">
        <f>((K28+L28)/1000)/O28</f>
        <v>0.48671154929577465</v>
      </c>
      <c r="U28" s="3">
        <f>J28/M28-1</f>
        <v>2.2196015171992851</v>
      </c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</row>
    <row r="29" spans="5:57" x14ac:dyDescent="0.25">
      <c r="E29">
        <v>1998</v>
      </c>
      <c r="F29">
        <v>2</v>
      </c>
      <c r="G29" t="s">
        <v>16</v>
      </c>
      <c r="H29">
        <v>2</v>
      </c>
      <c r="I29" t="s">
        <v>11</v>
      </c>
      <c r="J29">
        <v>729.86</v>
      </c>
      <c r="K29">
        <v>121.65</v>
      </c>
      <c r="L29">
        <v>386.04</v>
      </c>
      <c r="M29">
        <v>222.18</v>
      </c>
      <c r="N29">
        <v>57</v>
      </c>
      <c r="O29">
        <f t="shared" si="0"/>
        <v>1.0497237569060773</v>
      </c>
      <c r="Q29" s="4"/>
      <c r="R29" s="6">
        <f>M29/1000</f>
        <v>0.22218000000000002</v>
      </c>
      <c r="S29" s="6">
        <f t="shared" si="1"/>
        <v>0.21165568421052633</v>
      </c>
      <c r="T29" s="6">
        <f>((K29+L29)/1000)/O29</f>
        <v>0.48364152631578955</v>
      </c>
      <c r="U29" s="3">
        <f>J29/M29-1</f>
        <v>2.2849941488882886</v>
      </c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</row>
    <row r="30" spans="5:57" x14ac:dyDescent="0.25">
      <c r="E30">
        <v>1998</v>
      </c>
      <c r="F30">
        <v>3</v>
      </c>
      <c r="G30" t="s">
        <v>17</v>
      </c>
      <c r="H30">
        <v>2</v>
      </c>
      <c r="I30" t="s">
        <v>11</v>
      </c>
      <c r="J30">
        <v>718.29</v>
      </c>
      <c r="K30">
        <v>119.72</v>
      </c>
      <c r="L30">
        <v>386.04</v>
      </c>
      <c r="M30">
        <v>212.54</v>
      </c>
      <c r="N30">
        <v>57.1</v>
      </c>
      <c r="O30">
        <f t="shared" si="0"/>
        <v>1.0515653775322285</v>
      </c>
      <c r="Q30" s="4"/>
      <c r="R30" s="6">
        <f>M30/1000</f>
        <v>0.21253999999999998</v>
      </c>
      <c r="S30" s="6">
        <f t="shared" si="1"/>
        <v>0.20211772329246933</v>
      </c>
      <c r="T30" s="6">
        <f>((K30+L30)/1000)/O30</f>
        <v>0.4809591593695271</v>
      </c>
      <c r="U30" s="3">
        <f>J30/M30-1</f>
        <v>2.3795520843135409</v>
      </c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</row>
    <row r="31" spans="5:57" x14ac:dyDescent="0.25">
      <c r="E31">
        <v>1998</v>
      </c>
      <c r="F31">
        <v>4</v>
      </c>
      <c r="G31" t="s">
        <v>18</v>
      </c>
      <c r="H31">
        <v>2</v>
      </c>
      <c r="I31" t="s">
        <v>11</v>
      </c>
      <c r="J31">
        <v>715.09</v>
      </c>
      <c r="K31">
        <v>119.18</v>
      </c>
      <c r="L31">
        <v>386.04</v>
      </c>
      <c r="M31">
        <v>209.87</v>
      </c>
      <c r="N31">
        <v>57.2</v>
      </c>
      <c r="O31">
        <f t="shared" si="0"/>
        <v>1.0534069981583796</v>
      </c>
      <c r="Q31" s="4"/>
      <c r="R31" s="6">
        <f>M31/1000</f>
        <v>0.20987</v>
      </c>
      <c r="S31" s="6">
        <f t="shared" si="1"/>
        <v>0.19922973776223774</v>
      </c>
      <c r="T31" s="6">
        <f>((K31+L31)/1000)/O31</f>
        <v>0.47960569930069924</v>
      </c>
      <c r="U31" s="3">
        <f>J31/M31-1</f>
        <v>2.4072997569924239</v>
      </c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</row>
    <row r="32" spans="5:57" x14ac:dyDescent="0.25">
      <c r="E32">
        <v>1998</v>
      </c>
      <c r="F32">
        <v>5</v>
      </c>
      <c r="G32" t="s">
        <v>19</v>
      </c>
      <c r="H32">
        <v>2</v>
      </c>
      <c r="I32" t="s">
        <v>11</v>
      </c>
      <c r="J32">
        <v>719.09</v>
      </c>
      <c r="K32">
        <v>119.85</v>
      </c>
      <c r="L32">
        <v>386.04</v>
      </c>
      <c r="M32">
        <v>213.21</v>
      </c>
      <c r="N32">
        <v>57.2</v>
      </c>
      <c r="O32">
        <f t="shared" si="0"/>
        <v>1.0534069981583796</v>
      </c>
      <c r="Q32" s="4"/>
      <c r="R32" s="6">
        <f>M32/1000</f>
        <v>0.21321000000000001</v>
      </c>
      <c r="S32" s="6">
        <f t="shared" si="1"/>
        <v>0.20240040209790208</v>
      </c>
      <c r="T32" s="6">
        <f>((K32+L32)/1000)/O32</f>
        <v>0.48024173076923066</v>
      </c>
      <c r="U32" s="3">
        <f>J32/M32-1</f>
        <v>2.3726842080577835</v>
      </c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</row>
    <row r="33" spans="5:57" x14ac:dyDescent="0.25">
      <c r="E33">
        <v>1998</v>
      </c>
      <c r="F33">
        <v>6</v>
      </c>
      <c r="G33" t="s">
        <v>20</v>
      </c>
      <c r="H33">
        <v>2</v>
      </c>
      <c r="I33" t="s">
        <v>11</v>
      </c>
      <c r="J33">
        <v>712.4</v>
      </c>
      <c r="K33">
        <v>118.73</v>
      </c>
      <c r="L33">
        <v>386.04</v>
      </c>
      <c r="M33">
        <v>207.63</v>
      </c>
      <c r="N33">
        <v>57.3</v>
      </c>
      <c r="O33">
        <f t="shared" si="0"/>
        <v>1.0552486187845305</v>
      </c>
      <c r="Q33" s="4"/>
      <c r="R33" s="6">
        <f>M33/1000</f>
        <v>0.20763000000000001</v>
      </c>
      <c r="S33" s="6">
        <f t="shared" si="1"/>
        <v>0.19675931937172775</v>
      </c>
      <c r="T33" s="6">
        <f>((K33+L33)/1000)/O33</f>
        <v>0.47834225130890051</v>
      </c>
      <c r="U33" s="3">
        <f>J33/M33-1</f>
        <v>2.4311034050956026</v>
      </c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</row>
    <row r="34" spans="5:57" x14ac:dyDescent="0.25">
      <c r="E34">
        <v>1998</v>
      </c>
      <c r="F34">
        <v>7</v>
      </c>
      <c r="G34" t="s">
        <v>21</v>
      </c>
      <c r="H34">
        <v>2</v>
      </c>
      <c r="I34" t="s">
        <v>11</v>
      </c>
      <c r="J34">
        <v>706.28</v>
      </c>
      <c r="K34">
        <v>117.71</v>
      </c>
      <c r="L34">
        <v>386.04</v>
      </c>
      <c r="M34">
        <v>202.53</v>
      </c>
      <c r="N34">
        <v>57.3</v>
      </c>
      <c r="O34">
        <f t="shared" si="0"/>
        <v>1.0552486187845305</v>
      </c>
      <c r="Q34" s="4"/>
      <c r="R34" s="6">
        <f>M34/1000</f>
        <v>0.20252999999999999</v>
      </c>
      <c r="S34" s="6">
        <f t="shared" si="1"/>
        <v>0.19192633507853402</v>
      </c>
      <c r="T34" s="6">
        <f>((K34+L34)/1000)/O34</f>
        <v>0.47737565445026175</v>
      </c>
      <c r="U34" s="3">
        <f>J34/M34-1</f>
        <v>2.4872858341974027</v>
      </c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</row>
    <row r="35" spans="5:57" x14ac:dyDescent="0.25">
      <c r="E35">
        <v>1998</v>
      </c>
      <c r="F35">
        <v>8</v>
      </c>
      <c r="G35" t="s">
        <v>22</v>
      </c>
      <c r="H35">
        <v>2</v>
      </c>
      <c r="I35" t="s">
        <v>11</v>
      </c>
      <c r="J35">
        <v>702.58</v>
      </c>
      <c r="K35">
        <v>117.1</v>
      </c>
      <c r="L35">
        <v>386.04</v>
      </c>
      <c r="M35">
        <v>199.45</v>
      </c>
      <c r="N35">
        <v>57.4</v>
      </c>
      <c r="O35">
        <f t="shared" si="0"/>
        <v>1.0570902394106814</v>
      </c>
      <c r="Q35" s="4"/>
      <c r="R35" s="6">
        <f>M35/1000</f>
        <v>0.19944999999999999</v>
      </c>
      <c r="S35" s="6">
        <f t="shared" si="1"/>
        <v>0.18867831010452962</v>
      </c>
      <c r="T35" s="6">
        <f>((K35+L35)/1000)/O35</f>
        <v>0.47596693379790944</v>
      </c>
      <c r="U35" s="3">
        <f>J35/M35-1</f>
        <v>2.5225871145650545</v>
      </c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</row>
    <row r="36" spans="5:57" x14ac:dyDescent="0.25">
      <c r="E36">
        <v>1998</v>
      </c>
      <c r="F36">
        <v>9</v>
      </c>
      <c r="G36" t="s">
        <v>23</v>
      </c>
      <c r="H36">
        <v>2</v>
      </c>
      <c r="I36" t="s">
        <v>11</v>
      </c>
      <c r="J36">
        <v>700.02</v>
      </c>
      <c r="K36">
        <v>116.67</v>
      </c>
      <c r="L36">
        <v>386.04</v>
      </c>
      <c r="M36">
        <v>197.32</v>
      </c>
      <c r="N36">
        <v>57.4</v>
      </c>
      <c r="O36">
        <f t="shared" si="0"/>
        <v>1.0570902394106814</v>
      </c>
      <c r="Q36" s="4"/>
      <c r="R36" s="6">
        <f>M36/1000</f>
        <v>0.19732</v>
      </c>
      <c r="S36" s="6">
        <f t="shared" si="1"/>
        <v>0.1866633449477352</v>
      </c>
      <c r="T36" s="6">
        <f>((K36+L36)/1000)/O36</f>
        <v>0.47556015679442509</v>
      </c>
      <c r="U36" s="3">
        <f>J36/M36-1</f>
        <v>2.5476383539428342</v>
      </c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</row>
    <row r="37" spans="5:57" x14ac:dyDescent="0.25">
      <c r="E37">
        <v>1998</v>
      </c>
      <c r="F37">
        <v>10</v>
      </c>
      <c r="G37" t="s">
        <v>24</v>
      </c>
      <c r="H37">
        <v>2</v>
      </c>
      <c r="I37" t="s">
        <v>11</v>
      </c>
      <c r="J37">
        <v>700.28</v>
      </c>
      <c r="K37">
        <v>116.71</v>
      </c>
      <c r="L37">
        <v>386.04</v>
      </c>
      <c r="M37">
        <v>197.53</v>
      </c>
      <c r="N37">
        <v>57.5</v>
      </c>
      <c r="O37">
        <f t="shared" si="0"/>
        <v>1.0589318600368325</v>
      </c>
      <c r="Q37" s="4"/>
      <c r="R37" s="6">
        <f>M37/1000</f>
        <v>0.19753000000000001</v>
      </c>
      <c r="S37" s="6">
        <f t="shared" si="1"/>
        <v>0.18653702608695652</v>
      </c>
      <c r="T37" s="6">
        <f>((K37+L37)/1000)/O37</f>
        <v>0.47477086956521741</v>
      </c>
      <c r="U37" s="3">
        <f>J37/M37-1</f>
        <v>2.5451830101756694</v>
      </c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</row>
    <row r="38" spans="5:57" x14ac:dyDescent="0.25">
      <c r="E38">
        <v>1998</v>
      </c>
      <c r="F38">
        <v>11</v>
      </c>
      <c r="G38" t="s">
        <v>25</v>
      </c>
      <c r="H38">
        <v>2</v>
      </c>
      <c r="I38" t="s">
        <v>11</v>
      </c>
      <c r="J38">
        <v>700.13</v>
      </c>
      <c r="K38">
        <v>116.69</v>
      </c>
      <c r="L38">
        <v>386.04</v>
      </c>
      <c r="M38">
        <v>197.4</v>
      </c>
      <c r="N38">
        <v>57.5</v>
      </c>
      <c r="O38">
        <f t="shared" si="0"/>
        <v>1.0589318600368325</v>
      </c>
      <c r="Q38" s="4"/>
      <c r="R38" s="6">
        <f>M38/1000</f>
        <v>0.19739999999999999</v>
      </c>
      <c r="S38" s="6">
        <f t="shared" si="1"/>
        <v>0.1864142608695652</v>
      </c>
      <c r="T38" s="6">
        <f>((K38+L38)/1000)/O38</f>
        <v>0.47475198260869561</v>
      </c>
      <c r="U38" s="3">
        <f>J38/M38-1</f>
        <v>2.5467578520770009</v>
      </c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</row>
    <row r="39" spans="5:57" x14ac:dyDescent="0.25">
      <c r="E39">
        <v>1998</v>
      </c>
      <c r="F39">
        <v>12</v>
      </c>
      <c r="G39" t="s">
        <v>26</v>
      </c>
      <c r="H39">
        <v>2</v>
      </c>
      <c r="I39" t="s">
        <v>11</v>
      </c>
      <c r="J39">
        <v>690.57</v>
      </c>
      <c r="K39">
        <v>115.09</v>
      </c>
      <c r="L39">
        <v>386.04</v>
      </c>
      <c r="M39">
        <v>189.44</v>
      </c>
      <c r="N39">
        <v>57.6</v>
      </c>
      <c r="O39">
        <f t="shared" si="0"/>
        <v>1.0607734806629836</v>
      </c>
      <c r="Q39" s="4"/>
      <c r="R39" s="6">
        <f>M39/1000</f>
        <v>0.18944</v>
      </c>
      <c r="S39" s="6">
        <f t="shared" si="1"/>
        <v>0.17858666666666664</v>
      </c>
      <c r="T39" s="6">
        <f>((K39+L39)/1000)/O39</f>
        <v>0.47241942708333323</v>
      </c>
      <c r="U39" s="3">
        <f>J39/M39-1</f>
        <v>2.6453230574324329</v>
      </c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</row>
    <row r="40" spans="5:57" x14ac:dyDescent="0.25">
      <c r="E40">
        <v>1999</v>
      </c>
      <c r="F40">
        <v>1</v>
      </c>
      <c r="G40" t="s">
        <v>9</v>
      </c>
      <c r="H40">
        <v>2</v>
      </c>
      <c r="I40" t="s">
        <v>11</v>
      </c>
      <c r="J40">
        <v>696.47</v>
      </c>
      <c r="K40">
        <v>116.08</v>
      </c>
      <c r="L40">
        <v>393.79</v>
      </c>
      <c r="M40">
        <v>186.6</v>
      </c>
      <c r="N40">
        <v>57.6</v>
      </c>
      <c r="O40">
        <f t="shared" si="0"/>
        <v>1.0607734806629836</v>
      </c>
      <c r="Q40" s="4">
        <v>1999</v>
      </c>
      <c r="R40" s="6">
        <f>M40/1000</f>
        <v>0.18659999999999999</v>
      </c>
      <c r="S40" s="6">
        <f t="shared" si="1"/>
        <v>0.17590937499999995</v>
      </c>
      <c r="T40" s="6">
        <f>((K40+L40)/1000)/O40</f>
        <v>0.48065869791666666</v>
      </c>
      <c r="U40" s="3">
        <f>J40/M40-1</f>
        <v>2.7324222936763132</v>
      </c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</row>
    <row r="41" spans="5:57" x14ac:dyDescent="0.25">
      <c r="E41">
        <v>1999</v>
      </c>
      <c r="F41">
        <v>2</v>
      </c>
      <c r="G41" t="s">
        <v>16</v>
      </c>
      <c r="H41">
        <v>2</v>
      </c>
      <c r="I41" t="s">
        <v>11</v>
      </c>
      <c r="J41">
        <v>706.77</v>
      </c>
      <c r="K41">
        <v>117.79</v>
      </c>
      <c r="L41">
        <v>403.21</v>
      </c>
      <c r="M41">
        <v>185.76</v>
      </c>
      <c r="N41">
        <v>57.7</v>
      </c>
      <c r="O41">
        <f t="shared" si="0"/>
        <v>1.0626151012891345</v>
      </c>
      <c r="Q41" s="4"/>
      <c r="R41" s="6">
        <f>M41/1000</f>
        <v>0.18575999999999998</v>
      </c>
      <c r="S41" s="6">
        <f t="shared" si="1"/>
        <v>0.17481400346620449</v>
      </c>
      <c r="T41" s="6">
        <f>((K41+L41)/1000)/O41</f>
        <v>0.49029982668977468</v>
      </c>
      <c r="U41" s="3">
        <f>J41/M41-1</f>
        <v>2.8047480620155039</v>
      </c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</row>
    <row r="42" spans="5:57" x14ac:dyDescent="0.25">
      <c r="E42">
        <v>1999</v>
      </c>
      <c r="F42">
        <v>3</v>
      </c>
      <c r="G42" t="s">
        <v>17</v>
      </c>
      <c r="H42">
        <v>2</v>
      </c>
      <c r="I42" t="s">
        <v>11</v>
      </c>
      <c r="J42">
        <v>717.09</v>
      </c>
      <c r="K42">
        <v>119.51</v>
      </c>
      <c r="L42">
        <v>403.21</v>
      </c>
      <c r="M42">
        <v>194.36</v>
      </c>
      <c r="N42">
        <v>57.8</v>
      </c>
      <c r="O42">
        <f t="shared" si="0"/>
        <v>1.0644567219152854</v>
      </c>
      <c r="Q42" s="4"/>
      <c r="R42" s="6">
        <f>M42/1000</f>
        <v>0.19436</v>
      </c>
      <c r="S42" s="6">
        <f t="shared" si="1"/>
        <v>0.18259079584775087</v>
      </c>
      <c r="T42" s="6">
        <f>((K42+L42)/1000)/O42</f>
        <v>0.49106740484429073</v>
      </c>
      <c r="U42" s="3">
        <f>J42/M42-1</f>
        <v>2.6894937229882689</v>
      </c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</row>
    <row r="43" spans="5:57" x14ac:dyDescent="0.25">
      <c r="E43">
        <v>1999</v>
      </c>
      <c r="F43">
        <v>4</v>
      </c>
      <c r="G43" t="s">
        <v>18</v>
      </c>
      <c r="H43">
        <v>2</v>
      </c>
      <c r="I43" t="s">
        <v>11</v>
      </c>
      <c r="J43">
        <v>741.37</v>
      </c>
      <c r="K43">
        <v>123.56</v>
      </c>
      <c r="L43">
        <v>403.21</v>
      </c>
      <c r="M43">
        <v>214.6</v>
      </c>
      <c r="N43">
        <v>58</v>
      </c>
      <c r="O43">
        <f t="shared" si="0"/>
        <v>1.0681399631675876</v>
      </c>
      <c r="Q43" s="4"/>
      <c r="R43" s="6">
        <f>M43/1000</f>
        <v>0.21459999999999999</v>
      </c>
      <c r="S43" s="6">
        <f t="shared" si="1"/>
        <v>0.20090999999999995</v>
      </c>
      <c r="T43" s="6">
        <f>((K43+L43)/1000)/O43</f>
        <v>0.49316570689655159</v>
      </c>
      <c r="U43" s="3">
        <f>J43/M43-1</f>
        <v>2.4546598322460391</v>
      </c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</row>
    <row r="44" spans="5:57" x14ac:dyDescent="0.25">
      <c r="E44">
        <v>1999</v>
      </c>
      <c r="F44">
        <v>5</v>
      </c>
      <c r="G44" t="s">
        <v>19</v>
      </c>
      <c r="H44">
        <v>2</v>
      </c>
      <c r="I44" t="s">
        <v>11</v>
      </c>
      <c r="J44">
        <v>751.06</v>
      </c>
      <c r="K44">
        <v>125.18</v>
      </c>
      <c r="L44">
        <v>403.21</v>
      </c>
      <c r="M44">
        <v>222.67</v>
      </c>
      <c r="N44">
        <v>58.1</v>
      </c>
      <c r="O44">
        <f t="shared" si="0"/>
        <v>1.0699815837937385</v>
      </c>
      <c r="Q44" s="4"/>
      <c r="R44" s="6">
        <f>M44/1000</f>
        <v>0.22266999999999998</v>
      </c>
      <c r="S44" s="6">
        <f t="shared" si="1"/>
        <v>0.20810638554216865</v>
      </c>
      <c r="T44" s="6">
        <f>((K44+L44)/1000)/O44</f>
        <v>0.49383092943201379</v>
      </c>
      <c r="U44" s="3">
        <f>J44/M44-1</f>
        <v>2.3729734584811606</v>
      </c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</row>
    <row r="45" spans="5:57" x14ac:dyDescent="0.25">
      <c r="E45">
        <v>1999</v>
      </c>
      <c r="F45">
        <v>6</v>
      </c>
      <c r="G45" t="s">
        <v>20</v>
      </c>
      <c r="H45">
        <v>2</v>
      </c>
      <c r="I45" t="s">
        <v>11</v>
      </c>
      <c r="J45">
        <v>744.52</v>
      </c>
      <c r="K45">
        <v>124.09</v>
      </c>
      <c r="L45">
        <v>403.21</v>
      </c>
      <c r="M45">
        <v>217.22</v>
      </c>
      <c r="N45">
        <v>58.1</v>
      </c>
      <c r="O45">
        <f t="shared" si="0"/>
        <v>1.0699815837937385</v>
      </c>
      <c r="Q45" s="4"/>
      <c r="R45" s="6">
        <f>M45/1000</f>
        <v>0.21722</v>
      </c>
      <c r="S45" s="6">
        <f t="shared" si="1"/>
        <v>0.20301283993115318</v>
      </c>
      <c r="T45" s="6">
        <f>((K45+L45)/1000)/O45</f>
        <v>0.49281222030981064</v>
      </c>
      <c r="U45" s="3">
        <f>J45/M45-1</f>
        <v>2.427492864377129</v>
      </c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</row>
    <row r="46" spans="5:57" x14ac:dyDescent="0.25">
      <c r="E46">
        <v>1999</v>
      </c>
      <c r="F46">
        <v>7</v>
      </c>
      <c r="G46" t="s">
        <v>21</v>
      </c>
      <c r="H46">
        <v>2</v>
      </c>
      <c r="I46" t="s">
        <v>11</v>
      </c>
      <c r="J46">
        <v>764.22</v>
      </c>
      <c r="K46">
        <v>127.37</v>
      </c>
      <c r="L46">
        <v>403.21</v>
      </c>
      <c r="M46">
        <v>233.64</v>
      </c>
      <c r="N46">
        <v>58.3</v>
      </c>
      <c r="O46">
        <f t="shared" si="0"/>
        <v>1.0736648250460405</v>
      </c>
      <c r="Q46" s="4"/>
      <c r="R46" s="6">
        <f>M46/1000</f>
        <v>0.23363999999999999</v>
      </c>
      <c r="S46" s="6">
        <f t="shared" si="1"/>
        <v>0.21760981132075469</v>
      </c>
      <c r="T46" s="6">
        <f>((K46+L46)/1000)/O46</f>
        <v>0.49417656946826749</v>
      </c>
      <c r="U46" s="3">
        <f>J46/M46-1</f>
        <v>2.2709296353364152</v>
      </c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</row>
    <row r="47" spans="5:57" x14ac:dyDescent="0.25">
      <c r="E47">
        <v>1999</v>
      </c>
      <c r="F47">
        <v>8</v>
      </c>
      <c r="G47" t="s">
        <v>22</v>
      </c>
      <c r="H47">
        <v>2</v>
      </c>
      <c r="I47" t="s">
        <v>11</v>
      </c>
      <c r="J47">
        <v>772.49</v>
      </c>
      <c r="K47">
        <v>128.75</v>
      </c>
      <c r="L47">
        <v>403.21</v>
      </c>
      <c r="M47">
        <v>240.52</v>
      </c>
      <c r="N47">
        <v>58.3</v>
      </c>
      <c r="O47">
        <f t="shared" si="0"/>
        <v>1.0736648250460405</v>
      </c>
      <c r="Q47" s="4"/>
      <c r="R47" s="6">
        <f>M47/1000</f>
        <v>0.24052000000000001</v>
      </c>
      <c r="S47" s="6">
        <f t="shared" si="1"/>
        <v>0.22401777015437394</v>
      </c>
      <c r="T47" s="6">
        <f>((K47+L47)/1000)/O47</f>
        <v>0.49546188679245279</v>
      </c>
      <c r="U47" s="3">
        <f>J47/M47-1</f>
        <v>2.2117495426575751</v>
      </c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</row>
    <row r="48" spans="5:57" x14ac:dyDescent="0.25">
      <c r="E48">
        <v>1999</v>
      </c>
      <c r="F48">
        <v>9</v>
      </c>
      <c r="G48" t="s">
        <v>23</v>
      </c>
      <c r="H48">
        <v>2</v>
      </c>
      <c r="I48" t="s">
        <v>11</v>
      </c>
      <c r="J48">
        <v>787.56</v>
      </c>
      <c r="K48">
        <v>131.26</v>
      </c>
      <c r="L48">
        <v>403.21</v>
      </c>
      <c r="M48">
        <v>253.09</v>
      </c>
      <c r="N48">
        <v>58.5</v>
      </c>
      <c r="O48">
        <f t="shared" si="0"/>
        <v>1.0773480662983426</v>
      </c>
      <c r="Q48" s="4"/>
      <c r="R48" s="6">
        <f>M48/1000</f>
        <v>0.25308999999999998</v>
      </c>
      <c r="S48" s="6">
        <f t="shared" si="1"/>
        <v>0.23491943589743589</v>
      </c>
      <c r="T48" s="6">
        <f>((K48+L48)/1000)/O48</f>
        <v>0.49609779487179484</v>
      </c>
      <c r="U48" s="3">
        <f>J48/M48-1</f>
        <v>2.1117784187443198</v>
      </c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</row>
    <row r="49" spans="5:57" x14ac:dyDescent="0.25">
      <c r="E49">
        <v>1999</v>
      </c>
      <c r="F49">
        <v>10</v>
      </c>
      <c r="G49" t="s">
        <v>24</v>
      </c>
      <c r="H49">
        <v>2</v>
      </c>
      <c r="I49" t="s">
        <v>11</v>
      </c>
      <c r="J49">
        <v>796.13</v>
      </c>
      <c r="K49">
        <v>132.69</v>
      </c>
      <c r="L49">
        <v>403.21</v>
      </c>
      <c r="M49">
        <v>260.22000000000003</v>
      </c>
      <c r="N49">
        <v>58.6</v>
      </c>
      <c r="O49">
        <f t="shared" si="0"/>
        <v>1.0791896869244937</v>
      </c>
      <c r="Q49" s="4"/>
      <c r="R49" s="6">
        <f>M49/1000</f>
        <v>0.26022000000000001</v>
      </c>
      <c r="S49" s="6">
        <f t="shared" si="1"/>
        <v>0.24112535836177473</v>
      </c>
      <c r="T49" s="6">
        <f>((K49+L49)/1000)/O49</f>
        <v>0.49657627986348113</v>
      </c>
      <c r="U49" s="3">
        <f>J49/M49-1</f>
        <v>2.0594496964107289</v>
      </c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</row>
    <row r="50" spans="5:57" x14ac:dyDescent="0.25">
      <c r="E50">
        <v>1999</v>
      </c>
      <c r="F50">
        <v>11</v>
      </c>
      <c r="G50" t="s">
        <v>25</v>
      </c>
      <c r="H50">
        <v>2</v>
      </c>
      <c r="I50" t="s">
        <v>11</v>
      </c>
      <c r="J50">
        <v>789.34</v>
      </c>
      <c r="K50">
        <v>131.55000000000001</v>
      </c>
      <c r="L50">
        <v>390.3</v>
      </c>
      <c r="M50">
        <v>267.48</v>
      </c>
      <c r="N50">
        <v>58.7</v>
      </c>
      <c r="O50">
        <f t="shared" si="0"/>
        <v>1.0810313075506446</v>
      </c>
      <c r="Q50" s="4"/>
      <c r="R50" s="6">
        <f>M50/1000</f>
        <v>0.26748</v>
      </c>
      <c r="S50" s="6">
        <f t="shared" si="1"/>
        <v>0.24743039182282794</v>
      </c>
      <c r="T50" s="6">
        <f>((K50+L50)/1000)/O50</f>
        <v>0.4827334752981261</v>
      </c>
      <c r="U50" s="3">
        <f>J50/M50-1</f>
        <v>1.9510243756542542</v>
      </c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/>
    </row>
    <row r="51" spans="5:57" x14ac:dyDescent="0.25">
      <c r="E51">
        <v>1999</v>
      </c>
      <c r="F51">
        <v>12</v>
      </c>
      <c r="G51" t="s">
        <v>26</v>
      </c>
      <c r="H51">
        <v>2</v>
      </c>
      <c r="I51" t="s">
        <v>11</v>
      </c>
      <c r="J51" s="1">
        <v>827.95</v>
      </c>
      <c r="K51">
        <v>137.99</v>
      </c>
      <c r="L51">
        <v>390.3</v>
      </c>
      <c r="M51">
        <v>299.64999999999998</v>
      </c>
      <c r="N51">
        <v>58.8</v>
      </c>
      <c r="O51">
        <f t="shared" si="0"/>
        <v>1.0828729281767955</v>
      </c>
      <c r="Q51" s="4"/>
      <c r="R51" s="6">
        <f>M51/1000</f>
        <v>0.29964999999999997</v>
      </c>
      <c r="S51" s="6">
        <f t="shared" si="1"/>
        <v>0.2767176020408163</v>
      </c>
      <c r="T51" s="6">
        <f>((K51+L51)/1000)/O51</f>
        <v>0.48785964285714284</v>
      </c>
      <c r="U51" s="3">
        <f>J51/M51-1</f>
        <v>1.7630568997163363</v>
      </c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</row>
    <row r="52" spans="5:57" x14ac:dyDescent="0.25">
      <c r="E52">
        <v>2000</v>
      </c>
      <c r="F52">
        <v>1</v>
      </c>
      <c r="G52" t="s">
        <v>9</v>
      </c>
      <c r="H52">
        <v>2</v>
      </c>
      <c r="I52" t="s">
        <v>11</v>
      </c>
      <c r="J52" s="1">
        <v>843.31</v>
      </c>
      <c r="K52">
        <v>140.55000000000001</v>
      </c>
      <c r="L52">
        <v>388.78</v>
      </c>
      <c r="M52">
        <v>313.98</v>
      </c>
      <c r="N52">
        <v>58.9</v>
      </c>
      <c r="O52">
        <f t="shared" si="0"/>
        <v>1.0847145488029466</v>
      </c>
      <c r="Q52" s="4">
        <v>2000</v>
      </c>
      <c r="R52" s="6">
        <f>M52/1000</f>
        <v>0.31398000000000004</v>
      </c>
      <c r="S52" s="6">
        <f t="shared" si="1"/>
        <v>0.28945864176570463</v>
      </c>
      <c r="T52" s="6">
        <f>((K52+L52)/1000)/O52</f>
        <v>0.48799013582342948</v>
      </c>
      <c r="U52" s="3">
        <f>J52/M52-1</f>
        <v>1.6858717115739852</v>
      </c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</row>
    <row r="53" spans="5:57" x14ac:dyDescent="0.25">
      <c r="E53">
        <v>2000</v>
      </c>
      <c r="F53">
        <v>2</v>
      </c>
      <c r="G53" t="s">
        <v>16</v>
      </c>
      <c r="H53">
        <v>2</v>
      </c>
      <c r="I53" t="s">
        <v>11</v>
      </c>
      <c r="J53" s="1">
        <v>844.26</v>
      </c>
      <c r="K53">
        <v>140.71</v>
      </c>
      <c r="L53">
        <v>388.15</v>
      </c>
      <c r="M53">
        <v>315.39999999999998</v>
      </c>
      <c r="N53">
        <v>59.1</v>
      </c>
      <c r="O53">
        <f t="shared" si="0"/>
        <v>1.0883977900552486</v>
      </c>
      <c r="Q53" s="4"/>
      <c r="R53" s="6">
        <f>M53/1000</f>
        <v>0.31539999999999996</v>
      </c>
      <c r="S53" s="6">
        <f t="shared" si="1"/>
        <v>0.28978375634517761</v>
      </c>
      <c r="T53" s="6">
        <f>((K53+L53)/1000)/O53</f>
        <v>0.48590690355329952</v>
      </c>
      <c r="U53" s="3">
        <f>J53/M53-1</f>
        <v>1.6767913760304376</v>
      </c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</row>
    <row r="54" spans="5:57" x14ac:dyDescent="0.25">
      <c r="E54">
        <v>2000</v>
      </c>
      <c r="F54">
        <v>3</v>
      </c>
      <c r="G54" t="s">
        <v>17</v>
      </c>
      <c r="H54">
        <v>2</v>
      </c>
      <c r="I54" t="s">
        <v>11</v>
      </c>
      <c r="J54" s="1">
        <v>857.88</v>
      </c>
      <c r="K54">
        <v>142.97999999999999</v>
      </c>
      <c r="L54">
        <v>385.65</v>
      </c>
      <c r="M54">
        <v>329.25</v>
      </c>
      <c r="N54">
        <v>59.3</v>
      </c>
      <c r="O54">
        <f t="shared" si="0"/>
        <v>1.0920810313075506</v>
      </c>
      <c r="Q54" s="4"/>
      <c r="R54" s="6">
        <f>M54/1000</f>
        <v>0.32924999999999999</v>
      </c>
      <c r="S54" s="6">
        <f t="shared" si="1"/>
        <v>0.30148861720067455</v>
      </c>
      <c r="T54" s="6">
        <f>((K54+L54)/1000)/O54</f>
        <v>0.48405748735244525</v>
      </c>
      <c r="U54" s="3">
        <f>J54/M54-1</f>
        <v>1.6055580865603645</v>
      </c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</row>
    <row r="55" spans="5:57" x14ac:dyDescent="0.25">
      <c r="E55">
        <v>2000</v>
      </c>
      <c r="F55">
        <v>4</v>
      </c>
      <c r="G55" t="s">
        <v>18</v>
      </c>
      <c r="H55">
        <v>2</v>
      </c>
      <c r="I55" t="s">
        <v>11</v>
      </c>
      <c r="J55" s="1">
        <v>842.38</v>
      </c>
      <c r="K55">
        <v>140.4</v>
      </c>
      <c r="L55">
        <v>381.69</v>
      </c>
      <c r="M55">
        <v>320.27999999999997</v>
      </c>
      <c r="N55">
        <v>59.3</v>
      </c>
      <c r="O55">
        <f t="shared" si="0"/>
        <v>1.0920810313075506</v>
      </c>
      <c r="Q55" s="4"/>
      <c r="R55" s="6">
        <f>M55/1000</f>
        <v>0.32027999999999995</v>
      </c>
      <c r="S55" s="6">
        <f t="shared" si="1"/>
        <v>0.29327494097807755</v>
      </c>
      <c r="T55" s="6">
        <f>((K55+L55)/1000)/O55</f>
        <v>0.47806892074198992</v>
      </c>
      <c r="U55" s="3">
        <f>J55/M55-1</f>
        <v>1.6301361308854756</v>
      </c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</row>
    <row r="56" spans="5:57" x14ac:dyDescent="0.25">
      <c r="E56">
        <v>2000</v>
      </c>
      <c r="F56">
        <v>5</v>
      </c>
      <c r="G56" t="s">
        <v>19</v>
      </c>
      <c r="H56">
        <v>2</v>
      </c>
      <c r="I56" t="s">
        <v>11</v>
      </c>
      <c r="J56" s="1">
        <v>854.64</v>
      </c>
      <c r="K56">
        <v>142.44</v>
      </c>
      <c r="L56">
        <v>381.69</v>
      </c>
      <c r="M56">
        <v>330.5</v>
      </c>
      <c r="N56">
        <v>59.6</v>
      </c>
      <c r="O56">
        <f t="shared" si="0"/>
        <v>1.0976058931860038</v>
      </c>
      <c r="Q56" s="4"/>
      <c r="R56" s="6">
        <f>M56/1000</f>
        <v>0.33050000000000002</v>
      </c>
      <c r="S56" s="6">
        <f t="shared" si="1"/>
        <v>0.30110989932885907</v>
      </c>
      <c r="T56" s="6">
        <f>((K56+L56)/1000)/O56</f>
        <v>0.47752112416107378</v>
      </c>
      <c r="U56" s="3">
        <f>J56/M56-1</f>
        <v>1.5859001512859305</v>
      </c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</row>
    <row r="57" spans="5:57" x14ac:dyDescent="0.25">
      <c r="E57">
        <v>2000</v>
      </c>
      <c r="F57">
        <v>6</v>
      </c>
      <c r="G57" t="s">
        <v>20</v>
      </c>
      <c r="H57">
        <v>2</v>
      </c>
      <c r="I57" t="s">
        <v>11</v>
      </c>
      <c r="J57" s="1">
        <v>872.83</v>
      </c>
      <c r="K57">
        <v>145.47</v>
      </c>
      <c r="L57">
        <v>381.69</v>
      </c>
      <c r="M57">
        <v>345.66</v>
      </c>
      <c r="N57">
        <v>59.7</v>
      </c>
      <c r="O57">
        <f t="shared" si="0"/>
        <v>1.0994475138121549</v>
      </c>
      <c r="Q57" s="4"/>
      <c r="R57" s="6">
        <f>M57/1000</f>
        <v>0.34566000000000002</v>
      </c>
      <c r="S57" s="6">
        <f t="shared" si="1"/>
        <v>0.31439427135678388</v>
      </c>
      <c r="T57" s="6">
        <f>((K57+L57)/1000)/O57</f>
        <v>0.47947718592964811</v>
      </c>
      <c r="U57" s="3">
        <f>J57/M57-1</f>
        <v>1.5251113811259618</v>
      </c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</row>
    <row r="58" spans="5:57" x14ac:dyDescent="0.25">
      <c r="E58">
        <v>2000</v>
      </c>
      <c r="F58">
        <v>7</v>
      </c>
      <c r="G58" t="s">
        <v>21</v>
      </c>
      <c r="H58">
        <v>2</v>
      </c>
      <c r="I58" t="s">
        <v>11</v>
      </c>
      <c r="J58" s="1">
        <v>879.51</v>
      </c>
      <c r="K58">
        <v>146.58000000000001</v>
      </c>
      <c r="L58">
        <v>381.69</v>
      </c>
      <c r="M58">
        <v>351.23</v>
      </c>
      <c r="N58">
        <v>59.8</v>
      </c>
      <c r="O58">
        <f t="shared" si="0"/>
        <v>1.1012891344383058</v>
      </c>
      <c r="Q58" s="4"/>
      <c r="R58" s="6">
        <f>M58/1000</f>
        <v>0.35123000000000004</v>
      </c>
      <c r="S58" s="6">
        <f t="shared" si="1"/>
        <v>0.31892623745819398</v>
      </c>
      <c r="T58" s="6">
        <f>((K58+L58)/1000)/O58</f>
        <v>0.47968329431438128</v>
      </c>
      <c r="U58" s="3">
        <f>J58/M58-1</f>
        <v>1.5040856418870825</v>
      </c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</row>
    <row r="59" spans="5:57" x14ac:dyDescent="0.25">
      <c r="E59">
        <v>2000</v>
      </c>
      <c r="F59">
        <v>8</v>
      </c>
      <c r="G59" t="s">
        <v>22</v>
      </c>
      <c r="H59">
        <v>2</v>
      </c>
      <c r="I59" t="s">
        <v>11</v>
      </c>
      <c r="J59" s="1">
        <v>884.04</v>
      </c>
      <c r="K59">
        <v>147.34</v>
      </c>
      <c r="L59">
        <v>381.69</v>
      </c>
      <c r="M59">
        <v>355.01</v>
      </c>
      <c r="N59">
        <v>59.8</v>
      </c>
      <c r="O59">
        <f t="shared" si="0"/>
        <v>1.1012891344383058</v>
      </c>
      <c r="Q59" s="4"/>
      <c r="R59" s="6">
        <f>M59/1000</f>
        <v>0.35500999999999999</v>
      </c>
      <c r="S59" s="6">
        <f t="shared" si="1"/>
        <v>0.32235857859531769</v>
      </c>
      <c r="T59" s="6">
        <f>((K59+L59)/1000)/O59</f>
        <v>0.48037339464882939</v>
      </c>
      <c r="U59" s="3">
        <f>J59/M59-1</f>
        <v>1.4901833751161937</v>
      </c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</row>
    <row r="60" spans="5:57" x14ac:dyDescent="0.25">
      <c r="E60">
        <v>2000</v>
      </c>
      <c r="F60">
        <v>9</v>
      </c>
      <c r="G60" t="s">
        <v>23</v>
      </c>
      <c r="H60">
        <v>2</v>
      </c>
      <c r="I60" t="s">
        <v>11</v>
      </c>
      <c r="J60" s="1">
        <v>927.94</v>
      </c>
      <c r="K60">
        <v>154.66</v>
      </c>
      <c r="L60">
        <v>381.69</v>
      </c>
      <c r="M60">
        <v>391.58</v>
      </c>
      <c r="N60">
        <v>60</v>
      </c>
      <c r="O60">
        <f t="shared" si="0"/>
        <v>1.1049723756906078</v>
      </c>
      <c r="Q60" s="4"/>
      <c r="R60" s="6">
        <f>M60/1000</f>
        <v>0.39157999999999998</v>
      </c>
      <c r="S60" s="6">
        <f t="shared" si="1"/>
        <v>0.35437989999999997</v>
      </c>
      <c r="T60" s="6">
        <f>((K60+L60)/1000)/O60</f>
        <v>0.48539674999999999</v>
      </c>
      <c r="U60" s="3">
        <f>J60/M60-1</f>
        <v>1.3697328770621588</v>
      </c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</row>
    <row r="61" spans="5:57" x14ac:dyDescent="0.25">
      <c r="E61">
        <v>2000</v>
      </c>
      <c r="F61">
        <v>10</v>
      </c>
      <c r="G61" t="s">
        <v>24</v>
      </c>
      <c r="H61">
        <v>2</v>
      </c>
      <c r="I61" t="s">
        <v>11</v>
      </c>
      <c r="J61" s="1">
        <v>957.46</v>
      </c>
      <c r="K61">
        <v>159.58000000000001</v>
      </c>
      <c r="L61">
        <v>381.69</v>
      </c>
      <c r="M61">
        <v>416.19</v>
      </c>
      <c r="N61">
        <v>60.2</v>
      </c>
      <c r="O61">
        <f t="shared" si="0"/>
        <v>1.1086556169429098</v>
      </c>
      <c r="Q61" s="4"/>
      <c r="R61" s="6">
        <f>M61/1000</f>
        <v>0.41619</v>
      </c>
      <c r="S61" s="6">
        <f t="shared" si="1"/>
        <v>0.37540061461794016</v>
      </c>
      <c r="T61" s="6">
        <f>((K61+L61)/1000)/O61</f>
        <v>0.4882219435215947</v>
      </c>
      <c r="U61" s="3">
        <f>J61/M61-1</f>
        <v>1.300535812970038</v>
      </c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</row>
    <row r="62" spans="5:57" x14ac:dyDescent="0.25">
      <c r="E62">
        <v>2000</v>
      </c>
      <c r="F62">
        <v>11</v>
      </c>
      <c r="G62" t="s">
        <v>25</v>
      </c>
      <c r="H62">
        <v>2</v>
      </c>
      <c r="I62" t="s">
        <v>11</v>
      </c>
      <c r="J62" s="1">
        <v>968.87</v>
      </c>
      <c r="K62">
        <v>161.47999999999999</v>
      </c>
      <c r="L62">
        <v>381.69</v>
      </c>
      <c r="M62">
        <v>425.7</v>
      </c>
      <c r="N62">
        <v>60.4</v>
      </c>
      <c r="O62">
        <f t="shared" si="0"/>
        <v>1.1123388581952118</v>
      </c>
      <c r="Q62" s="4"/>
      <c r="R62" s="6">
        <f>M62/1000</f>
        <v>0.42569999999999997</v>
      </c>
      <c r="S62" s="6">
        <f t="shared" si="1"/>
        <v>0.38270711920529799</v>
      </c>
      <c r="T62" s="6">
        <f>((K62+L62)/1000)/O62</f>
        <v>0.48831342715231779</v>
      </c>
      <c r="U62" s="3">
        <f>J62/M62-1</f>
        <v>1.275945501526897</v>
      </c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</row>
    <row r="63" spans="5:57" x14ac:dyDescent="0.25">
      <c r="E63">
        <v>2000</v>
      </c>
      <c r="F63">
        <v>12</v>
      </c>
      <c r="G63" t="s">
        <v>26</v>
      </c>
      <c r="H63">
        <v>2</v>
      </c>
      <c r="I63" t="s">
        <v>11</v>
      </c>
      <c r="J63" s="1">
        <v>962.21</v>
      </c>
      <c r="K63">
        <v>160.37</v>
      </c>
      <c r="L63">
        <v>381.69</v>
      </c>
      <c r="M63">
        <v>420.15</v>
      </c>
      <c r="N63">
        <v>60.4</v>
      </c>
      <c r="O63">
        <f t="shared" si="0"/>
        <v>1.1123388581952118</v>
      </c>
      <c r="Q63" s="4"/>
      <c r="R63" s="6">
        <f>M63/1000</f>
        <v>0.42014999999999997</v>
      </c>
      <c r="S63" s="6">
        <f t="shared" si="1"/>
        <v>0.37771763245033108</v>
      </c>
      <c r="T63" s="6">
        <f>((K63+L63)/1000)/O63</f>
        <v>0.48731552980132448</v>
      </c>
      <c r="U63" s="3">
        <f>J63/M63-1</f>
        <v>1.290158276805903</v>
      </c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</row>
    <row r="64" spans="5:57" x14ac:dyDescent="0.25">
      <c r="E64">
        <v>2001</v>
      </c>
      <c r="F64">
        <v>1</v>
      </c>
      <c r="G64" t="s">
        <v>9</v>
      </c>
      <c r="H64">
        <v>2</v>
      </c>
      <c r="I64" t="s">
        <v>11</v>
      </c>
      <c r="J64" s="1">
        <v>912.56</v>
      </c>
      <c r="K64">
        <v>152.09</v>
      </c>
      <c r="L64">
        <v>381.69</v>
      </c>
      <c r="M64">
        <v>378.77</v>
      </c>
      <c r="N64">
        <v>60.3</v>
      </c>
      <c r="O64">
        <f t="shared" si="0"/>
        <v>1.1104972375690607</v>
      </c>
      <c r="Q64" s="4">
        <v>2001</v>
      </c>
      <c r="R64" s="6">
        <f>M64/1000</f>
        <v>0.37877</v>
      </c>
      <c r="S64" s="6">
        <f t="shared" si="1"/>
        <v>0.34108144278606967</v>
      </c>
      <c r="T64" s="6">
        <f>((K64+L64)/1000)/O64</f>
        <v>0.48066756218905471</v>
      </c>
      <c r="U64" s="3">
        <f>J64/M64-1</f>
        <v>1.4092721176439529</v>
      </c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</row>
    <row r="65" spans="5:41" x14ac:dyDescent="0.25">
      <c r="E65">
        <v>2001</v>
      </c>
      <c r="F65">
        <v>2</v>
      </c>
      <c r="G65" t="s">
        <v>16</v>
      </c>
      <c r="H65">
        <v>2</v>
      </c>
      <c r="I65" t="s">
        <v>11</v>
      </c>
      <c r="J65" s="1">
        <v>885.35</v>
      </c>
      <c r="K65">
        <v>147.56</v>
      </c>
      <c r="L65">
        <v>381.69</v>
      </c>
      <c r="M65">
        <v>356.1</v>
      </c>
      <c r="N65">
        <v>60</v>
      </c>
      <c r="O65">
        <f t="shared" si="0"/>
        <v>1.1049723756906078</v>
      </c>
      <c r="Q65" s="4"/>
      <c r="R65" s="6">
        <f>M65/1000</f>
        <v>0.35610000000000003</v>
      </c>
      <c r="S65" s="6">
        <f t="shared" si="1"/>
        <v>0.32227050000000002</v>
      </c>
      <c r="T65" s="6">
        <f>((K65+L65)/1000)/O65</f>
        <v>0.47897124999999996</v>
      </c>
      <c r="U65" s="3">
        <f>J65/M65-1</f>
        <v>1.4862398202752036</v>
      </c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</row>
    <row r="66" spans="5:41" x14ac:dyDescent="0.25">
      <c r="E66">
        <v>2001</v>
      </c>
      <c r="F66">
        <v>3</v>
      </c>
      <c r="G66" t="s">
        <v>17</v>
      </c>
      <c r="H66">
        <v>2</v>
      </c>
      <c r="I66" t="s">
        <v>11</v>
      </c>
      <c r="J66" s="1">
        <v>872.08</v>
      </c>
      <c r="K66">
        <v>145.35</v>
      </c>
      <c r="L66">
        <v>381.69</v>
      </c>
      <c r="M66">
        <v>345.04</v>
      </c>
      <c r="N66">
        <v>60.6</v>
      </c>
      <c r="O66">
        <f t="shared" si="0"/>
        <v>1.1160220994475138</v>
      </c>
      <c r="Q66" s="4"/>
      <c r="R66" s="6">
        <f>M66/1000</f>
        <v>0.34504000000000001</v>
      </c>
      <c r="S66" s="6">
        <f t="shared" si="1"/>
        <v>0.30916950495049506</v>
      </c>
      <c r="T66" s="6">
        <f>((K66+L66)/1000)/O66</f>
        <v>0.47224871287128706</v>
      </c>
      <c r="U66" s="3">
        <f>J66/M66-1</f>
        <v>1.527475075353582</v>
      </c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</row>
    <row r="67" spans="5:41" x14ac:dyDescent="0.25">
      <c r="E67">
        <v>2001</v>
      </c>
      <c r="F67">
        <v>4</v>
      </c>
      <c r="G67" t="s">
        <v>18</v>
      </c>
      <c r="H67">
        <v>2</v>
      </c>
      <c r="I67" t="s">
        <v>11</v>
      </c>
      <c r="J67" s="1">
        <v>860.76</v>
      </c>
      <c r="K67">
        <v>143.46</v>
      </c>
      <c r="L67">
        <v>381.69</v>
      </c>
      <c r="M67">
        <v>335.61</v>
      </c>
      <c r="N67">
        <v>61</v>
      </c>
      <c r="O67">
        <f t="shared" si="0"/>
        <v>1.1233885819521179</v>
      </c>
      <c r="Q67" s="4"/>
      <c r="R67" s="6">
        <f>M67/1000</f>
        <v>0.33561000000000002</v>
      </c>
      <c r="S67" s="6">
        <f t="shared" si="1"/>
        <v>0.29874791803278689</v>
      </c>
      <c r="T67" s="6">
        <f>((K67+L67)/1000)/O67</f>
        <v>0.46746959016393441</v>
      </c>
      <c r="U67" s="3">
        <f>J67/M67-1</f>
        <v>1.5647626709573612</v>
      </c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</row>
    <row r="68" spans="5:41" x14ac:dyDescent="0.25">
      <c r="E68">
        <v>2001</v>
      </c>
      <c r="F68">
        <v>5</v>
      </c>
      <c r="G68" t="s">
        <v>19</v>
      </c>
      <c r="H68">
        <v>2</v>
      </c>
      <c r="I68" t="s">
        <v>11</v>
      </c>
      <c r="J68" s="1">
        <v>871.7</v>
      </c>
      <c r="K68">
        <v>145.28</v>
      </c>
      <c r="L68">
        <v>381.69</v>
      </c>
      <c r="M68">
        <v>344.72</v>
      </c>
      <c r="N68">
        <v>61.3</v>
      </c>
      <c r="O68">
        <f t="shared" si="0"/>
        <v>1.128913443830571</v>
      </c>
      <c r="Q68" s="4"/>
      <c r="R68" s="6">
        <f>M68/1000</f>
        <v>0.34472000000000003</v>
      </c>
      <c r="S68" s="6">
        <f t="shared" si="1"/>
        <v>0.30535556280587273</v>
      </c>
      <c r="T68" s="6">
        <f>((K68+L68)/1000)/O68</f>
        <v>0.46679398042414355</v>
      </c>
      <c r="U68" s="3">
        <f>J68/M68-1</f>
        <v>1.5287189603156186</v>
      </c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</row>
    <row r="69" spans="5:41" x14ac:dyDescent="0.25">
      <c r="E69">
        <v>2001</v>
      </c>
      <c r="F69">
        <v>6</v>
      </c>
      <c r="G69" t="s">
        <v>20</v>
      </c>
      <c r="H69">
        <v>2</v>
      </c>
      <c r="I69" t="s">
        <v>11</v>
      </c>
      <c r="J69" s="1">
        <v>880.2</v>
      </c>
      <c r="K69">
        <v>146.69999999999999</v>
      </c>
      <c r="L69">
        <v>381.69</v>
      </c>
      <c r="M69">
        <v>351.8</v>
      </c>
      <c r="N69">
        <v>61.4</v>
      </c>
      <c r="O69">
        <f t="shared" si="0"/>
        <v>1.1307550644567219</v>
      </c>
      <c r="Q69" s="4"/>
      <c r="R69" s="6">
        <f>M69/1000</f>
        <v>0.3518</v>
      </c>
      <c r="S69" s="6">
        <f t="shared" si="1"/>
        <v>0.31111954397394137</v>
      </c>
      <c r="T69" s="6">
        <f>((K69+L69)/1000)/O69</f>
        <v>0.46728952768729642</v>
      </c>
      <c r="U69" s="3">
        <f>J69/M69-1</f>
        <v>1.5019897669130189</v>
      </c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</row>
    <row r="70" spans="5:41" x14ac:dyDescent="0.25">
      <c r="E70">
        <v>2001</v>
      </c>
      <c r="F70">
        <v>7</v>
      </c>
      <c r="G70" t="s">
        <v>21</v>
      </c>
      <c r="H70">
        <v>2</v>
      </c>
      <c r="I70" t="s">
        <v>11</v>
      </c>
      <c r="J70" s="1">
        <v>877.49</v>
      </c>
      <c r="K70">
        <v>146.25</v>
      </c>
      <c r="L70">
        <v>381.69</v>
      </c>
      <c r="M70">
        <v>349.55</v>
      </c>
      <c r="N70">
        <v>61.3</v>
      </c>
      <c r="O70">
        <f t="shared" ref="O70:O133" si="2">N70/$N$4</f>
        <v>1.128913443830571</v>
      </c>
      <c r="Q70" s="4"/>
      <c r="R70" s="6">
        <f>M70/1000</f>
        <v>0.34955000000000003</v>
      </c>
      <c r="S70" s="6">
        <f t="shared" ref="S70:S133" si="3">R70/O70</f>
        <v>0.30963401305057098</v>
      </c>
      <c r="T70" s="6">
        <f>((K70+L70)/1000)/O70</f>
        <v>0.46765321370309954</v>
      </c>
      <c r="U70" s="3">
        <f>J70/M70-1</f>
        <v>1.5103418681161491</v>
      </c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</row>
    <row r="71" spans="5:41" x14ac:dyDescent="0.25">
      <c r="E71">
        <v>2001</v>
      </c>
      <c r="F71">
        <v>8</v>
      </c>
      <c r="G71" t="s">
        <v>22</v>
      </c>
      <c r="H71">
        <v>2</v>
      </c>
      <c r="I71" t="s">
        <v>11</v>
      </c>
      <c r="J71" s="1">
        <v>861.17</v>
      </c>
      <c r="K71">
        <v>143.53</v>
      </c>
      <c r="L71">
        <v>381.69</v>
      </c>
      <c r="M71">
        <v>335.94</v>
      </c>
      <c r="N71">
        <v>61</v>
      </c>
      <c r="O71">
        <f t="shared" si="2"/>
        <v>1.1233885819521179</v>
      </c>
      <c r="Q71" s="4"/>
      <c r="R71" s="6">
        <f>M71/1000</f>
        <v>0.33594000000000002</v>
      </c>
      <c r="S71" s="6">
        <f t="shared" si="3"/>
        <v>0.29904167213114757</v>
      </c>
      <c r="T71" s="6">
        <f>((K71+L71)/1000)/O71</f>
        <v>0.46753190163934427</v>
      </c>
      <c r="U71" s="3">
        <f>J71/M71-1</f>
        <v>1.5634637137584093</v>
      </c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</row>
    <row r="72" spans="5:41" x14ac:dyDescent="0.25">
      <c r="E72">
        <v>2001</v>
      </c>
      <c r="F72">
        <v>9</v>
      </c>
      <c r="G72" t="s">
        <v>23</v>
      </c>
      <c r="H72">
        <v>2</v>
      </c>
      <c r="I72" t="s">
        <v>11</v>
      </c>
      <c r="J72" s="1">
        <v>858.39</v>
      </c>
      <c r="K72">
        <v>143.06</v>
      </c>
      <c r="L72">
        <v>381.69</v>
      </c>
      <c r="M72">
        <v>333.63</v>
      </c>
      <c r="N72">
        <v>61.3</v>
      </c>
      <c r="O72">
        <f t="shared" si="2"/>
        <v>1.128913443830571</v>
      </c>
      <c r="Q72" s="4"/>
      <c r="R72" s="6">
        <f>M72/1000</f>
        <v>0.33362999999999998</v>
      </c>
      <c r="S72" s="6">
        <f t="shared" si="3"/>
        <v>0.29553195758564432</v>
      </c>
      <c r="T72" s="6">
        <f>((K72+L72)/1000)/O72</f>
        <v>0.4648274877650897</v>
      </c>
      <c r="U72" s="3">
        <f>J72/M72-1</f>
        <v>1.5728801366783562</v>
      </c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</row>
    <row r="73" spans="5:41" x14ac:dyDescent="0.25">
      <c r="E73">
        <v>2001</v>
      </c>
      <c r="F73">
        <v>10</v>
      </c>
      <c r="G73" t="s">
        <v>24</v>
      </c>
      <c r="H73">
        <v>2</v>
      </c>
      <c r="I73" t="s">
        <v>11</v>
      </c>
      <c r="J73" s="1">
        <v>850.5</v>
      </c>
      <c r="K73">
        <v>141.75</v>
      </c>
      <c r="L73">
        <v>381.69</v>
      </c>
      <c r="M73">
        <v>327.06</v>
      </c>
      <c r="N73">
        <v>61.6</v>
      </c>
      <c r="O73">
        <f t="shared" si="2"/>
        <v>1.1344383057090239</v>
      </c>
      <c r="Q73" s="4"/>
      <c r="R73" s="6">
        <f>M73/1000</f>
        <v>0.32706000000000002</v>
      </c>
      <c r="S73" s="6">
        <f t="shared" si="3"/>
        <v>0.28830126623376623</v>
      </c>
      <c r="T73" s="6">
        <f>((K73+L73)/1000)/O73</f>
        <v>0.46140896103896106</v>
      </c>
      <c r="U73" s="3">
        <f>J73/M73-1</f>
        <v>1.600440286186021</v>
      </c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</row>
    <row r="74" spans="5:41" x14ac:dyDescent="0.25">
      <c r="E74">
        <v>2001</v>
      </c>
      <c r="F74">
        <v>11</v>
      </c>
      <c r="G74" t="s">
        <v>25</v>
      </c>
      <c r="H74">
        <v>2</v>
      </c>
      <c r="I74" t="s">
        <v>11</v>
      </c>
      <c r="J74" s="1">
        <v>855.06</v>
      </c>
      <c r="K74">
        <v>142.51</v>
      </c>
      <c r="L74">
        <v>400.34</v>
      </c>
      <c r="M74">
        <v>312.20999999999998</v>
      </c>
      <c r="N74">
        <v>61.7</v>
      </c>
      <c r="O74">
        <f t="shared" si="2"/>
        <v>1.1362799263351751</v>
      </c>
      <c r="Q74" s="4"/>
      <c r="R74" s="6">
        <f>M74/1000</f>
        <v>0.31220999999999999</v>
      </c>
      <c r="S74" s="6">
        <f t="shared" si="3"/>
        <v>0.27476504051863854</v>
      </c>
      <c r="T74" s="6">
        <f>((K74+L74)/1000)/O74</f>
        <v>0.47774319286871952</v>
      </c>
      <c r="U74" s="3">
        <f>J74/M74-1</f>
        <v>1.7387335447295089</v>
      </c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</row>
    <row r="75" spans="5:41" x14ac:dyDescent="0.25">
      <c r="E75">
        <v>2001</v>
      </c>
      <c r="F75">
        <v>12</v>
      </c>
      <c r="G75" t="s">
        <v>26</v>
      </c>
      <c r="H75">
        <v>2</v>
      </c>
      <c r="I75" t="s">
        <v>11</v>
      </c>
      <c r="J75">
        <v>839.21</v>
      </c>
      <c r="K75">
        <v>139.87</v>
      </c>
      <c r="L75">
        <v>403.21</v>
      </c>
      <c r="M75">
        <v>296.13</v>
      </c>
      <c r="N75">
        <v>61.8</v>
      </c>
      <c r="O75">
        <f t="shared" si="2"/>
        <v>1.1381215469613259</v>
      </c>
      <c r="Q75" s="4"/>
      <c r="R75" s="6">
        <f>M75/1000</f>
        <v>0.29613</v>
      </c>
      <c r="S75" s="6">
        <f t="shared" si="3"/>
        <v>0.26019189320388353</v>
      </c>
      <c r="T75" s="6">
        <f>((K75+L75)/1000)/O75</f>
        <v>0.47717223300970868</v>
      </c>
      <c r="U75" s="3">
        <f>J75/M75-1</f>
        <v>1.8339242900077672</v>
      </c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</row>
    <row r="76" spans="5:41" x14ac:dyDescent="0.25">
      <c r="E76">
        <v>2002</v>
      </c>
      <c r="F76">
        <v>1</v>
      </c>
      <c r="G76" t="s">
        <v>9</v>
      </c>
      <c r="H76">
        <v>2</v>
      </c>
      <c r="I76" t="s">
        <v>11</v>
      </c>
      <c r="J76">
        <v>836.14</v>
      </c>
      <c r="K76">
        <v>139.35</v>
      </c>
      <c r="L76">
        <v>403.21</v>
      </c>
      <c r="M76">
        <v>293.57</v>
      </c>
      <c r="N76">
        <v>61.7</v>
      </c>
      <c r="O76">
        <f t="shared" si="2"/>
        <v>1.1362799263351751</v>
      </c>
      <c r="Q76" s="4">
        <v>2002</v>
      </c>
      <c r="R76" s="6">
        <f>M76/1000</f>
        <v>0.29357</v>
      </c>
      <c r="S76" s="6">
        <f t="shared" si="3"/>
        <v>0.25836063209076171</v>
      </c>
      <c r="T76" s="6">
        <f>((K76+L76)/1000)/O76</f>
        <v>0.4774879740680712</v>
      </c>
      <c r="U76" s="3">
        <f>J76/M76-1</f>
        <v>1.8481793098749875</v>
      </c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</row>
    <row r="77" spans="5:41" x14ac:dyDescent="0.25">
      <c r="E77">
        <v>2002</v>
      </c>
      <c r="F77">
        <v>2</v>
      </c>
      <c r="G77" t="s">
        <v>16</v>
      </c>
      <c r="H77">
        <v>2</v>
      </c>
      <c r="I77" t="s">
        <v>11</v>
      </c>
      <c r="J77" s="1">
        <v>837.04</v>
      </c>
      <c r="K77">
        <v>139.51</v>
      </c>
      <c r="L77">
        <v>403.21</v>
      </c>
      <c r="M77">
        <v>294.32</v>
      </c>
      <c r="N77">
        <v>61.6</v>
      </c>
      <c r="O77">
        <f t="shared" si="2"/>
        <v>1.1344383057090239</v>
      </c>
      <c r="Q77" s="4"/>
      <c r="R77" s="6">
        <f>M77/1000</f>
        <v>0.29431999999999997</v>
      </c>
      <c r="S77" s="6">
        <f t="shared" si="3"/>
        <v>0.2594411688311688</v>
      </c>
      <c r="T77" s="6">
        <f>((K77+L77)/1000)/O77</f>
        <v>0.47840415584415585</v>
      </c>
      <c r="U77" s="3">
        <f>J77/M77-1</f>
        <v>1.8439793422125579</v>
      </c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</row>
    <row r="78" spans="5:41" x14ac:dyDescent="0.25">
      <c r="E78">
        <v>2002</v>
      </c>
      <c r="F78">
        <v>3</v>
      </c>
      <c r="G78" t="s">
        <v>17</v>
      </c>
      <c r="H78">
        <v>2</v>
      </c>
      <c r="I78" t="s">
        <v>11</v>
      </c>
      <c r="J78" s="1">
        <v>844.64</v>
      </c>
      <c r="K78">
        <v>140.77000000000001</v>
      </c>
      <c r="L78">
        <v>403.21</v>
      </c>
      <c r="M78">
        <v>300.66000000000003</v>
      </c>
      <c r="N78">
        <v>62.1</v>
      </c>
      <c r="O78">
        <f t="shared" si="2"/>
        <v>1.1436464088397791</v>
      </c>
      <c r="Q78" s="4"/>
      <c r="R78" s="6">
        <f>M78/1000</f>
        <v>0.30066000000000004</v>
      </c>
      <c r="S78" s="6">
        <f t="shared" si="3"/>
        <v>0.26289594202898553</v>
      </c>
      <c r="T78" s="6">
        <f>((K78+L78)/1000)/O78</f>
        <v>0.47565400966183574</v>
      </c>
      <c r="U78" s="3">
        <f>J78/M78-1</f>
        <v>1.8092862369453866</v>
      </c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</row>
    <row r="79" spans="5:41" x14ac:dyDescent="0.25">
      <c r="E79">
        <v>2002</v>
      </c>
      <c r="F79">
        <v>4</v>
      </c>
      <c r="G79" t="s">
        <v>18</v>
      </c>
      <c r="H79">
        <v>2</v>
      </c>
      <c r="I79" t="s">
        <v>11</v>
      </c>
      <c r="J79" s="1">
        <v>866.36</v>
      </c>
      <c r="K79">
        <v>144.38999999999999</v>
      </c>
      <c r="L79">
        <v>403.21</v>
      </c>
      <c r="M79">
        <v>318.76</v>
      </c>
      <c r="N79">
        <v>62.6</v>
      </c>
      <c r="O79">
        <f t="shared" si="2"/>
        <v>1.1528545119705342</v>
      </c>
      <c r="Q79" s="4"/>
      <c r="R79" s="6">
        <f>M79/1000</f>
        <v>0.31875999999999999</v>
      </c>
      <c r="S79" s="6">
        <f t="shared" si="3"/>
        <v>0.27649629392971242</v>
      </c>
      <c r="T79" s="6">
        <f>((K79+L79)/1000)/O79</f>
        <v>0.47499488817891355</v>
      </c>
      <c r="U79" s="3">
        <f>J79/M79-1</f>
        <v>1.7179068891956333</v>
      </c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</row>
    <row r="80" spans="5:41" x14ac:dyDescent="0.25">
      <c r="E80">
        <v>2002</v>
      </c>
      <c r="F80">
        <v>5</v>
      </c>
      <c r="G80" t="s">
        <v>19</v>
      </c>
      <c r="H80">
        <v>2</v>
      </c>
      <c r="I80" t="s">
        <v>11</v>
      </c>
      <c r="J80" s="1">
        <v>868.07</v>
      </c>
      <c r="K80">
        <v>144.68</v>
      </c>
      <c r="L80">
        <v>403.21</v>
      </c>
      <c r="M80">
        <v>320.18</v>
      </c>
      <c r="N80">
        <v>62.8</v>
      </c>
      <c r="O80">
        <f t="shared" si="2"/>
        <v>1.156537753222836</v>
      </c>
      <c r="Q80" s="4"/>
      <c r="R80" s="6">
        <f>M80/1000</f>
        <v>0.32018000000000002</v>
      </c>
      <c r="S80" s="6">
        <f t="shared" si="3"/>
        <v>0.27684353503184717</v>
      </c>
      <c r="T80" s="6">
        <f>((K80+L80)/1000)/O80</f>
        <v>0.47373291401273887</v>
      </c>
      <c r="U80" s="3">
        <f>J80/M80-1</f>
        <v>1.7111937035417579</v>
      </c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</row>
    <row r="81" spans="5:41" x14ac:dyDescent="0.25">
      <c r="E81">
        <v>2002</v>
      </c>
      <c r="F81">
        <v>6</v>
      </c>
      <c r="G81" t="s">
        <v>20</v>
      </c>
      <c r="H81">
        <v>2</v>
      </c>
      <c r="I81" t="s">
        <v>11</v>
      </c>
      <c r="J81" s="1">
        <v>857.43</v>
      </c>
      <c r="K81">
        <v>142.9</v>
      </c>
      <c r="L81">
        <v>403.21</v>
      </c>
      <c r="M81">
        <v>311.32</v>
      </c>
      <c r="N81">
        <v>62.8</v>
      </c>
      <c r="O81">
        <f t="shared" si="2"/>
        <v>1.156537753222836</v>
      </c>
      <c r="Q81" s="4"/>
      <c r="R81" s="6">
        <f>M81/1000</f>
        <v>0.31131999999999999</v>
      </c>
      <c r="S81" s="6">
        <f t="shared" si="3"/>
        <v>0.26918273885350319</v>
      </c>
      <c r="T81" s="6">
        <f>((K81+L81)/1000)/O81</f>
        <v>0.47219383757961786</v>
      </c>
      <c r="U81" s="3">
        <f>J81/M81-1</f>
        <v>1.7541757676988308</v>
      </c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</row>
    <row r="82" spans="5:41" x14ac:dyDescent="0.25">
      <c r="E82">
        <v>2002</v>
      </c>
      <c r="F82">
        <v>7</v>
      </c>
      <c r="G82" t="s">
        <v>21</v>
      </c>
      <c r="H82">
        <v>2</v>
      </c>
      <c r="I82" t="s">
        <v>11</v>
      </c>
      <c r="J82" s="1">
        <v>846.06</v>
      </c>
      <c r="K82">
        <v>141.01</v>
      </c>
      <c r="L82">
        <v>403.21</v>
      </c>
      <c r="M82">
        <v>301.83999999999997</v>
      </c>
      <c r="N82">
        <v>62.8</v>
      </c>
      <c r="O82">
        <f t="shared" si="2"/>
        <v>1.156537753222836</v>
      </c>
      <c r="Q82" s="4"/>
      <c r="R82" s="6">
        <f>M82/1000</f>
        <v>0.30184</v>
      </c>
      <c r="S82" s="6">
        <f t="shared" si="3"/>
        <v>0.26098585987261147</v>
      </c>
      <c r="T82" s="6">
        <f>((K82+L82)/1000)/O82</f>
        <v>0.47055964968152875</v>
      </c>
      <c r="U82" s="3">
        <f>J82/M82-1</f>
        <v>1.8030082162735224</v>
      </c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</row>
    <row r="83" spans="5:41" x14ac:dyDescent="0.25">
      <c r="E83">
        <v>2002</v>
      </c>
      <c r="F83">
        <v>8</v>
      </c>
      <c r="G83" t="s">
        <v>22</v>
      </c>
      <c r="H83">
        <v>2</v>
      </c>
      <c r="I83" t="s">
        <v>11</v>
      </c>
      <c r="J83" s="1">
        <v>842.69</v>
      </c>
      <c r="K83">
        <v>140.44999999999999</v>
      </c>
      <c r="L83">
        <v>403.21</v>
      </c>
      <c r="M83">
        <v>299.02999999999997</v>
      </c>
      <c r="N83">
        <v>62.6</v>
      </c>
      <c r="O83">
        <f t="shared" si="2"/>
        <v>1.1528545119705342</v>
      </c>
      <c r="Q83" s="4"/>
      <c r="R83" s="6">
        <f>M83/1000</f>
        <v>0.29902999999999996</v>
      </c>
      <c r="S83" s="6">
        <f t="shared" si="3"/>
        <v>0.25938225239616608</v>
      </c>
      <c r="T83" s="6">
        <f>((K83+L83)/1000)/O83</f>
        <v>0.47157728434504781</v>
      </c>
      <c r="U83" s="3">
        <f>J83/M83-1</f>
        <v>1.8180784536668564</v>
      </c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</row>
    <row r="84" spans="5:41" x14ac:dyDescent="0.25">
      <c r="E84">
        <v>2002</v>
      </c>
      <c r="F84">
        <v>9</v>
      </c>
      <c r="G84" t="s">
        <v>23</v>
      </c>
      <c r="H84">
        <v>2</v>
      </c>
      <c r="I84" t="s">
        <v>11</v>
      </c>
      <c r="J84" s="1">
        <v>859.39</v>
      </c>
      <c r="K84">
        <v>143.22999999999999</v>
      </c>
      <c r="L84">
        <v>403.21</v>
      </c>
      <c r="M84">
        <v>312.95</v>
      </c>
      <c r="N84">
        <v>63</v>
      </c>
      <c r="O84">
        <f t="shared" si="2"/>
        <v>1.1602209944751383</v>
      </c>
      <c r="Q84" s="4"/>
      <c r="R84" s="6">
        <f>M84/1000</f>
        <v>0.31295000000000001</v>
      </c>
      <c r="S84" s="6">
        <f t="shared" si="3"/>
        <v>0.26973309523809519</v>
      </c>
      <c r="T84" s="6">
        <f>((K84+L84)/1000)/O84</f>
        <v>0.47097923809523795</v>
      </c>
      <c r="U84" s="3">
        <f>J84/M84-1</f>
        <v>1.7460936251797414</v>
      </c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</row>
    <row r="85" spans="5:41" x14ac:dyDescent="0.25">
      <c r="E85">
        <v>2002</v>
      </c>
      <c r="F85">
        <v>10</v>
      </c>
      <c r="G85" t="s">
        <v>24</v>
      </c>
      <c r="H85">
        <v>2</v>
      </c>
      <c r="I85" t="s">
        <v>11</v>
      </c>
      <c r="J85" s="1">
        <v>875.67</v>
      </c>
      <c r="K85">
        <v>145.94</v>
      </c>
      <c r="L85">
        <v>403.21</v>
      </c>
      <c r="M85">
        <v>326.52</v>
      </c>
      <c r="N85">
        <v>63.3</v>
      </c>
      <c r="O85">
        <f t="shared" si="2"/>
        <v>1.1657458563535912</v>
      </c>
      <c r="Q85" s="4"/>
      <c r="R85" s="6">
        <f>M85/1000</f>
        <v>0.32651999999999998</v>
      </c>
      <c r="S85" s="6">
        <f t="shared" si="3"/>
        <v>0.28009535545023695</v>
      </c>
      <c r="T85" s="6">
        <f>((K85+L85)/1000)/O85</f>
        <v>0.47107180094786733</v>
      </c>
      <c r="U85" s="3">
        <f>J85/M85-1</f>
        <v>1.6818265343623668</v>
      </c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</row>
    <row r="86" spans="5:41" x14ac:dyDescent="0.25">
      <c r="E86">
        <v>2002</v>
      </c>
      <c r="F86">
        <v>11</v>
      </c>
      <c r="G86" t="s">
        <v>25</v>
      </c>
      <c r="H86">
        <v>2</v>
      </c>
      <c r="I86" t="s">
        <v>11</v>
      </c>
      <c r="J86" s="1">
        <v>864.11</v>
      </c>
      <c r="K86">
        <v>144.02000000000001</v>
      </c>
      <c r="L86">
        <v>403.21</v>
      </c>
      <c r="M86">
        <v>316.88</v>
      </c>
      <c r="N86">
        <v>63.5</v>
      </c>
      <c r="O86">
        <f t="shared" si="2"/>
        <v>1.1694290976058932</v>
      </c>
      <c r="Q86" s="4"/>
      <c r="R86" s="6">
        <f>M86/1000</f>
        <v>0.31688</v>
      </c>
      <c r="S86" s="6">
        <f t="shared" si="3"/>
        <v>0.27096982677165354</v>
      </c>
      <c r="T86" s="6">
        <f>((K86+L86)/1000)/O86</f>
        <v>0.4679462834645669</v>
      </c>
      <c r="U86" s="3">
        <f>J86/M86-1</f>
        <v>1.726931330472103</v>
      </c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</row>
    <row r="87" spans="5:41" x14ac:dyDescent="0.25">
      <c r="E87">
        <v>2002</v>
      </c>
      <c r="F87">
        <v>12</v>
      </c>
      <c r="G87" t="s">
        <v>26</v>
      </c>
      <c r="H87">
        <v>2</v>
      </c>
      <c r="I87" t="s">
        <v>11</v>
      </c>
      <c r="J87" s="1">
        <v>864.37</v>
      </c>
      <c r="K87">
        <v>144.06</v>
      </c>
      <c r="L87">
        <v>403.21</v>
      </c>
      <c r="M87">
        <v>317.10000000000002</v>
      </c>
      <c r="N87">
        <v>63.6</v>
      </c>
      <c r="O87">
        <f t="shared" si="2"/>
        <v>1.1712707182320443</v>
      </c>
      <c r="Q87" s="4"/>
      <c r="R87" s="6">
        <f>M87/1000</f>
        <v>0.31710000000000005</v>
      </c>
      <c r="S87" s="6">
        <f t="shared" si="3"/>
        <v>0.27073160377358491</v>
      </c>
      <c r="T87" s="6">
        <f>((K87+L87)/1000)/O87</f>
        <v>0.46724466981132073</v>
      </c>
      <c r="U87" s="3">
        <f>J87/M87-1</f>
        <v>1.7258593503626614</v>
      </c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</row>
    <row r="88" spans="5:41" x14ac:dyDescent="0.25">
      <c r="E88">
        <v>2003</v>
      </c>
      <c r="F88">
        <v>1</v>
      </c>
      <c r="G88" t="s">
        <v>9</v>
      </c>
      <c r="H88">
        <v>2</v>
      </c>
      <c r="I88" t="s">
        <v>11</v>
      </c>
      <c r="J88" s="1">
        <v>891.6</v>
      </c>
      <c r="K88">
        <v>148.6</v>
      </c>
      <c r="L88">
        <v>403.21</v>
      </c>
      <c r="M88">
        <v>339.79</v>
      </c>
      <c r="N88">
        <v>63.5</v>
      </c>
      <c r="O88">
        <f t="shared" si="2"/>
        <v>1.1694290976058932</v>
      </c>
      <c r="Q88" s="4">
        <v>2003</v>
      </c>
      <c r="R88" s="6">
        <f>M88/1000</f>
        <v>0.33979000000000004</v>
      </c>
      <c r="S88" s="6">
        <f t="shared" si="3"/>
        <v>0.29056058267716539</v>
      </c>
      <c r="T88" s="6">
        <f>((K88+L88)/1000)/O88</f>
        <v>0.47186272440944876</v>
      </c>
      <c r="U88" s="3">
        <f>J88/M88-1</f>
        <v>1.6239736307719475</v>
      </c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</row>
    <row r="89" spans="5:41" x14ac:dyDescent="0.25">
      <c r="E89">
        <v>2003</v>
      </c>
      <c r="F89">
        <v>2</v>
      </c>
      <c r="G89" t="s">
        <v>16</v>
      </c>
      <c r="H89">
        <v>2</v>
      </c>
      <c r="I89" t="s">
        <v>11</v>
      </c>
      <c r="J89" s="1">
        <v>906.23</v>
      </c>
      <c r="K89">
        <v>151.04</v>
      </c>
      <c r="L89">
        <v>403.21</v>
      </c>
      <c r="M89">
        <v>351.98</v>
      </c>
      <c r="N89">
        <v>63.2</v>
      </c>
      <c r="O89">
        <f t="shared" si="2"/>
        <v>1.1639042357274403</v>
      </c>
      <c r="Q89" s="4"/>
      <c r="R89" s="6">
        <f>M89/1000</f>
        <v>0.35198000000000002</v>
      </c>
      <c r="S89" s="6">
        <f t="shared" si="3"/>
        <v>0.3024131962025316</v>
      </c>
      <c r="T89" s="6">
        <f>((K89+L89)/1000)/O89</f>
        <v>0.47619897151898732</v>
      </c>
      <c r="U89" s="3">
        <f>J89/M89-1</f>
        <v>1.5746633331439286</v>
      </c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</row>
    <row r="90" spans="5:41" x14ac:dyDescent="0.25">
      <c r="E90">
        <v>2003</v>
      </c>
      <c r="F90">
        <v>3</v>
      </c>
      <c r="G90" t="s">
        <v>17</v>
      </c>
      <c r="H90">
        <v>2</v>
      </c>
      <c r="I90" t="s">
        <v>11</v>
      </c>
      <c r="J90" s="1">
        <v>936.62</v>
      </c>
      <c r="K90">
        <v>156.1</v>
      </c>
      <c r="L90">
        <v>403.21</v>
      </c>
      <c r="M90">
        <v>377.31</v>
      </c>
      <c r="N90">
        <v>64</v>
      </c>
      <c r="O90">
        <f t="shared" si="2"/>
        <v>1.1786372007366483</v>
      </c>
      <c r="Q90" s="4"/>
      <c r="R90" s="6">
        <f>M90/1000</f>
        <v>0.37730999999999998</v>
      </c>
      <c r="S90" s="6">
        <f t="shared" si="3"/>
        <v>0.32012395312499997</v>
      </c>
      <c r="T90" s="6">
        <f>((K90+L90)/1000)/O90</f>
        <v>0.47453957812499992</v>
      </c>
      <c r="U90" s="3">
        <f>J90/M90-1</f>
        <v>1.4823619835148816</v>
      </c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</row>
    <row r="91" spans="5:41" x14ac:dyDescent="0.25">
      <c r="E91">
        <v>2003</v>
      </c>
      <c r="F91">
        <v>4</v>
      </c>
      <c r="G91" t="s">
        <v>18</v>
      </c>
      <c r="H91">
        <v>2</v>
      </c>
      <c r="I91" t="s">
        <v>11</v>
      </c>
      <c r="J91" s="1">
        <v>906.74</v>
      </c>
      <c r="K91">
        <v>151.12</v>
      </c>
      <c r="L91">
        <v>403.21</v>
      </c>
      <c r="M91">
        <v>352.4</v>
      </c>
      <c r="N91">
        <v>64.5</v>
      </c>
      <c r="O91">
        <f t="shared" si="2"/>
        <v>1.1878453038674033</v>
      </c>
      <c r="Q91" s="4"/>
      <c r="R91" s="6">
        <f>M91/1000</f>
        <v>0.35239999999999999</v>
      </c>
      <c r="S91" s="6">
        <f t="shared" si="3"/>
        <v>0.29667162790697676</v>
      </c>
      <c r="T91" s="6">
        <f>((K91+L91)/1000)/O91</f>
        <v>0.4666685116279069</v>
      </c>
      <c r="U91" s="3">
        <f>J91/M91-1</f>
        <v>1.5730419977298524</v>
      </c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</row>
    <row r="92" spans="5:41" x14ac:dyDescent="0.25">
      <c r="E92">
        <v>2003</v>
      </c>
      <c r="F92">
        <v>5</v>
      </c>
      <c r="G92" t="s">
        <v>19</v>
      </c>
      <c r="H92">
        <v>2</v>
      </c>
      <c r="I92" t="s">
        <v>11</v>
      </c>
      <c r="J92" s="1">
        <v>860.9</v>
      </c>
      <c r="K92">
        <v>143.47999999999999</v>
      </c>
      <c r="L92">
        <v>403.21</v>
      </c>
      <c r="M92">
        <v>314.2</v>
      </c>
      <c r="N92">
        <v>64.599999999999994</v>
      </c>
      <c r="O92">
        <f t="shared" si="2"/>
        <v>1.1896869244935542</v>
      </c>
      <c r="Q92" s="4"/>
      <c r="R92" s="6">
        <f>M92/1000</f>
        <v>0.31419999999999998</v>
      </c>
      <c r="S92" s="6">
        <f t="shared" si="3"/>
        <v>0.26410309597523224</v>
      </c>
      <c r="T92" s="6">
        <f>((K92+L92)/1000)/O92</f>
        <v>0.45952425696594423</v>
      </c>
      <c r="U92" s="3">
        <f>J92/M92-1</f>
        <v>1.739974538510503</v>
      </c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</row>
    <row r="93" spans="5:41" x14ac:dyDescent="0.25">
      <c r="E93">
        <v>2003</v>
      </c>
      <c r="F93">
        <v>6</v>
      </c>
      <c r="G93" t="s">
        <v>20</v>
      </c>
      <c r="H93">
        <v>2</v>
      </c>
      <c r="I93" t="s">
        <v>11</v>
      </c>
      <c r="J93" s="1">
        <v>845.88</v>
      </c>
      <c r="K93">
        <v>140.97999999999999</v>
      </c>
      <c r="L93">
        <v>403.21</v>
      </c>
      <c r="M93">
        <v>301.69</v>
      </c>
      <c r="N93">
        <v>64.599999999999994</v>
      </c>
      <c r="O93">
        <f t="shared" si="2"/>
        <v>1.1896869244935542</v>
      </c>
      <c r="Q93" s="4"/>
      <c r="R93" s="6">
        <f>M93/1000</f>
        <v>0.30169000000000001</v>
      </c>
      <c r="S93" s="6">
        <f t="shared" si="3"/>
        <v>0.25358772445820438</v>
      </c>
      <c r="T93" s="6">
        <f>((K93+L93)/1000)/O93</f>
        <v>0.45742286377708979</v>
      </c>
      <c r="U93" s="3">
        <f>J93/M93-1</f>
        <v>1.8038052305346546</v>
      </c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</row>
    <row r="94" spans="5:41" x14ac:dyDescent="0.25">
      <c r="E94">
        <v>2003</v>
      </c>
      <c r="F94">
        <v>7</v>
      </c>
      <c r="G94" t="s">
        <v>21</v>
      </c>
      <c r="H94">
        <v>2</v>
      </c>
      <c r="I94" t="s">
        <v>11</v>
      </c>
      <c r="J94" s="1">
        <v>850.63</v>
      </c>
      <c r="K94">
        <v>141.77000000000001</v>
      </c>
      <c r="L94">
        <v>403.21</v>
      </c>
      <c r="M94">
        <v>305.64999999999998</v>
      </c>
      <c r="N94">
        <v>64.599999999999994</v>
      </c>
      <c r="O94">
        <f t="shared" si="2"/>
        <v>1.1896869244935542</v>
      </c>
      <c r="Q94" s="4"/>
      <c r="R94" s="6">
        <f>M94/1000</f>
        <v>0.30564999999999998</v>
      </c>
      <c r="S94" s="6">
        <f t="shared" si="3"/>
        <v>0.25691633126934987</v>
      </c>
      <c r="T94" s="6">
        <f>((K94+L94)/1000)/O94</f>
        <v>0.45808690402476787</v>
      </c>
      <c r="U94" s="3">
        <f>J94/M94-1</f>
        <v>1.7830197938818912</v>
      </c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</row>
    <row r="95" spans="5:41" x14ac:dyDescent="0.25">
      <c r="E95">
        <v>2003</v>
      </c>
      <c r="F95">
        <v>8</v>
      </c>
      <c r="G95" t="s">
        <v>22</v>
      </c>
      <c r="H95">
        <v>2</v>
      </c>
      <c r="I95" t="s">
        <v>11</v>
      </c>
      <c r="J95" s="1">
        <v>865.55</v>
      </c>
      <c r="K95">
        <v>144.26</v>
      </c>
      <c r="L95">
        <v>403.21</v>
      </c>
      <c r="M95">
        <v>318.08</v>
      </c>
      <c r="N95">
        <v>64.3</v>
      </c>
      <c r="O95">
        <f t="shared" si="2"/>
        <v>1.1841620626151013</v>
      </c>
      <c r="Q95" s="4"/>
      <c r="R95" s="6">
        <f>M95/1000</f>
        <v>0.31807999999999997</v>
      </c>
      <c r="S95" s="6">
        <f t="shared" si="3"/>
        <v>0.26861188180404355</v>
      </c>
      <c r="T95" s="6">
        <f>((K95+L95)/1000)/O95</f>
        <v>0.46232692068429238</v>
      </c>
      <c r="U95" s="3">
        <f>J95/M95-1</f>
        <v>1.7211707746478875</v>
      </c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</row>
    <row r="96" spans="5:41" x14ac:dyDescent="0.25">
      <c r="E96">
        <v>2003</v>
      </c>
      <c r="F96">
        <v>9</v>
      </c>
      <c r="G96" t="s">
        <v>23</v>
      </c>
      <c r="H96">
        <v>2</v>
      </c>
      <c r="I96" t="s">
        <v>11</v>
      </c>
      <c r="J96" s="1">
        <v>863.72</v>
      </c>
      <c r="K96">
        <v>143.94999999999999</v>
      </c>
      <c r="L96">
        <v>403.21</v>
      </c>
      <c r="M96">
        <v>316.55</v>
      </c>
      <c r="N96">
        <v>64.8</v>
      </c>
      <c r="O96">
        <f t="shared" si="2"/>
        <v>1.1933701657458564</v>
      </c>
      <c r="Q96" s="4"/>
      <c r="R96" s="6">
        <f>M96/1000</f>
        <v>0.31655</v>
      </c>
      <c r="S96" s="6">
        <f t="shared" si="3"/>
        <v>0.2652571759259259</v>
      </c>
      <c r="T96" s="6">
        <f>((K96+L96)/1000)/O96</f>
        <v>0.45849981481481478</v>
      </c>
      <c r="U96" s="3">
        <f>J96/M96-1</f>
        <v>1.7285420944558521</v>
      </c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</row>
    <row r="97" spans="5:41" x14ac:dyDescent="0.25">
      <c r="E97">
        <v>2003</v>
      </c>
      <c r="F97">
        <v>10</v>
      </c>
      <c r="G97" t="s">
        <v>24</v>
      </c>
      <c r="H97">
        <v>2</v>
      </c>
      <c r="I97" t="s">
        <v>11</v>
      </c>
      <c r="J97" s="1">
        <v>860.8</v>
      </c>
      <c r="K97">
        <v>143.47</v>
      </c>
      <c r="L97">
        <v>403.21</v>
      </c>
      <c r="M97">
        <v>314.13</v>
      </c>
      <c r="N97">
        <v>65.099999999999994</v>
      </c>
      <c r="O97">
        <f t="shared" si="2"/>
        <v>1.1988950276243093</v>
      </c>
      <c r="Q97" s="4"/>
      <c r="R97" s="6">
        <f>M97/1000</f>
        <v>0.31413000000000002</v>
      </c>
      <c r="S97" s="6">
        <f t="shared" si="3"/>
        <v>0.262016267281106</v>
      </c>
      <c r="T97" s="6">
        <f>((K97+L97)/1000)/O97</f>
        <v>0.45598654377880182</v>
      </c>
      <c r="U97" s="3">
        <f>J97/M97-1</f>
        <v>1.7402667685353195</v>
      </c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</row>
    <row r="98" spans="5:41" x14ac:dyDescent="0.25">
      <c r="E98">
        <v>2003</v>
      </c>
      <c r="F98">
        <v>11</v>
      </c>
      <c r="G98" t="s">
        <v>25</v>
      </c>
      <c r="H98">
        <v>2</v>
      </c>
      <c r="I98" t="s">
        <v>11</v>
      </c>
      <c r="J98" s="1">
        <v>873.95</v>
      </c>
      <c r="K98">
        <v>145.66</v>
      </c>
      <c r="L98">
        <v>403.21</v>
      </c>
      <c r="M98">
        <v>325.08</v>
      </c>
      <c r="N98">
        <v>65.2</v>
      </c>
      <c r="O98">
        <f t="shared" si="2"/>
        <v>1.2007366482504604</v>
      </c>
      <c r="Q98" s="4"/>
      <c r="R98" s="6">
        <f>M98/1000</f>
        <v>0.32507999999999998</v>
      </c>
      <c r="S98" s="6">
        <f t="shared" si="3"/>
        <v>0.27073380368098154</v>
      </c>
      <c r="T98" s="6">
        <f>((K98+L98)/1000)/O98</f>
        <v>0.45711105828220855</v>
      </c>
      <c r="U98" s="3">
        <f>J98/M98-1</f>
        <v>1.688415159345392</v>
      </c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</row>
    <row r="99" spans="5:41" x14ac:dyDescent="0.25">
      <c r="E99">
        <v>2003</v>
      </c>
      <c r="F99">
        <v>12</v>
      </c>
      <c r="G99" t="s">
        <v>26</v>
      </c>
      <c r="H99">
        <v>2</v>
      </c>
      <c r="I99" t="s">
        <v>11</v>
      </c>
      <c r="J99" s="1">
        <v>869.89</v>
      </c>
      <c r="K99">
        <v>144.97999999999999</v>
      </c>
      <c r="L99">
        <v>403.21</v>
      </c>
      <c r="M99">
        <v>321.7</v>
      </c>
      <c r="N99">
        <v>65.2</v>
      </c>
      <c r="O99">
        <f t="shared" si="2"/>
        <v>1.2007366482504604</v>
      </c>
      <c r="Q99" s="4"/>
      <c r="R99" s="6">
        <f>M99/1000</f>
        <v>0.32169999999999999</v>
      </c>
      <c r="S99" s="6">
        <f t="shared" si="3"/>
        <v>0.2679188650306748</v>
      </c>
      <c r="T99" s="6">
        <f>((K99+L99)/1000)/O99</f>
        <v>0.45654473926380362</v>
      </c>
      <c r="U99" s="3">
        <f>J99/M99-1</f>
        <v>1.7040410320174075</v>
      </c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</row>
    <row r="100" spans="5:41" x14ac:dyDescent="0.25">
      <c r="E100">
        <v>2004</v>
      </c>
      <c r="F100">
        <v>1</v>
      </c>
      <c r="G100" t="s">
        <v>9</v>
      </c>
      <c r="H100">
        <v>2</v>
      </c>
      <c r="I100" t="s">
        <v>11</v>
      </c>
      <c r="J100" s="1">
        <v>875.28</v>
      </c>
      <c r="K100">
        <v>145.88</v>
      </c>
      <c r="L100">
        <v>403.21</v>
      </c>
      <c r="M100">
        <v>326.19</v>
      </c>
      <c r="N100">
        <v>64.8</v>
      </c>
      <c r="O100">
        <f t="shared" si="2"/>
        <v>1.1933701657458564</v>
      </c>
      <c r="Q100" s="4">
        <v>2004</v>
      </c>
      <c r="R100" s="6">
        <f>M100/1000</f>
        <v>0.32618999999999998</v>
      </c>
      <c r="S100" s="6">
        <f t="shared" si="3"/>
        <v>0.27333513888888888</v>
      </c>
      <c r="T100" s="6">
        <f>((K100+L100)/1000)/O100</f>
        <v>0.46011708333333329</v>
      </c>
      <c r="U100" s="3">
        <f>J100/M100-1</f>
        <v>1.6833440632760048</v>
      </c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</row>
    <row r="101" spans="5:41" x14ac:dyDescent="0.25">
      <c r="E101">
        <v>2004</v>
      </c>
      <c r="F101">
        <v>2</v>
      </c>
      <c r="G101" t="s">
        <v>16</v>
      </c>
      <c r="H101">
        <v>2</v>
      </c>
      <c r="I101" t="s">
        <v>11</v>
      </c>
      <c r="J101" s="1">
        <v>872.51</v>
      </c>
      <c r="K101">
        <v>145.41999999999999</v>
      </c>
      <c r="L101">
        <v>403.21</v>
      </c>
      <c r="M101">
        <v>323.88</v>
      </c>
      <c r="N101">
        <v>64.7</v>
      </c>
      <c r="O101">
        <f t="shared" si="2"/>
        <v>1.1915285451197055</v>
      </c>
      <c r="Q101" s="4"/>
      <c r="R101" s="6">
        <f>M101/1000</f>
        <v>0.32388</v>
      </c>
      <c r="S101" s="6">
        <f t="shared" si="3"/>
        <v>0.27181891808346209</v>
      </c>
      <c r="T101" s="6">
        <f>((K101+L101)/1000)/O101</f>
        <v>0.46044217928902614</v>
      </c>
      <c r="U101" s="3">
        <f>J101/M101-1</f>
        <v>1.6939298505619367</v>
      </c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</row>
    <row r="102" spans="5:41" x14ac:dyDescent="0.25">
      <c r="E102">
        <v>2004</v>
      </c>
      <c r="F102">
        <v>3</v>
      </c>
      <c r="G102" t="s">
        <v>17</v>
      </c>
      <c r="H102">
        <v>2</v>
      </c>
      <c r="I102" t="s">
        <v>11</v>
      </c>
      <c r="J102" s="1">
        <v>886.94</v>
      </c>
      <c r="K102">
        <v>147.82</v>
      </c>
      <c r="L102">
        <v>403.21</v>
      </c>
      <c r="M102">
        <v>335.91</v>
      </c>
      <c r="N102">
        <v>65.5</v>
      </c>
      <c r="O102">
        <f t="shared" si="2"/>
        <v>1.2062615101289136</v>
      </c>
      <c r="Q102" s="4"/>
      <c r="R102" s="6">
        <f>M102/1000</f>
        <v>0.33591000000000004</v>
      </c>
      <c r="S102" s="6">
        <f t="shared" si="3"/>
        <v>0.27847195419847326</v>
      </c>
      <c r="T102" s="6">
        <f>((K102+L102)/1000)/O102</f>
        <v>0.45680807633587783</v>
      </c>
      <c r="U102" s="3">
        <f>J102/M102-1</f>
        <v>1.6404096335327916</v>
      </c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</row>
    <row r="103" spans="5:41" x14ac:dyDescent="0.25">
      <c r="E103">
        <v>2004</v>
      </c>
      <c r="F103">
        <v>4</v>
      </c>
      <c r="G103" t="s">
        <v>18</v>
      </c>
      <c r="H103">
        <v>2</v>
      </c>
      <c r="I103" t="s">
        <v>11</v>
      </c>
      <c r="J103" s="1">
        <v>899.36</v>
      </c>
      <c r="K103">
        <v>149.88999999999999</v>
      </c>
      <c r="L103">
        <v>403.21</v>
      </c>
      <c r="M103">
        <v>346.25</v>
      </c>
      <c r="N103">
        <v>65.900000000000006</v>
      </c>
      <c r="O103">
        <f t="shared" si="2"/>
        <v>1.2136279926335176</v>
      </c>
      <c r="Q103" s="4"/>
      <c r="R103" s="6">
        <f>M103/1000</f>
        <v>0.34625</v>
      </c>
      <c r="S103" s="6">
        <f t="shared" si="3"/>
        <v>0.28530159332321697</v>
      </c>
      <c r="T103" s="6">
        <f>((K103+L103)/1000)/O103</f>
        <v>0.45574097116843693</v>
      </c>
      <c r="U103" s="3">
        <f>J103/M103-1</f>
        <v>1.5974296028880866</v>
      </c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</row>
    <row r="104" spans="5:41" x14ac:dyDescent="0.25">
      <c r="E104">
        <v>2004</v>
      </c>
      <c r="F104">
        <v>5</v>
      </c>
      <c r="G104" t="s">
        <v>19</v>
      </c>
      <c r="H104">
        <v>2</v>
      </c>
      <c r="I104" t="s">
        <v>11</v>
      </c>
      <c r="J104" s="1">
        <v>924.13</v>
      </c>
      <c r="K104">
        <v>154.02000000000001</v>
      </c>
      <c r="L104">
        <v>403.21</v>
      </c>
      <c r="M104">
        <v>366.9</v>
      </c>
      <c r="N104">
        <v>66.099999999999994</v>
      </c>
      <c r="O104">
        <f t="shared" si="2"/>
        <v>1.2173112338858194</v>
      </c>
      <c r="Q104" s="4"/>
      <c r="R104" s="6">
        <f>M104/1000</f>
        <v>0.3669</v>
      </c>
      <c r="S104" s="6">
        <f t="shared" si="3"/>
        <v>0.30140196671709535</v>
      </c>
      <c r="T104" s="6">
        <f>((K104+L104)/1000)/O104</f>
        <v>0.45775475037821489</v>
      </c>
      <c r="U104" s="3">
        <f>J104/M104-1</f>
        <v>1.518751703461434</v>
      </c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</row>
    <row r="105" spans="5:41" x14ac:dyDescent="0.25">
      <c r="E105">
        <v>2004</v>
      </c>
      <c r="F105">
        <v>6</v>
      </c>
      <c r="G105" t="s">
        <v>20</v>
      </c>
      <c r="H105">
        <v>2</v>
      </c>
      <c r="I105" t="s">
        <v>11</v>
      </c>
      <c r="J105" s="1">
        <v>937.48</v>
      </c>
      <c r="K105">
        <v>156.25</v>
      </c>
      <c r="L105">
        <v>403.21</v>
      </c>
      <c r="M105">
        <v>378.02</v>
      </c>
      <c r="N105">
        <v>66.2</v>
      </c>
      <c r="O105">
        <f t="shared" si="2"/>
        <v>1.2191528545119708</v>
      </c>
      <c r="Q105" s="4"/>
      <c r="R105" s="6">
        <f>M105/1000</f>
        <v>0.37801999999999997</v>
      </c>
      <c r="S105" s="6">
        <f t="shared" si="3"/>
        <v>0.31006776435045308</v>
      </c>
      <c r="T105" s="6">
        <f>((K105+L105)/1000)/O105</f>
        <v>0.45889241691842897</v>
      </c>
      <c r="U105" s="3">
        <f>J105/M105-1</f>
        <v>1.4799746045182798</v>
      </c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</row>
    <row r="106" spans="5:41" x14ac:dyDescent="0.25">
      <c r="E106">
        <v>2004</v>
      </c>
      <c r="F106">
        <v>7</v>
      </c>
      <c r="G106" t="s">
        <v>21</v>
      </c>
      <c r="H106">
        <v>2</v>
      </c>
      <c r="I106" t="s">
        <v>11</v>
      </c>
      <c r="J106" s="1">
        <v>935.83</v>
      </c>
      <c r="K106">
        <v>155.97</v>
      </c>
      <c r="L106">
        <v>403.21</v>
      </c>
      <c r="M106">
        <v>376.65</v>
      </c>
      <c r="N106">
        <v>66</v>
      </c>
      <c r="O106">
        <f t="shared" si="2"/>
        <v>1.2154696132596685</v>
      </c>
      <c r="Q106" s="4"/>
      <c r="R106" s="6">
        <f>M106/1000</f>
        <v>0.37664999999999998</v>
      </c>
      <c r="S106" s="6">
        <f t="shared" si="3"/>
        <v>0.30988022727272724</v>
      </c>
      <c r="T106" s="6">
        <f>((K106+L106)/1000)/O106</f>
        <v>0.4600526363636363</v>
      </c>
      <c r="U106" s="3">
        <f>J106/M106-1</f>
        <v>1.4846143634674105</v>
      </c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</row>
    <row r="107" spans="5:41" x14ac:dyDescent="0.25">
      <c r="E107">
        <v>2004</v>
      </c>
      <c r="F107">
        <v>8</v>
      </c>
      <c r="G107" t="s">
        <v>22</v>
      </c>
      <c r="H107">
        <v>2</v>
      </c>
      <c r="I107" t="s">
        <v>11</v>
      </c>
      <c r="J107" s="1">
        <v>954.81</v>
      </c>
      <c r="K107">
        <v>159.13</v>
      </c>
      <c r="L107">
        <v>403.21</v>
      </c>
      <c r="M107">
        <v>392.47</v>
      </c>
      <c r="N107">
        <v>65.900000000000006</v>
      </c>
      <c r="O107">
        <f t="shared" si="2"/>
        <v>1.2136279926335176</v>
      </c>
      <c r="Q107" s="4"/>
      <c r="R107" s="6">
        <f>M107/1000</f>
        <v>0.39247000000000004</v>
      </c>
      <c r="S107" s="6">
        <f t="shared" si="3"/>
        <v>0.32338575113808804</v>
      </c>
      <c r="T107" s="6">
        <f>((K107+L107)/1000)/O107</f>
        <v>0.46335450682852797</v>
      </c>
      <c r="U107" s="3">
        <f>J107/M107-1</f>
        <v>1.432822890921599</v>
      </c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</row>
    <row r="108" spans="5:41" x14ac:dyDescent="0.25">
      <c r="E108">
        <v>2004</v>
      </c>
      <c r="F108">
        <v>9</v>
      </c>
      <c r="G108" t="s">
        <v>23</v>
      </c>
      <c r="H108">
        <v>2</v>
      </c>
      <c r="I108" t="s">
        <v>11</v>
      </c>
      <c r="J108" s="1">
        <v>970.13</v>
      </c>
      <c r="K108">
        <v>161.69</v>
      </c>
      <c r="L108">
        <v>403.21</v>
      </c>
      <c r="M108">
        <v>405.23</v>
      </c>
      <c r="N108">
        <v>66.2</v>
      </c>
      <c r="O108">
        <f t="shared" si="2"/>
        <v>1.2191528545119708</v>
      </c>
      <c r="Q108" s="4"/>
      <c r="R108" s="6">
        <f>M108/1000</f>
        <v>0.40523000000000003</v>
      </c>
      <c r="S108" s="6">
        <f t="shared" si="3"/>
        <v>0.33238654078549845</v>
      </c>
      <c r="T108" s="6">
        <f>((K108+L108)/1000)/O108</f>
        <v>0.46335453172205426</v>
      </c>
      <c r="U108" s="3">
        <f>J108/M108-1</f>
        <v>1.3940231473484195</v>
      </c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</row>
    <row r="109" spans="5:41" x14ac:dyDescent="0.25">
      <c r="E109">
        <v>2004</v>
      </c>
      <c r="F109">
        <v>10</v>
      </c>
      <c r="G109" t="s">
        <v>24</v>
      </c>
      <c r="H109">
        <v>2</v>
      </c>
      <c r="I109" t="s">
        <v>11</v>
      </c>
      <c r="J109" s="1">
        <v>996.25</v>
      </c>
      <c r="K109">
        <v>166.04</v>
      </c>
      <c r="L109">
        <v>403.21</v>
      </c>
      <c r="M109">
        <v>427</v>
      </c>
      <c r="N109">
        <v>66.400000000000006</v>
      </c>
      <c r="O109">
        <f t="shared" si="2"/>
        <v>1.2228360957642728</v>
      </c>
      <c r="Q109" s="4"/>
      <c r="R109" s="6">
        <f>M109/1000</f>
        <v>0.42699999999999999</v>
      </c>
      <c r="S109" s="6">
        <f t="shared" si="3"/>
        <v>0.34918825301204814</v>
      </c>
      <c r="T109" s="6">
        <f>((K109+L109)/1000)/O109</f>
        <v>0.46551618975903608</v>
      </c>
      <c r="U109" s="3">
        <f>J109/M109-1</f>
        <v>1.3331381733021077</v>
      </c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</row>
    <row r="110" spans="5:41" x14ac:dyDescent="0.25">
      <c r="E110">
        <v>2004</v>
      </c>
      <c r="F110">
        <v>11</v>
      </c>
      <c r="G110" t="s">
        <v>25</v>
      </c>
      <c r="H110">
        <v>2</v>
      </c>
      <c r="I110" t="s">
        <v>11</v>
      </c>
      <c r="J110" s="1">
        <v>996.73</v>
      </c>
      <c r="K110">
        <v>166.12</v>
      </c>
      <c r="L110">
        <v>403.21</v>
      </c>
      <c r="M110">
        <v>427.4</v>
      </c>
      <c r="N110">
        <v>66.599999999999994</v>
      </c>
      <c r="O110">
        <f t="shared" si="2"/>
        <v>1.2265193370165746</v>
      </c>
      <c r="Q110" s="4"/>
      <c r="R110" s="6">
        <f>M110/1000</f>
        <v>0.4274</v>
      </c>
      <c r="S110" s="6">
        <f t="shared" si="3"/>
        <v>0.34846576576576577</v>
      </c>
      <c r="T110" s="6">
        <f>((K110+L110)/1000)/O110</f>
        <v>0.46418346846846836</v>
      </c>
      <c r="U110" s="3">
        <f>J110/M110-1</f>
        <v>1.3320776789892372</v>
      </c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</row>
    <row r="111" spans="5:41" x14ac:dyDescent="0.25">
      <c r="E111">
        <v>2004</v>
      </c>
      <c r="F111">
        <v>12</v>
      </c>
      <c r="G111" t="s">
        <v>26</v>
      </c>
      <c r="H111">
        <v>2</v>
      </c>
      <c r="I111" t="s">
        <v>11</v>
      </c>
      <c r="J111" s="1">
        <v>1013.93</v>
      </c>
      <c r="K111">
        <v>168.99</v>
      </c>
      <c r="L111">
        <v>403.21</v>
      </c>
      <c r="M111">
        <v>441.73</v>
      </c>
      <c r="N111">
        <v>66.8</v>
      </c>
      <c r="O111">
        <f t="shared" si="2"/>
        <v>1.2302025782688766</v>
      </c>
      <c r="Q111" s="4"/>
      <c r="R111" s="6">
        <f>M111/1000</f>
        <v>0.44173000000000001</v>
      </c>
      <c r="S111" s="6">
        <f t="shared" si="3"/>
        <v>0.35907094311377247</v>
      </c>
      <c r="T111" s="6">
        <f>((K111+L111)/1000)/O111</f>
        <v>0.46512664670658688</v>
      </c>
      <c r="U111" s="3">
        <f>J111/M111-1</f>
        <v>1.2953614198718673</v>
      </c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</row>
    <row r="112" spans="5:41" x14ac:dyDescent="0.25">
      <c r="E112">
        <v>2005</v>
      </c>
      <c r="F112">
        <v>1</v>
      </c>
      <c r="G112" t="s">
        <v>9</v>
      </c>
      <c r="H112">
        <v>2</v>
      </c>
      <c r="I112" t="s">
        <v>11</v>
      </c>
      <c r="J112" s="1">
        <v>1009</v>
      </c>
      <c r="K112">
        <v>168.16</v>
      </c>
      <c r="L112">
        <v>403.21</v>
      </c>
      <c r="M112">
        <v>437.62</v>
      </c>
      <c r="N112">
        <v>66.099999999999994</v>
      </c>
      <c r="O112">
        <f t="shared" si="2"/>
        <v>1.2173112338858194</v>
      </c>
      <c r="Q112" s="4">
        <v>2005</v>
      </c>
      <c r="R112" s="6">
        <f>M112/1000</f>
        <v>0.43762000000000001</v>
      </c>
      <c r="S112" s="6">
        <f t="shared" si="3"/>
        <v>0.35949721633888054</v>
      </c>
      <c r="T112" s="6">
        <f>((K112+L112)/1000)/O112</f>
        <v>0.46937051437216348</v>
      </c>
      <c r="U112" s="3">
        <f>J112/M112-1</f>
        <v>1.3056533065216396</v>
      </c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</row>
    <row r="113" spans="5:41" x14ac:dyDescent="0.25">
      <c r="E113">
        <v>2005</v>
      </c>
      <c r="F113">
        <v>2</v>
      </c>
      <c r="G113" t="s">
        <v>16</v>
      </c>
      <c r="H113">
        <v>2</v>
      </c>
      <c r="I113" t="s">
        <v>11</v>
      </c>
      <c r="J113" s="1">
        <v>1022.64</v>
      </c>
      <c r="K113">
        <v>170.44</v>
      </c>
      <c r="L113">
        <v>403.56</v>
      </c>
      <c r="M113">
        <v>448.64</v>
      </c>
      <c r="N113">
        <v>66.099999999999994</v>
      </c>
      <c r="O113">
        <f t="shared" si="2"/>
        <v>1.2173112338858194</v>
      </c>
      <c r="Q113" s="4"/>
      <c r="R113" s="6">
        <f>M113/1000</f>
        <v>0.44863999999999998</v>
      </c>
      <c r="S113" s="6">
        <f t="shared" si="3"/>
        <v>0.36854995461422091</v>
      </c>
      <c r="T113" s="6">
        <f>((K113+L113)/1000)/O113</f>
        <v>0.47153101361573374</v>
      </c>
      <c r="U113" s="3">
        <f>J113/M113-1</f>
        <v>1.2794222539229674</v>
      </c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</row>
    <row r="114" spans="5:41" x14ac:dyDescent="0.25">
      <c r="E114">
        <v>2005</v>
      </c>
      <c r="F114">
        <v>3</v>
      </c>
      <c r="G114" t="s">
        <v>17</v>
      </c>
      <c r="H114">
        <v>2</v>
      </c>
      <c r="I114" t="s">
        <v>11</v>
      </c>
      <c r="J114" s="1">
        <v>1057.44</v>
      </c>
      <c r="K114">
        <v>176.24</v>
      </c>
      <c r="L114">
        <v>413</v>
      </c>
      <c r="M114">
        <v>468.2</v>
      </c>
      <c r="N114">
        <v>66.8</v>
      </c>
      <c r="O114">
        <f t="shared" si="2"/>
        <v>1.2302025782688766</v>
      </c>
      <c r="Q114" s="4"/>
      <c r="R114" s="6">
        <f>M114/1000</f>
        <v>0.46820000000000001</v>
      </c>
      <c r="S114" s="6">
        <f t="shared" si="3"/>
        <v>0.38058772455089823</v>
      </c>
      <c r="T114" s="6">
        <f>((K114+L114)/1000)/O114</f>
        <v>0.47897802395209582</v>
      </c>
      <c r="U114" s="3">
        <f>J114/M114-1</f>
        <v>1.2585219991456644</v>
      </c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</row>
    <row r="115" spans="5:41" x14ac:dyDescent="0.25">
      <c r="E115">
        <v>2005</v>
      </c>
      <c r="F115">
        <v>4</v>
      </c>
      <c r="G115" t="s">
        <v>18</v>
      </c>
      <c r="H115">
        <v>2</v>
      </c>
      <c r="I115" t="s">
        <v>11</v>
      </c>
      <c r="J115" s="1">
        <v>1106.3</v>
      </c>
      <c r="K115">
        <v>184.38</v>
      </c>
      <c r="L115">
        <v>413</v>
      </c>
      <c r="M115">
        <v>508.92</v>
      </c>
      <c r="N115">
        <v>67.400000000000006</v>
      </c>
      <c r="O115">
        <f t="shared" si="2"/>
        <v>1.2412523020257828</v>
      </c>
      <c r="Q115" s="4"/>
      <c r="R115" s="6">
        <f>M115/1000</f>
        <v>0.50892000000000004</v>
      </c>
      <c r="S115" s="6">
        <f t="shared" si="3"/>
        <v>0.41000528189910979</v>
      </c>
      <c r="T115" s="6">
        <f>((K115+L115)/1000)/O115</f>
        <v>0.48127201780415424</v>
      </c>
      <c r="U115" s="3">
        <f>J115/M115-1</f>
        <v>1.1738190678299141</v>
      </c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</row>
    <row r="116" spans="5:41" x14ac:dyDescent="0.25">
      <c r="E116">
        <v>2005</v>
      </c>
      <c r="F116">
        <v>5</v>
      </c>
      <c r="G116" t="s">
        <v>19</v>
      </c>
      <c r="H116">
        <v>2</v>
      </c>
      <c r="I116" t="s">
        <v>11</v>
      </c>
      <c r="J116" s="1">
        <v>1070.75</v>
      </c>
      <c r="K116">
        <v>178.46</v>
      </c>
      <c r="L116">
        <v>413</v>
      </c>
      <c r="M116">
        <v>479.3</v>
      </c>
      <c r="N116">
        <v>67.599999999999994</v>
      </c>
      <c r="O116">
        <f t="shared" si="2"/>
        <v>1.2449355432780846</v>
      </c>
      <c r="Q116" s="4"/>
      <c r="R116" s="6">
        <f>M116/1000</f>
        <v>0.4793</v>
      </c>
      <c r="S116" s="6">
        <f t="shared" si="3"/>
        <v>0.38499985207100595</v>
      </c>
      <c r="T116" s="6">
        <f>((K116+L116)/1000)/O116</f>
        <v>0.47509286982248522</v>
      </c>
      <c r="U116" s="3">
        <f>J116/M116-1</f>
        <v>1.2339870644690172</v>
      </c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</row>
    <row r="117" spans="5:41" x14ac:dyDescent="0.25">
      <c r="E117">
        <v>2005</v>
      </c>
      <c r="F117">
        <v>6</v>
      </c>
      <c r="G117" t="s">
        <v>20</v>
      </c>
      <c r="H117">
        <v>2</v>
      </c>
      <c r="I117" t="s">
        <v>11</v>
      </c>
      <c r="J117" s="2">
        <v>1090.44</v>
      </c>
      <c r="K117">
        <v>181.74</v>
      </c>
      <c r="L117">
        <v>413</v>
      </c>
      <c r="M117">
        <v>495.7</v>
      </c>
      <c r="N117">
        <v>67.599999999999994</v>
      </c>
      <c r="O117">
        <f t="shared" si="2"/>
        <v>1.2449355432780846</v>
      </c>
      <c r="Q117" s="4"/>
      <c r="R117" s="6">
        <f>M117/1000</f>
        <v>0.49569999999999997</v>
      </c>
      <c r="S117" s="6">
        <f t="shared" si="3"/>
        <v>0.39817322485207102</v>
      </c>
      <c r="T117" s="6">
        <f>((K117+L117)/1000)/O117</f>
        <v>0.4777275443786983</v>
      </c>
      <c r="U117" s="3">
        <f>J117/M117-1</f>
        <v>1.1997982650796852</v>
      </c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</row>
    <row r="118" spans="5:41" x14ac:dyDescent="0.25">
      <c r="E118">
        <v>2005</v>
      </c>
      <c r="F118">
        <v>7</v>
      </c>
      <c r="G118" t="s">
        <v>21</v>
      </c>
      <c r="H118">
        <v>2</v>
      </c>
      <c r="I118" t="s">
        <v>11</v>
      </c>
      <c r="J118" s="1">
        <v>1131.04</v>
      </c>
      <c r="K118">
        <v>188.51</v>
      </c>
      <c r="L118">
        <v>413</v>
      </c>
      <c r="M118">
        <v>529.53</v>
      </c>
      <c r="N118">
        <v>67.400000000000006</v>
      </c>
      <c r="O118">
        <f t="shared" si="2"/>
        <v>1.2412523020257828</v>
      </c>
      <c r="Q118" s="4"/>
      <c r="R118" s="6">
        <f>M118/1000</f>
        <v>0.52952999999999995</v>
      </c>
      <c r="S118" s="6">
        <f t="shared" si="3"/>
        <v>0.42660948071216609</v>
      </c>
      <c r="T118" s="6">
        <f>((K118+L118)/1000)/O118</f>
        <v>0.48459930267062307</v>
      </c>
      <c r="U118" s="3">
        <f>J118/M118-1</f>
        <v>1.1359318641059053</v>
      </c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</row>
    <row r="119" spans="5:41" x14ac:dyDescent="0.25">
      <c r="E119">
        <v>2005</v>
      </c>
      <c r="F119">
        <v>8</v>
      </c>
      <c r="G119" t="s">
        <v>22</v>
      </c>
      <c r="H119">
        <v>2</v>
      </c>
      <c r="I119" t="s">
        <v>11</v>
      </c>
      <c r="J119" s="1">
        <v>1140.6099999999999</v>
      </c>
      <c r="K119">
        <v>190.1</v>
      </c>
      <c r="L119">
        <v>413</v>
      </c>
      <c r="M119">
        <v>537.51</v>
      </c>
      <c r="N119">
        <v>67.3</v>
      </c>
      <c r="O119">
        <f t="shared" si="2"/>
        <v>1.2394106813996317</v>
      </c>
      <c r="Q119" s="4"/>
      <c r="R119" s="6">
        <f>M119/1000</f>
        <v>0.53751000000000004</v>
      </c>
      <c r="S119" s="6">
        <f t="shared" si="3"/>
        <v>0.43368191679049034</v>
      </c>
      <c r="T119" s="6">
        <f>((K119+L119)/1000)/O119</f>
        <v>0.48660222882615151</v>
      </c>
      <c r="U119" s="3">
        <f>J119/M119-1</f>
        <v>1.1220256367323396</v>
      </c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</row>
    <row r="120" spans="5:41" x14ac:dyDescent="0.25">
      <c r="E120">
        <v>2005</v>
      </c>
      <c r="F120">
        <v>9</v>
      </c>
      <c r="G120" t="s">
        <v>23</v>
      </c>
      <c r="H120">
        <v>2</v>
      </c>
      <c r="I120" t="s">
        <v>11</v>
      </c>
      <c r="J120" s="1">
        <v>1182.4100000000001</v>
      </c>
      <c r="K120">
        <v>197.07</v>
      </c>
      <c r="L120">
        <v>413</v>
      </c>
      <c r="M120">
        <v>572.35</v>
      </c>
      <c r="N120">
        <v>67.7</v>
      </c>
      <c r="O120">
        <f t="shared" si="2"/>
        <v>1.2467771639042358</v>
      </c>
      <c r="Q120" s="4"/>
      <c r="R120" s="6">
        <f>M120/1000</f>
        <v>0.57235000000000003</v>
      </c>
      <c r="S120" s="6">
        <f t="shared" si="3"/>
        <v>0.45906358936484493</v>
      </c>
      <c r="T120" s="6">
        <f>((K120+L120)/1000)/O120</f>
        <v>0.48931759231905453</v>
      </c>
      <c r="U120" s="3">
        <f>J120/M120-1</f>
        <v>1.0658862584083169</v>
      </c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</row>
    <row r="121" spans="5:41" x14ac:dyDescent="0.25">
      <c r="E121">
        <v>2005</v>
      </c>
      <c r="F121">
        <v>10</v>
      </c>
      <c r="G121" t="s">
        <v>24</v>
      </c>
      <c r="H121">
        <v>2</v>
      </c>
      <c r="I121" t="s">
        <v>11</v>
      </c>
      <c r="J121" s="1">
        <v>1211.1199999999999</v>
      </c>
      <c r="K121">
        <v>201.85</v>
      </c>
      <c r="L121">
        <v>413</v>
      </c>
      <c r="M121">
        <v>596.27</v>
      </c>
      <c r="N121">
        <v>68.2</v>
      </c>
      <c r="O121">
        <f t="shared" si="2"/>
        <v>1.2559852670349909</v>
      </c>
      <c r="Q121" s="4"/>
      <c r="R121" s="6">
        <f>M121/1000</f>
        <v>0.59626999999999997</v>
      </c>
      <c r="S121" s="6">
        <f t="shared" si="3"/>
        <v>0.47474282991202338</v>
      </c>
      <c r="T121" s="6">
        <f>((K121+L121)/1000)/O121</f>
        <v>0.48953599706744866</v>
      </c>
      <c r="U121" s="3">
        <f>J121/M121-1</f>
        <v>1.0311603803645997</v>
      </c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</row>
    <row r="122" spans="5:41" x14ac:dyDescent="0.25">
      <c r="E122">
        <v>2005</v>
      </c>
      <c r="F122">
        <v>11</v>
      </c>
      <c r="G122" t="s">
        <v>25</v>
      </c>
      <c r="H122">
        <v>2</v>
      </c>
      <c r="I122" t="s">
        <v>11</v>
      </c>
      <c r="J122" s="1">
        <v>1144.6099999999999</v>
      </c>
      <c r="K122">
        <v>190.77</v>
      </c>
      <c r="L122">
        <v>413</v>
      </c>
      <c r="M122">
        <v>540.84</v>
      </c>
      <c r="N122">
        <v>68.2</v>
      </c>
      <c r="O122">
        <f t="shared" si="2"/>
        <v>1.2559852670349909</v>
      </c>
      <c r="Q122" s="4"/>
      <c r="R122" s="6">
        <f>M122/1000</f>
        <v>0.54083999999999999</v>
      </c>
      <c r="S122" s="6">
        <f t="shared" si="3"/>
        <v>0.43061014662756592</v>
      </c>
      <c r="T122" s="6">
        <f>((K122+L122)/1000)/O122</f>
        <v>0.48071423753665687</v>
      </c>
      <c r="U122" s="3">
        <f>J122/M122-1</f>
        <v>1.1163560387545295</v>
      </c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</row>
    <row r="123" spans="5:41" x14ac:dyDescent="0.25">
      <c r="E123">
        <v>2005</v>
      </c>
      <c r="F123">
        <v>12</v>
      </c>
      <c r="G123" t="s">
        <v>26</v>
      </c>
      <c r="H123">
        <v>2</v>
      </c>
      <c r="I123" t="s">
        <v>11</v>
      </c>
      <c r="J123" s="1">
        <v>1119.45</v>
      </c>
      <c r="K123">
        <v>186.58</v>
      </c>
      <c r="L123">
        <v>413</v>
      </c>
      <c r="M123">
        <v>519.88</v>
      </c>
      <c r="N123">
        <v>68.2</v>
      </c>
      <c r="O123">
        <f t="shared" si="2"/>
        <v>1.2559852670349909</v>
      </c>
      <c r="Q123" s="4"/>
      <c r="R123" s="6">
        <f>M123/1000</f>
        <v>0.51988000000000001</v>
      </c>
      <c r="S123" s="6">
        <f t="shared" si="3"/>
        <v>0.4139220527859237</v>
      </c>
      <c r="T123" s="6">
        <f>((K123+L123)/1000)/O123</f>
        <v>0.47737821114369494</v>
      </c>
      <c r="U123" s="3">
        <f>J123/M123-1</f>
        <v>1.153285373547742</v>
      </c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</row>
    <row r="124" spans="5:41" x14ac:dyDescent="0.25">
      <c r="E124">
        <v>2006</v>
      </c>
      <c r="F124">
        <v>1</v>
      </c>
      <c r="G124" t="s">
        <v>9</v>
      </c>
      <c r="H124">
        <v>2</v>
      </c>
      <c r="I124" t="s">
        <v>11</v>
      </c>
      <c r="J124" s="1">
        <v>1146.96</v>
      </c>
      <c r="K124">
        <v>191.16</v>
      </c>
      <c r="L124">
        <v>413</v>
      </c>
      <c r="M124">
        <v>542.79999999999995</v>
      </c>
      <c r="N124">
        <v>67.599999999999994</v>
      </c>
      <c r="O124">
        <f t="shared" si="2"/>
        <v>1.2449355432780846</v>
      </c>
      <c r="Q124" s="4">
        <v>2006</v>
      </c>
      <c r="R124" s="6">
        <f>M124/1000</f>
        <v>0.54279999999999995</v>
      </c>
      <c r="S124" s="6">
        <f t="shared" si="3"/>
        <v>0.43600650887573961</v>
      </c>
      <c r="T124" s="6">
        <f>((K124+L124)/1000)/O124</f>
        <v>0.48529420118343192</v>
      </c>
      <c r="U124" s="3">
        <f>J124/M124-1</f>
        <v>1.1130434782608698</v>
      </c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</row>
    <row r="125" spans="5:41" x14ac:dyDescent="0.25">
      <c r="E125">
        <v>2006</v>
      </c>
      <c r="F125">
        <v>2</v>
      </c>
      <c r="G125" t="s">
        <v>16</v>
      </c>
      <c r="H125">
        <v>2</v>
      </c>
      <c r="I125" t="s">
        <v>11</v>
      </c>
      <c r="J125" s="1">
        <v>1150.8900000000001</v>
      </c>
      <c r="K125">
        <v>191.81</v>
      </c>
      <c r="L125">
        <v>413</v>
      </c>
      <c r="M125">
        <v>546.07000000000005</v>
      </c>
      <c r="N125">
        <v>67.5</v>
      </c>
      <c r="O125">
        <f t="shared" si="2"/>
        <v>1.2430939226519337</v>
      </c>
      <c r="Q125" s="4"/>
      <c r="R125" s="6">
        <f>M125/1000</f>
        <v>0.54607000000000006</v>
      </c>
      <c r="S125" s="6">
        <f t="shared" si="3"/>
        <v>0.43928297777777781</v>
      </c>
      <c r="T125" s="6">
        <f>((K125+L125)/1000)/O125</f>
        <v>0.48653604444444437</v>
      </c>
      <c r="U125" s="3">
        <f>J125/M125-1</f>
        <v>1.1075869394033733</v>
      </c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</row>
    <row r="126" spans="5:41" x14ac:dyDescent="0.25">
      <c r="E126">
        <v>2006</v>
      </c>
      <c r="F126">
        <v>3</v>
      </c>
      <c r="G126" t="s">
        <v>17</v>
      </c>
      <c r="H126">
        <v>2</v>
      </c>
      <c r="I126" t="s">
        <v>11</v>
      </c>
      <c r="J126" s="1">
        <v>1163.23</v>
      </c>
      <c r="K126">
        <v>193.87</v>
      </c>
      <c r="L126">
        <v>413</v>
      </c>
      <c r="M126">
        <v>556.36</v>
      </c>
      <c r="N126">
        <v>68.3</v>
      </c>
      <c r="O126">
        <f t="shared" si="2"/>
        <v>1.2578268876611418</v>
      </c>
      <c r="Q126" s="4"/>
      <c r="R126" s="6">
        <f>M126/1000</f>
        <v>0.55635999999999997</v>
      </c>
      <c r="S126" s="6">
        <f t="shared" si="3"/>
        <v>0.44231841874084915</v>
      </c>
      <c r="T126" s="6">
        <f>((K126+L126)/1000)/O126</f>
        <v>0.48247497803806738</v>
      </c>
      <c r="U126" s="3">
        <f>J126/M126-1</f>
        <v>1.0907865410885038</v>
      </c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</row>
    <row r="127" spans="5:41" x14ac:dyDescent="0.25">
      <c r="E127">
        <v>2006</v>
      </c>
      <c r="F127">
        <v>4</v>
      </c>
      <c r="G127" t="s">
        <v>18</v>
      </c>
      <c r="H127">
        <v>2</v>
      </c>
      <c r="I127" t="s">
        <v>11</v>
      </c>
      <c r="J127" s="1">
        <v>1178.56</v>
      </c>
      <c r="K127">
        <v>196.42</v>
      </c>
      <c r="L127">
        <v>413</v>
      </c>
      <c r="M127">
        <v>569.13</v>
      </c>
      <c r="N127">
        <v>68.900000000000006</v>
      </c>
      <c r="O127">
        <f t="shared" si="2"/>
        <v>1.2688766114180481</v>
      </c>
      <c r="Q127" s="4"/>
      <c r="R127" s="6">
        <f>M127/1000</f>
        <v>0.56913000000000002</v>
      </c>
      <c r="S127" s="6">
        <f t="shared" si="3"/>
        <v>0.44853060957910007</v>
      </c>
      <c r="T127" s="6">
        <f>((K127+L127)/1000)/O127</f>
        <v>0.48028310595065299</v>
      </c>
      <c r="U127" s="3">
        <f>J127/M127-1</f>
        <v>1.0708098325514381</v>
      </c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</row>
    <row r="128" spans="5:41" x14ac:dyDescent="0.25">
      <c r="E128">
        <v>2006</v>
      </c>
      <c r="F128">
        <v>5</v>
      </c>
      <c r="G128" t="s">
        <v>19</v>
      </c>
      <c r="H128">
        <v>2</v>
      </c>
      <c r="I128" t="s">
        <v>11</v>
      </c>
      <c r="J128" s="1">
        <v>1204.8699999999999</v>
      </c>
      <c r="K128">
        <v>200.81</v>
      </c>
      <c r="L128">
        <v>413</v>
      </c>
      <c r="M128">
        <v>591.05999999999995</v>
      </c>
      <c r="N128">
        <v>69.099999999999994</v>
      </c>
      <c r="O128">
        <f t="shared" si="2"/>
        <v>1.2725598526703499</v>
      </c>
      <c r="Q128" s="4"/>
      <c r="R128" s="6">
        <f>M128/1000</f>
        <v>0.59105999999999992</v>
      </c>
      <c r="S128" s="6">
        <f t="shared" si="3"/>
        <v>0.4644653835021707</v>
      </c>
      <c r="T128" s="6">
        <f>((K128+L128)/1000)/O128</f>
        <v>0.48234273516642545</v>
      </c>
      <c r="U128" s="3">
        <f>J128/M128-1</f>
        <v>1.0384901702026865</v>
      </c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</row>
    <row r="129" spans="5:41" x14ac:dyDescent="0.25">
      <c r="E129">
        <v>2006</v>
      </c>
      <c r="F129">
        <v>6</v>
      </c>
      <c r="G129" t="s">
        <v>20</v>
      </c>
      <c r="H129">
        <v>2</v>
      </c>
      <c r="I129" t="s">
        <v>11</v>
      </c>
      <c r="J129" s="1">
        <v>1197</v>
      </c>
      <c r="K129">
        <v>199.5</v>
      </c>
      <c r="L129">
        <v>413</v>
      </c>
      <c r="M129">
        <v>584.5</v>
      </c>
      <c r="N129">
        <v>69.2</v>
      </c>
      <c r="O129">
        <f t="shared" si="2"/>
        <v>1.274401473296501</v>
      </c>
      <c r="Q129" s="4"/>
      <c r="R129" s="6">
        <f>M129/1000</f>
        <v>0.58450000000000002</v>
      </c>
      <c r="S129" s="6">
        <f t="shared" si="3"/>
        <v>0.45864667630057804</v>
      </c>
      <c r="T129" s="6">
        <f>((K129+L129)/1000)/O129</f>
        <v>0.48061777456647398</v>
      </c>
      <c r="U129" s="3">
        <f>J129/M129-1</f>
        <v>1.0479041916167664</v>
      </c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</row>
    <row r="130" spans="5:41" x14ac:dyDescent="0.25">
      <c r="E130">
        <v>2006</v>
      </c>
      <c r="F130">
        <v>7</v>
      </c>
      <c r="G130" t="s">
        <v>21</v>
      </c>
      <c r="H130">
        <v>2</v>
      </c>
      <c r="I130" t="s">
        <v>11</v>
      </c>
      <c r="J130" s="1">
        <v>1203.07</v>
      </c>
      <c r="K130">
        <v>200.51</v>
      </c>
      <c r="L130">
        <v>413</v>
      </c>
      <c r="M130">
        <v>589.55999999999995</v>
      </c>
      <c r="N130">
        <v>69</v>
      </c>
      <c r="O130">
        <f t="shared" si="2"/>
        <v>1.270718232044199</v>
      </c>
      <c r="Q130" s="4"/>
      <c r="R130" s="6">
        <f>M130/1000</f>
        <v>0.58955999999999997</v>
      </c>
      <c r="S130" s="6">
        <f t="shared" si="3"/>
        <v>0.46395808695652169</v>
      </c>
      <c r="T130" s="6">
        <f>((K130+L130)/1000)/O130</f>
        <v>0.48280569565217391</v>
      </c>
      <c r="U130" s="3">
        <f>J130/M130-1</f>
        <v>1.0406235158423232</v>
      </c>
    </row>
    <row r="131" spans="5:41" x14ac:dyDescent="0.25">
      <c r="E131">
        <v>2006</v>
      </c>
      <c r="F131">
        <v>8</v>
      </c>
      <c r="G131" t="s">
        <v>22</v>
      </c>
      <c r="H131">
        <v>2</v>
      </c>
      <c r="I131" t="s">
        <v>11</v>
      </c>
      <c r="J131" s="1">
        <v>1206.67</v>
      </c>
      <c r="K131">
        <v>201.11</v>
      </c>
      <c r="L131">
        <v>413</v>
      </c>
      <c r="M131">
        <v>592.55999999999995</v>
      </c>
      <c r="N131">
        <v>68.900000000000006</v>
      </c>
      <c r="O131">
        <f t="shared" si="2"/>
        <v>1.2688766114180481</v>
      </c>
      <c r="Q131" s="4"/>
      <c r="R131" s="6">
        <f>M131/1000</f>
        <v>0.59255999999999998</v>
      </c>
      <c r="S131" s="6">
        <f t="shared" si="3"/>
        <v>0.4669957619738751</v>
      </c>
      <c r="T131" s="6">
        <f>((K131+L131)/1000)/O131</f>
        <v>0.48397928882438312</v>
      </c>
      <c r="U131" s="3">
        <f>J131/M131-1</f>
        <v>1.0363676252193872</v>
      </c>
    </row>
    <row r="132" spans="5:41" x14ac:dyDescent="0.25">
      <c r="E132">
        <v>2006</v>
      </c>
      <c r="F132">
        <v>9</v>
      </c>
      <c r="G132" t="s">
        <v>23</v>
      </c>
      <c r="H132">
        <v>2</v>
      </c>
      <c r="I132" t="s">
        <v>11</v>
      </c>
      <c r="J132" s="1">
        <v>1168.81</v>
      </c>
      <c r="K132">
        <v>194.8</v>
      </c>
      <c r="L132">
        <v>413</v>
      </c>
      <c r="M132">
        <v>561.01</v>
      </c>
      <c r="N132">
        <v>69.3</v>
      </c>
      <c r="O132">
        <f t="shared" si="2"/>
        <v>1.2762430939226519</v>
      </c>
      <c r="Q132" s="4"/>
      <c r="R132" s="6">
        <f>M132/1000</f>
        <v>0.56101000000000001</v>
      </c>
      <c r="S132" s="6">
        <f t="shared" si="3"/>
        <v>0.43957926406926406</v>
      </c>
      <c r="T132" s="6">
        <f>((K132+L132)/1000)/O132</f>
        <v>0.47624155844155847</v>
      </c>
      <c r="U132" s="3">
        <f>J132/M132-1</f>
        <v>1.0834031478939767</v>
      </c>
    </row>
    <row r="133" spans="5:41" x14ac:dyDescent="0.25">
      <c r="E133">
        <v>2006</v>
      </c>
      <c r="F133">
        <v>10</v>
      </c>
      <c r="G133" t="s">
        <v>24</v>
      </c>
      <c r="H133">
        <v>2</v>
      </c>
      <c r="I133" t="s">
        <v>11</v>
      </c>
      <c r="J133" s="1">
        <v>1119.6400000000001</v>
      </c>
      <c r="K133">
        <v>186.61</v>
      </c>
      <c r="L133">
        <v>415.23</v>
      </c>
      <c r="M133">
        <v>517.80999999999995</v>
      </c>
      <c r="N133">
        <v>69.5</v>
      </c>
      <c r="O133">
        <f t="shared" si="2"/>
        <v>1.2799263351749541</v>
      </c>
      <c r="Q133" s="4"/>
      <c r="R133" s="6">
        <f>M133/1000</f>
        <v>0.51780999999999999</v>
      </c>
      <c r="S133" s="6">
        <f t="shared" si="3"/>
        <v>0.40456234532374097</v>
      </c>
      <c r="T133" s="6">
        <f>((K133+L133)/1000)/O133</f>
        <v>0.47021456115107912</v>
      </c>
      <c r="U133" s="3">
        <f>J133/M133-1</f>
        <v>1.1622602885228175</v>
      </c>
    </row>
    <row r="134" spans="5:41" x14ac:dyDescent="0.25">
      <c r="E134">
        <v>2006</v>
      </c>
      <c r="F134">
        <v>11</v>
      </c>
      <c r="G134" t="s">
        <v>25</v>
      </c>
      <c r="H134">
        <v>2</v>
      </c>
      <c r="I134" t="s">
        <v>11</v>
      </c>
      <c r="J134" s="1">
        <v>1115.58</v>
      </c>
      <c r="K134">
        <v>185.93</v>
      </c>
      <c r="L134">
        <v>416</v>
      </c>
      <c r="M134">
        <v>513.66</v>
      </c>
      <c r="N134">
        <v>69.5</v>
      </c>
      <c r="O134">
        <f t="shared" ref="O134:O197" si="4">N134/$N$4</f>
        <v>1.2799263351749541</v>
      </c>
      <c r="Q134" s="4"/>
      <c r="R134" s="6">
        <f>M134/1000</f>
        <v>0.51366000000000001</v>
      </c>
      <c r="S134" s="6">
        <f t="shared" ref="S134:S197" si="5">R134/O134</f>
        <v>0.40131997122302154</v>
      </c>
      <c r="T134" s="6">
        <f>((K134+L134)/1000)/O134</f>
        <v>0.47028487769784172</v>
      </c>
      <c r="U134" s="3">
        <f>J134/M134-1</f>
        <v>1.1718257212942413</v>
      </c>
    </row>
    <row r="135" spans="5:41" x14ac:dyDescent="0.25">
      <c r="E135">
        <v>2006</v>
      </c>
      <c r="F135">
        <v>12</v>
      </c>
      <c r="G135" t="s">
        <v>26</v>
      </c>
      <c r="H135">
        <v>2</v>
      </c>
      <c r="I135" t="s">
        <v>11</v>
      </c>
      <c r="J135" s="1">
        <v>1113.8699999999999</v>
      </c>
      <c r="K135">
        <v>185.64</v>
      </c>
      <c r="L135">
        <v>416</v>
      </c>
      <c r="M135">
        <v>512.23</v>
      </c>
      <c r="N135">
        <v>69.599999999999994</v>
      </c>
      <c r="O135">
        <f t="shared" si="4"/>
        <v>1.281767955801105</v>
      </c>
      <c r="Q135" s="4"/>
      <c r="R135" s="6">
        <f>M135/1000</f>
        <v>0.51222999999999996</v>
      </c>
      <c r="S135" s="6">
        <f t="shared" si="5"/>
        <v>0.39962771551724136</v>
      </c>
      <c r="T135" s="6">
        <f>((K135+L135)/1000)/O135</f>
        <v>0.4693829310344827</v>
      </c>
      <c r="U135" s="3">
        <f>J135/M135-1</f>
        <v>1.1745504948948713</v>
      </c>
    </row>
    <row r="136" spans="5:41" x14ac:dyDescent="0.25">
      <c r="E136">
        <v>2007</v>
      </c>
      <c r="F136">
        <v>1</v>
      </c>
      <c r="G136" t="s">
        <v>9</v>
      </c>
      <c r="H136">
        <v>2</v>
      </c>
      <c r="I136" t="s">
        <v>11</v>
      </c>
      <c r="J136" s="1">
        <v>1099.4000000000001</v>
      </c>
      <c r="K136">
        <v>183.23</v>
      </c>
      <c r="L136">
        <v>416</v>
      </c>
      <c r="M136">
        <v>500.17</v>
      </c>
      <c r="N136">
        <v>68.900000000000006</v>
      </c>
      <c r="O136">
        <f t="shared" si="4"/>
        <v>1.2688766114180481</v>
      </c>
      <c r="Q136" s="4">
        <v>2007</v>
      </c>
      <c r="R136" s="6">
        <f>M136/1000</f>
        <v>0.50017</v>
      </c>
      <c r="S136" s="6">
        <f t="shared" si="5"/>
        <v>0.39418332365747455</v>
      </c>
      <c r="T136" s="6">
        <f>((K136+L136)/1000)/O136</f>
        <v>0.47225238026124816</v>
      </c>
      <c r="U136" s="3">
        <f>J136/M136-1</f>
        <v>1.1980526620948879</v>
      </c>
    </row>
    <row r="137" spans="5:41" x14ac:dyDescent="0.25">
      <c r="E137">
        <v>2007</v>
      </c>
      <c r="F137">
        <v>2</v>
      </c>
      <c r="G137" t="s">
        <v>16</v>
      </c>
      <c r="H137">
        <v>2</v>
      </c>
      <c r="I137" t="s">
        <v>11</v>
      </c>
      <c r="J137" s="1">
        <v>1082.6400000000001</v>
      </c>
      <c r="K137">
        <v>180.44</v>
      </c>
      <c r="L137">
        <v>416</v>
      </c>
      <c r="M137">
        <v>486.2</v>
      </c>
      <c r="N137">
        <v>68.900000000000006</v>
      </c>
      <c r="O137">
        <f t="shared" si="4"/>
        <v>1.2688766114180481</v>
      </c>
      <c r="Q137" s="4"/>
      <c r="R137" s="6">
        <f>M137/1000</f>
        <v>0.48619999999999997</v>
      </c>
      <c r="S137" s="6">
        <f t="shared" si="5"/>
        <v>0.38317358490566028</v>
      </c>
      <c r="T137" s="6">
        <f>((K137+L137)/1000)/O137</f>
        <v>0.47005358490566035</v>
      </c>
      <c r="U137" s="3">
        <f>J137/M137-1</f>
        <v>1.2267379679144388</v>
      </c>
    </row>
    <row r="138" spans="5:41" x14ac:dyDescent="0.25">
      <c r="E138">
        <v>2007</v>
      </c>
      <c r="F138">
        <v>3</v>
      </c>
      <c r="G138" t="s">
        <v>17</v>
      </c>
      <c r="H138">
        <v>2</v>
      </c>
      <c r="I138" t="s">
        <v>11</v>
      </c>
      <c r="J138" s="1">
        <v>1105.33</v>
      </c>
      <c r="K138">
        <v>184.22</v>
      </c>
      <c r="L138">
        <v>416</v>
      </c>
      <c r="M138">
        <v>505.11</v>
      </c>
      <c r="N138">
        <v>69.7</v>
      </c>
      <c r="O138">
        <f t="shared" si="4"/>
        <v>1.2836095764272561</v>
      </c>
      <c r="Q138" s="4"/>
      <c r="R138" s="6">
        <f>M138/1000</f>
        <v>0.50511000000000006</v>
      </c>
      <c r="S138" s="6">
        <f t="shared" si="5"/>
        <v>0.39350750358680059</v>
      </c>
      <c r="T138" s="6">
        <f>((K138+L138)/1000)/O138</f>
        <v>0.46760324246771873</v>
      </c>
      <c r="U138" s="3">
        <f>J138/M138-1</f>
        <v>1.1882956187761078</v>
      </c>
    </row>
    <row r="139" spans="5:41" x14ac:dyDescent="0.25">
      <c r="E139">
        <v>2007</v>
      </c>
      <c r="F139">
        <v>4</v>
      </c>
      <c r="G139" t="s">
        <v>18</v>
      </c>
      <c r="H139">
        <v>2</v>
      </c>
      <c r="I139" t="s">
        <v>11</v>
      </c>
      <c r="J139" s="1">
        <v>1120.6300000000001</v>
      </c>
      <c r="K139">
        <v>186.77</v>
      </c>
      <c r="L139">
        <v>416</v>
      </c>
      <c r="M139">
        <v>517.86</v>
      </c>
      <c r="N139">
        <v>70.099999999999994</v>
      </c>
      <c r="O139">
        <f t="shared" si="4"/>
        <v>1.29097605893186</v>
      </c>
      <c r="Q139" s="4"/>
      <c r="R139" s="6">
        <f>M139/1000</f>
        <v>0.51785999999999999</v>
      </c>
      <c r="S139" s="6">
        <f t="shared" si="5"/>
        <v>0.40113834522111269</v>
      </c>
      <c r="T139" s="6">
        <f>((K139+L139)/1000)/O139</f>
        <v>0.46691028530670475</v>
      </c>
      <c r="U139" s="3">
        <f>J139/M139-1</f>
        <v>1.163963233306299</v>
      </c>
    </row>
    <row r="140" spans="5:41" x14ac:dyDescent="0.25">
      <c r="E140">
        <v>2007</v>
      </c>
      <c r="F140">
        <v>5</v>
      </c>
      <c r="G140" t="s">
        <v>19</v>
      </c>
      <c r="H140">
        <v>2</v>
      </c>
      <c r="I140" t="s">
        <v>11</v>
      </c>
      <c r="J140" s="1">
        <v>1131</v>
      </c>
      <c r="K140">
        <v>188.5</v>
      </c>
      <c r="L140">
        <v>416</v>
      </c>
      <c r="M140">
        <v>526.5</v>
      </c>
      <c r="N140">
        <v>70.400000000000006</v>
      </c>
      <c r="O140">
        <f t="shared" si="4"/>
        <v>1.2965009208103133</v>
      </c>
      <c r="Q140" s="4"/>
      <c r="R140" s="6">
        <f>M140/1000</f>
        <v>0.52649999999999997</v>
      </c>
      <c r="S140" s="6">
        <f t="shared" si="5"/>
        <v>0.40609303977272715</v>
      </c>
      <c r="T140" s="6">
        <f>((K140+L140)/1000)/O140</f>
        <v>0.46625497159090901</v>
      </c>
      <c r="U140" s="3">
        <f>J140/M140-1</f>
        <v>1.1481481481481484</v>
      </c>
    </row>
    <row r="141" spans="5:41" x14ac:dyDescent="0.25">
      <c r="E141">
        <v>2007</v>
      </c>
      <c r="F141">
        <v>6</v>
      </c>
      <c r="G141" t="s">
        <v>20</v>
      </c>
      <c r="H141">
        <v>2</v>
      </c>
      <c r="I141" t="s">
        <v>11</v>
      </c>
      <c r="J141" s="1">
        <v>1150.31</v>
      </c>
      <c r="K141">
        <v>191.72</v>
      </c>
      <c r="L141">
        <v>422.3</v>
      </c>
      <c r="M141">
        <v>536.29</v>
      </c>
      <c r="N141">
        <v>70.599999999999994</v>
      </c>
      <c r="O141">
        <f t="shared" si="4"/>
        <v>1.3001841620626151</v>
      </c>
      <c r="Q141" s="4"/>
      <c r="R141" s="6">
        <f>M141/1000</f>
        <v>0.53628999999999993</v>
      </c>
      <c r="S141" s="6">
        <f t="shared" si="5"/>
        <v>0.41247233711048154</v>
      </c>
      <c r="T141" s="6">
        <f>((K141+L141)/1000)/O141</f>
        <v>0.47225617563739375</v>
      </c>
      <c r="U141" s="3">
        <f>J141/M141-1</f>
        <v>1.1449402375580378</v>
      </c>
    </row>
    <row r="142" spans="5:41" x14ac:dyDescent="0.25">
      <c r="E142">
        <v>2007</v>
      </c>
      <c r="F142">
        <v>7</v>
      </c>
      <c r="G142" t="s">
        <v>21</v>
      </c>
      <c r="H142">
        <v>2</v>
      </c>
      <c r="I142" t="s">
        <v>11</v>
      </c>
      <c r="J142" s="1">
        <v>1161.8399999999999</v>
      </c>
      <c r="K142">
        <v>193.64</v>
      </c>
      <c r="L142">
        <v>423</v>
      </c>
      <c r="M142">
        <v>545.20000000000005</v>
      </c>
      <c r="N142">
        <v>70.099999999999994</v>
      </c>
      <c r="O142">
        <f t="shared" si="4"/>
        <v>1.29097605893186</v>
      </c>
      <c r="Q142" s="4"/>
      <c r="R142" s="6">
        <f>M142/1000</f>
        <v>0.54520000000000002</v>
      </c>
      <c r="S142" s="6">
        <f t="shared" si="5"/>
        <v>0.42231611982881601</v>
      </c>
      <c r="T142" s="6">
        <f>((K142+L142)/1000)/O142</f>
        <v>0.47765409415121257</v>
      </c>
      <c r="U142" s="3">
        <f>J142/M142-1</f>
        <v>1.1310344827586203</v>
      </c>
    </row>
    <row r="143" spans="5:41" x14ac:dyDescent="0.25">
      <c r="E143">
        <v>2007</v>
      </c>
      <c r="F143">
        <v>8</v>
      </c>
      <c r="G143" t="s">
        <v>22</v>
      </c>
      <c r="H143">
        <v>2</v>
      </c>
      <c r="I143" t="s">
        <v>11</v>
      </c>
      <c r="J143" s="1">
        <v>1173.5899999999999</v>
      </c>
      <c r="K143">
        <v>195.6</v>
      </c>
      <c r="L143">
        <v>423</v>
      </c>
      <c r="M143">
        <v>554.99</v>
      </c>
      <c r="N143">
        <v>70</v>
      </c>
      <c r="O143">
        <f t="shared" si="4"/>
        <v>1.2891344383057091</v>
      </c>
      <c r="Q143" s="4"/>
      <c r="R143" s="6">
        <f>M143/1000</f>
        <v>0.55498999999999998</v>
      </c>
      <c r="S143" s="6">
        <f t="shared" si="5"/>
        <v>0.43051367142857139</v>
      </c>
      <c r="T143" s="6">
        <f>((K143+L143)/1000)/O143</f>
        <v>0.47985685714285714</v>
      </c>
      <c r="U143" s="3">
        <f>J143/M143-1</f>
        <v>1.1146146777419412</v>
      </c>
    </row>
    <row r="144" spans="5:41" x14ac:dyDescent="0.25">
      <c r="E144">
        <v>2007</v>
      </c>
      <c r="F144">
        <v>9</v>
      </c>
      <c r="G144" t="s">
        <v>23</v>
      </c>
      <c r="H144">
        <v>2</v>
      </c>
      <c r="I144" t="s">
        <v>11</v>
      </c>
      <c r="J144" s="2">
        <v>1180.67</v>
      </c>
      <c r="K144">
        <v>196.78</v>
      </c>
      <c r="L144">
        <v>423</v>
      </c>
      <c r="M144">
        <v>560.89</v>
      </c>
      <c r="N144">
        <v>70.5</v>
      </c>
      <c r="O144">
        <f t="shared" si="4"/>
        <v>1.2983425414364642</v>
      </c>
      <c r="Q144" s="4"/>
      <c r="R144" s="6">
        <f>M144/1000</f>
        <v>0.56089</v>
      </c>
      <c r="S144" s="6">
        <f t="shared" si="5"/>
        <v>0.43200463829787228</v>
      </c>
      <c r="T144" s="6">
        <f>((K144+L144)/1000)/O144</f>
        <v>0.47736246808510635</v>
      </c>
      <c r="U144" s="3">
        <f>J144/M144-1</f>
        <v>1.1049938490613136</v>
      </c>
    </row>
    <row r="145" spans="5:21" x14ac:dyDescent="0.25">
      <c r="E145">
        <v>2007</v>
      </c>
      <c r="F145">
        <v>10</v>
      </c>
      <c r="G145" t="s">
        <v>24</v>
      </c>
      <c r="H145">
        <v>2</v>
      </c>
      <c r="I145" t="s">
        <v>11</v>
      </c>
      <c r="J145" s="1">
        <v>1205.28</v>
      </c>
      <c r="K145">
        <v>200.88</v>
      </c>
      <c r="L145">
        <v>423</v>
      </c>
      <c r="M145">
        <v>581.4</v>
      </c>
      <c r="N145">
        <v>71.099999999999994</v>
      </c>
      <c r="O145">
        <f t="shared" si="4"/>
        <v>1.30939226519337</v>
      </c>
      <c r="Q145" s="4"/>
      <c r="R145" s="6">
        <f>M145/1000</f>
        <v>0.58140000000000003</v>
      </c>
      <c r="S145" s="6">
        <f t="shared" si="5"/>
        <v>0.44402278481012664</v>
      </c>
      <c r="T145" s="6">
        <f>((K145+L145)/1000)/O145</f>
        <v>0.47646531645569623</v>
      </c>
      <c r="U145" s="3">
        <f>J145/M145-1</f>
        <v>1.0730650154798762</v>
      </c>
    </row>
    <row r="146" spans="5:21" x14ac:dyDescent="0.25">
      <c r="E146">
        <v>2007</v>
      </c>
      <c r="F146">
        <v>11</v>
      </c>
      <c r="G146" t="s">
        <v>25</v>
      </c>
      <c r="H146">
        <v>2</v>
      </c>
      <c r="I146" t="s">
        <v>11</v>
      </c>
      <c r="J146" s="1">
        <v>1252.4100000000001</v>
      </c>
      <c r="K146">
        <v>208.74</v>
      </c>
      <c r="L146">
        <v>423</v>
      </c>
      <c r="M146">
        <v>620.66999999999996</v>
      </c>
      <c r="N146">
        <v>71.3</v>
      </c>
      <c r="O146">
        <f t="shared" si="4"/>
        <v>1.3130755064456723</v>
      </c>
      <c r="Q146" s="4"/>
      <c r="R146" s="6">
        <f>M146/1000</f>
        <v>0.62066999999999994</v>
      </c>
      <c r="S146" s="6">
        <f t="shared" si="5"/>
        <v>0.47268416549789616</v>
      </c>
      <c r="T146" s="6">
        <f>((K146+L146)/1000)/O146</f>
        <v>0.48111475455820474</v>
      </c>
      <c r="U146" s="3">
        <f>J146/M146-1</f>
        <v>1.0178355647928852</v>
      </c>
    </row>
    <row r="147" spans="5:21" x14ac:dyDescent="0.25">
      <c r="E147">
        <v>2007</v>
      </c>
      <c r="F147">
        <v>12</v>
      </c>
      <c r="G147" t="s">
        <v>26</v>
      </c>
      <c r="H147">
        <v>2</v>
      </c>
      <c r="I147" t="s">
        <v>11</v>
      </c>
      <c r="J147" s="1">
        <v>1286.1099999999999</v>
      </c>
      <c r="K147">
        <v>214.35</v>
      </c>
      <c r="L147">
        <v>423</v>
      </c>
      <c r="M147">
        <v>648.76</v>
      </c>
      <c r="N147">
        <v>71.599999999999994</v>
      </c>
      <c r="O147">
        <f t="shared" si="4"/>
        <v>1.3186003683241252</v>
      </c>
      <c r="Q147" s="4"/>
      <c r="R147" s="6">
        <f>M147/1000</f>
        <v>0.64876</v>
      </c>
      <c r="S147" s="6">
        <f t="shared" si="5"/>
        <v>0.49200653631284919</v>
      </c>
      <c r="T147" s="6">
        <f>((K147+L147)/1000)/O147</f>
        <v>0.48335342178770951</v>
      </c>
      <c r="U147" s="3">
        <f>J147/M147-1</f>
        <v>0.98241260250323692</v>
      </c>
    </row>
    <row r="148" spans="5:21" x14ac:dyDescent="0.25">
      <c r="E148">
        <v>2008</v>
      </c>
      <c r="F148">
        <v>1</v>
      </c>
      <c r="G148" t="s">
        <v>9</v>
      </c>
      <c r="H148">
        <v>2</v>
      </c>
      <c r="I148" t="s">
        <v>11</v>
      </c>
      <c r="J148" s="1">
        <v>1277.74</v>
      </c>
      <c r="K148">
        <v>212.96</v>
      </c>
      <c r="L148">
        <v>423</v>
      </c>
      <c r="M148">
        <v>641.78</v>
      </c>
      <c r="N148">
        <v>71</v>
      </c>
      <c r="O148">
        <f t="shared" si="4"/>
        <v>1.3075506445672191</v>
      </c>
      <c r="Q148" s="4">
        <v>2008</v>
      </c>
      <c r="R148" s="6">
        <f>M148/1000</f>
        <v>0.64178000000000002</v>
      </c>
      <c r="S148" s="6">
        <f t="shared" si="5"/>
        <v>0.49082611267605636</v>
      </c>
      <c r="T148" s="6">
        <f>((K148+L148)/1000)/O148</f>
        <v>0.48637504225352118</v>
      </c>
      <c r="U148" s="3">
        <f>J148/M148-1</f>
        <v>0.99093147184393415</v>
      </c>
    </row>
    <row r="149" spans="5:21" x14ac:dyDescent="0.25">
      <c r="E149">
        <v>2008</v>
      </c>
      <c r="F149">
        <v>2</v>
      </c>
      <c r="G149" t="s">
        <v>16</v>
      </c>
      <c r="H149">
        <v>2</v>
      </c>
      <c r="I149" t="s">
        <v>11</v>
      </c>
      <c r="J149" s="1">
        <v>1271.8900000000001</v>
      </c>
      <c r="K149">
        <v>211.98</v>
      </c>
      <c r="L149">
        <v>423</v>
      </c>
      <c r="M149">
        <v>636.91</v>
      </c>
      <c r="N149">
        <v>71.099999999999994</v>
      </c>
      <c r="O149">
        <f t="shared" si="4"/>
        <v>1.30939226519337</v>
      </c>
      <c r="Q149" s="4"/>
      <c r="R149" s="6">
        <f>M149/1000</f>
        <v>0.63690999999999998</v>
      </c>
      <c r="S149" s="6">
        <f t="shared" si="5"/>
        <v>0.4864164978902954</v>
      </c>
      <c r="T149" s="6">
        <f>((K149+L149)/1000)/O149</f>
        <v>0.48494253164556966</v>
      </c>
      <c r="U149" s="3">
        <f>J149/M149-1</f>
        <v>0.99696974454789555</v>
      </c>
    </row>
    <row r="150" spans="5:21" x14ac:dyDescent="0.25">
      <c r="E150">
        <v>2008</v>
      </c>
      <c r="F150">
        <v>3</v>
      </c>
      <c r="G150" t="s">
        <v>17</v>
      </c>
      <c r="H150">
        <v>2</v>
      </c>
      <c r="I150" t="s">
        <v>11</v>
      </c>
      <c r="J150" s="1">
        <v>1332.28</v>
      </c>
      <c r="K150">
        <v>222.04</v>
      </c>
      <c r="L150">
        <v>422.46</v>
      </c>
      <c r="M150">
        <v>687.78</v>
      </c>
      <c r="N150">
        <v>72.2</v>
      </c>
      <c r="O150">
        <f t="shared" si="4"/>
        <v>1.3296500920810315</v>
      </c>
      <c r="Q150" s="4"/>
      <c r="R150" s="6">
        <f>M150/1000</f>
        <v>0.68777999999999995</v>
      </c>
      <c r="S150" s="6">
        <f t="shared" si="5"/>
        <v>0.51726390581717441</v>
      </c>
      <c r="T150" s="6">
        <f>((K150+L150)/1000)/O150</f>
        <v>0.48471398891966749</v>
      </c>
      <c r="U150" s="3">
        <f>J150/M150-1</f>
        <v>0.93707290121841291</v>
      </c>
    </row>
    <row r="151" spans="5:21" x14ac:dyDescent="0.25">
      <c r="E151">
        <v>2008</v>
      </c>
      <c r="F151">
        <v>4</v>
      </c>
      <c r="G151" t="s">
        <v>18</v>
      </c>
      <c r="H151">
        <v>2</v>
      </c>
      <c r="I151" t="s">
        <v>11</v>
      </c>
      <c r="J151" s="1">
        <v>1345.5</v>
      </c>
      <c r="K151">
        <v>224.25</v>
      </c>
      <c r="L151">
        <v>406.17</v>
      </c>
      <c r="M151">
        <v>715.08</v>
      </c>
      <c r="N151">
        <v>72.599999999999994</v>
      </c>
      <c r="O151">
        <f t="shared" si="4"/>
        <v>1.3370165745856353</v>
      </c>
      <c r="Q151" s="4"/>
      <c r="R151" s="6">
        <f>M151/1000</f>
        <v>0.71508000000000005</v>
      </c>
      <c r="S151" s="6">
        <f t="shared" si="5"/>
        <v>0.53483256198347118</v>
      </c>
      <c r="T151" s="6">
        <f>((K151+L151)/1000)/O151</f>
        <v>0.47151247933884305</v>
      </c>
      <c r="U151" s="3">
        <f>J151/M151-1</f>
        <v>0.88160765229065263</v>
      </c>
    </row>
    <row r="152" spans="5:21" x14ac:dyDescent="0.25">
      <c r="E152">
        <v>2008</v>
      </c>
      <c r="F152">
        <v>5</v>
      </c>
      <c r="G152" t="s">
        <v>19</v>
      </c>
      <c r="H152">
        <v>2</v>
      </c>
      <c r="I152" t="s">
        <v>11</v>
      </c>
      <c r="J152" s="1">
        <v>1443.16</v>
      </c>
      <c r="K152">
        <v>240.53</v>
      </c>
      <c r="L152">
        <v>420.83</v>
      </c>
      <c r="M152">
        <v>781.8</v>
      </c>
      <c r="N152">
        <v>73</v>
      </c>
      <c r="O152">
        <f t="shared" si="4"/>
        <v>1.3443830570902395</v>
      </c>
      <c r="Q152" s="4"/>
      <c r="R152" s="6">
        <f>M152/1000</f>
        <v>0.78179999999999994</v>
      </c>
      <c r="S152" s="6">
        <f t="shared" si="5"/>
        <v>0.58153068493150673</v>
      </c>
      <c r="T152" s="6">
        <f>((K152+L152)/1000)/O152</f>
        <v>0.49194312328767126</v>
      </c>
      <c r="U152" s="3">
        <f>J152/M152-1</f>
        <v>0.84594525454080349</v>
      </c>
    </row>
    <row r="153" spans="5:21" x14ac:dyDescent="0.25">
      <c r="E153">
        <v>2008</v>
      </c>
      <c r="F153">
        <v>6</v>
      </c>
      <c r="G153" t="s">
        <v>20</v>
      </c>
      <c r="H153">
        <v>2</v>
      </c>
      <c r="I153" t="s">
        <v>11</v>
      </c>
      <c r="J153" s="1">
        <v>1507.25</v>
      </c>
      <c r="K153">
        <v>251.21</v>
      </c>
      <c r="L153">
        <v>423</v>
      </c>
      <c r="M153">
        <v>833.04</v>
      </c>
      <c r="N153">
        <v>73.400000000000006</v>
      </c>
      <c r="O153">
        <f t="shared" si="4"/>
        <v>1.3517495395948436</v>
      </c>
      <c r="Q153" s="4"/>
      <c r="R153" s="6">
        <f>M153/1000</f>
        <v>0.83304</v>
      </c>
      <c r="S153" s="6">
        <f t="shared" si="5"/>
        <v>0.61626801089918248</v>
      </c>
      <c r="T153" s="6">
        <f>((K153+L153)/1000)/O153</f>
        <v>0.49876843324250686</v>
      </c>
      <c r="U153" s="3">
        <f>J153/M153-1</f>
        <v>0.80933688658407776</v>
      </c>
    </row>
    <row r="154" spans="5:21" x14ac:dyDescent="0.25">
      <c r="E154">
        <v>2008</v>
      </c>
      <c r="F154">
        <v>7</v>
      </c>
      <c r="G154" t="s">
        <v>21</v>
      </c>
      <c r="H154">
        <v>2</v>
      </c>
      <c r="I154" t="s">
        <v>11</v>
      </c>
      <c r="J154" s="1">
        <v>1518.14</v>
      </c>
      <c r="K154">
        <v>253.02</v>
      </c>
      <c r="L154">
        <v>423</v>
      </c>
      <c r="M154">
        <v>842.11</v>
      </c>
      <c r="N154">
        <v>73</v>
      </c>
      <c r="O154">
        <f t="shared" si="4"/>
        <v>1.3443830570902395</v>
      </c>
      <c r="Q154" s="4"/>
      <c r="R154" s="6">
        <f>M154/1000</f>
        <v>0.84211000000000003</v>
      </c>
      <c r="S154" s="6">
        <f t="shared" si="5"/>
        <v>0.62639141095890405</v>
      </c>
      <c r="T154" s="6">
        <f>((K154+L154)/1000)/O154</f>
        <v>0.50284775342465748</v>
      </c>
      <c r="U154" s="3">
        <f>J154/M154-1</f>
        <v>0.80278110935626001</v>
      </c>
    </row>
    <row r="155" spans="5:21" x14ac:dyDescent="0.25">
      <c r="E155">
        <v>2008</v>
      </c>
      <c r="F155">
        <v>8</v>
      </c>
      <c r="G155" t="s">
        <v>22</v>
      </c>
      <c r="H155">
        <v>2</v>
      </c>
      <c r="I155" t="s">
        <v>11</v>
      </c>
      <c r="J155" s="1">
        <v>1436.88</v>
      </c>
      <c r="K155">
        <v>239.48</v>
      </c>
      <c r="L155">
        <v>423</v>
      </c>
      <c r="M155">
        <v>774.4</v>
      </c>
      <c r="N155">
        <v>73</v>
      </c>
      <c r="O155">
        <f t="shared" si="4"/>
        <v>1.3443830570902395</v>
      </c>
      <c r="Q155" s="4"/>
      <c r="R155" s="6">
        <f>M155/1000</f>
        <v>0.77439999999999998</v>
      </c>
      <c r="S155" s="6">
        <f t="shared" si="5"/>
        <v>0.57602630136986299</v>
      </c>
      <c r="T155" s="6">
        <f>((K155+L155)/1000)/O155</f>
        <v>0.49277621917808218</v>
      </c>
      <c r="U155" s="3">
        <f>J155/M155-1</f>
        <v>0.8554752066115705</v>
      </c>
    </row>
    <row r="156" spans="5:21" x14ac:dyDescent="0.25">
      <c r="E156">
        <v>2008</v>
      </c>
      <c r="F156">
        <v>9</v>
      </c>
      <c r="G156" t="s">
        <v>23</v>
      </c>
      <c r="H156">
        <v>2</v>
      </c>
      <c r="I156" t="s">
        <v>11</v>
      </c>
      <c r="J156" s="1">
        <v>1383.87</v>
      </c>
      <c r="K156">
        <v>230.65</v>
      </c>
      <c r="L156">
        <v>423</v>
      </c>
      <c r="M156">
        <v>730.23</v>
      </c>
      <c r="N156">
        <v>73.3</v>
      </c>
      <c r="O156">
        <f t="shared" si="4"/>
        <v>1.3499079189686924</v>
      </c>
      <c r="Q156" s="4"/>
      <c r="R156" s="6">
        <f>M156/1000</f>
        <v>0.73023000000000005</v>
      </c>
      <c r="S156" s="6">
        <f t="shared" si="5"/>
        <v>0.5409480081855389</v>
      </c>
      <c r="T156" s="6">
        <f>((K156+L156)/1000)/O156</f>
        <v>0.4842182128240109</v>
      </c>
      <c r="U156" s="3">
        <f>J156/M156-1</f>
        <v>0.89511523766484502</v>
      </c>
    </row>
    <row r="157" spans="5:21" x14ac:dyDescent="0.25">
      <c r="E157">
        <v>2008</v>
      </c>
      <c r="F157">
        <v>10</v>
      </c>
      <c r="G157" t="s">
        <v>24</v>
      </c>
      <c r="H157">
        <v>2</v>
      </c>
      <c r="I157" t="s">
        <v>11</v>
      </c>
      <c r="J157" s="1">
        <v>1301.48</v>
      </c>
      <c r="K157">
        <v>216.91</v>
      </c>
      <c r="L157">
        <v>423</v>
      </c>
      <c r="M157">
        <v>661.57</v>
      </c>
      <c r="N157">
        <v>73.599999999999994</v>
      </c>
      <c r="O157">
        <f t="shared" si="4"/>
        <v>1.3554327808471454</v>
      </c>
      <c r="Q157" s="4"/>
      <c r="R157" s="6">
        <f>M157/1000</f>
        <v>0.6615700000000001</v>
      </c>
      <c r="S157" s="6">
        <f t="shared" si="5"/>
        <v>0.48808764945652189</v>
      </c>
      <c r="T157" s="6">
        <f>((K157+L157)/1000)/O157</f>
        <v>0.47210751358695657</v>
      </c>
      <c r="U157" s="3">
        <f>J157/M157-1</f>
        <v>0.9672597004096315</v>
      </c>
    </row>
    <row r="158" spans="5:21" x14ac:dyDescent="0.25">
      <c r="E158">
        <v>2008</v>
      </c>
      <c r="F158">
        <v>11</v>
      </c>
      <c r="G158" t="s">
        <v>25</v>
      </c>
      <c r="H158">
        <v>2</v>
      </c>
      <c r="I158" t="s">
        <v>11</v>
      </c>
      <c r="J158" s="1">
        <v>1194.82</v>
      </c>
      <c r="K158">
        <v>199.14</v>
      </c>
      <c r="L158">
        <v>423</v>
      </c>
      <c r="M158">
        <v>572.69000000000005</v>
      </c>
      <c r="N158">
        <v>73.3</v>
      </c>
      <c r="O158">
        <f t="shared" si="4"/>
        <v>1.3499079189686924</v>
      </c>
      <c r="Q158" s="4"/>
      <c r="R158" s="6">
        <f>M158/1000</f>
        <v>0.57269000000000003</v>
      </c>
      <c r="S158" s="6">
        <f t="shared" si="5"/>
        <v>0.42424375170532064</v>
      </c>
      <c r="T158" s="6">
        <f>((K158+L158)/1000)/O158</f>
        <v>0.46087587994542978</v>
      </c>
      <c r="U158" s="3">
        <f>J158/M158-1</f>
        <v>1.0863294277881574</v>
      </c>
    </row>
    <row r="159" spans="5:21" x14ac:dyDescent="0.25">
      <c r="E159">
        <v>2008</v>
      </c>
      <c r="F159">
        <v>12</v>
      </c>
      <c r="G159" t="s">
        <v>26</v>
      </c>
      <c r="H159">
        <v>2</v>
      </c>
      <c r="I159" t="s">
        <v>11</v>
      </c>
      <c r="J159" s="1">
        <v>1092.9000000000001</v>
      </c>
      <c r="K159">
        <v>182.15</v>
      </c>
      <c r="L159">
        <v>423</v>
      </c>
      <c r="M159">
        <v>487.75</v>
      </c>
      <c r="N159">
        <v>73.3</v>
      </c>
      <c r="O159">
        <f t="shared" si="4"/>
        <v>1.3499079189686924</v>
      </c>
      <c r="Q159" s="4"/>
      <c r="R159" s="6">
        <f>M159/1000</f>
        <v>0.48775000000000002</v>
      </c>
      <c r="S159" s="6">
        <f t="shared" si="5"/>
        <v>0.36132094133697135</v>
      </c>
      <c r="T159" s="6">
        <f>((K159+L159)/1000)/O159</f>
        <v>0.44828983628922237</v>
      </c>
      <c r="U159" s="3">
        <f>J159/M159-1</f>
        <v>1.2406970784213227</v>
      </c>
    </row>
    <row r="160" spans="5:21" x14ac:dyDescent="0.25">
      <c r="E160">
        <v>2009</v>
      </c>
      <c r="F160">
        <v>1</v>
      </c>
      <c r="G160" t="s">
        <v>9</v>
      </c>
      <c r="H160">
        <v>2</v>
      </c>
      <c r="I160" t="s">
        <v>11</v>
      </c>
      <c r="J160" s="1">
        <v>1051.4000000000001</v>
      </c>
      <c r="K160">
        <v>175.23</v>
      </c>
      <c r="L160">
        <v>423</v>
      </c>
      <c r="M160">
        <v>453.17</v>
      </c>
      <c r="N160">
        <v>72</v>
      </c>
      <c r="O160">
        <f t="shared" si="4"/>
        <v>1.3259668508287294</v>
      </c>
      <c r="Q160" s="4">
        <v>2009</v>
      </c>
      <c r="R160" s="6">
        <f>M160/1000</f>
        <v>0.45317000000000002</v>
      </c>
      <c r="S160" s="6">
        <f t="shared" si="5"/>
        <v>0.34176570833333331</v>
      </c>
      <c r="T160" s="6">
        <f>((K160+L160)/1000)/O160</f>
        <v>0.451165125</v>
      </c>
      <c r="U160" s="3">
        <f>J160/M160-1</f>
        <v>1.3201006244897058</v>
      </c>
    </row>
    <row r="161" spans="5:21" x14ac:dyDescent="0.25">
      <c r="E161">
        <v>2009</v>
      </c>
      <c r="F161">
        <v>2</v>
      </c>
      <c r="G161" t="s">
        <v>16</v>
      </c>
      <c r="H161">
        <v>2</v>
      </c>
      <c r="I161" t="s">
        <v>11</v>
      </c>
      <c r="J161" s="1">
        <v>1056.72</v>
      </c>
      <c r="K161">
        <v>176.12</v>
      </c>
      <c r="L161">
        <v>423</v>
      </c>
      <c r="M161">
        <v>457.6</v>
      </c>
      <c r="N161">
        <v>72.099999999999994</v>
      </c>
      <c r="O161">
        <f t="shared" si="4"/>
        <v>1.3278084714548803</v>
      </c>
      <c r="Q161" s="4"/>
      <c r="R161" s="6">
        <f>M161/1000</f>
        <v>0.45760000000000001</v>
      </c>
      <c r="S161" s="6">
        <f t="shared" si="5"/>
        <v>0.34462801664355064</v>
      </c>
      <c r="T161" s="6">
        <f>((K161+L161)/1000)/O161</f>
        <v>0.45120965325936196</v>
      </c>
      <c r="U161" s="3">
        <f>J161/M161-1</f>
        <v>1.3092657342657343</v>
      </c>
    </row>
    <row r="162" spans="5:21" x14ac:dyDescent="0.25">
      <c r="E162">
        <v>2009</v>
      </c>
      <c r="F162">
        <v>3</v>
      </c>
      <c r="G162" t="s">
        <v>17</v>
      </c>
      <c r="H162">
        <v>2</v>
      </c>
      <c r="I162" t="s">
        <v>11</v>
      </c>
      <c r="J162" s="1">
        <v>1022.79</v>
      </c>
      <c r="K162">
        <v>170.46</v>
      </c>
      <c r="L162">
        <v>423</v>
      </c>
      <c r="M162">
        <v>429.33</v>
      </c>
      <c r="N162">
        <v>73</v>
      </c>
      <c r="O162">
        <f t="shared" si="4"/>
        <v>1.3443830570902395</v>
      </c>
      <c r="Q162" s="4"/>
      <c r="R162" s="6">
        <f>M162/1000</f>
        <v>0.42932999999999999</v>
      </c>
      <c r="S162" s="6">
        <f t="shared" si="5"/>
        <v>0.31935094520547941</v>
      </c>
      <c r="T162" s="6">
        <f>((K162+L162)/1000)/O162</f>
        <v>0.44143668493150678</v>
      </c>
      <c r="U162" s="3">
        <f>J162/M162-1</f>
        <v>1.3822933407868074</v>
      </c>
    </row>
    <row r="163" spans="5:21" x14ac:dyDescent="0.25">
      <c r="E163">
        <v>2009</v>
      </c>
      <c r="F163">
        <v>4</v>
      </c>
      <c r="G163" t="s">
        <v>18</v>
      </c>
      <c r="H163">
        <v>2</v>
      </c>
      <c r="I163" t="s">
        <v>11</v>
      </c>
      <c r="J163" s="1">
        <v>1041.44</v>
      </c>
      <c r="K163">
        <v>173.57</v>
      </c>
      <c r="L163">
        <v>423</v>
      </c>
      <c r="M163">
        <v>444.87</v>
      </c>
      <c r="N163">
        <v>73.5</v>
      </c>
      <c r="O163">
        <f t="shared" si="4"/>
        <v>1.3535911602209945</v>
      </c>
      <c r="Q163" s="4"/>
      <c r="R163" s="6">
        <f>M163/1000</f>
        <v>0.44486999999999999</v>
      </c>
      <c r="S163" s="6">
        <f t="shared" si="5"/>
        <v>0.32865906122448979</v>
      </c>
      <c r="T163" s="6">
        <f>((K163+L163)/1000)/O163</f>
        <v>0.44073130612244893</v>
      </c>
      <c r="U163" s="3">
        <f>J163/M163-1</f>
        <v>1.3409984939420507</v>
      </c>
    </row>
    <row r="164" spans="5:21" x14ac:dyDescent="0.25">
      <c r="E164">
        <v>2009</v>
      </c>
      <c r="F164">
        <v>5</v>
      </c>
      <c r="G164" t="s">
        <v>19</v>
      </c>
      <c r="H164">
        <v>2</v>
      </c>
      <c r="I164" t="s">
        <v>11</v>
      </c>
      <c r="J164" s="1">
        <v>1061.58</v>
      </c>
      <c r="K164">
        <v>176.93</v>
      </c>
      <c r="L164">
        <v>423</v>
      </c>
      <c r="M164">
        <v>461.65</v>
      </c>
      <c r="N164">
        <v>73.7</v>
      </c>
      <c r="O164">
        <f t="shared" si="4"/>
        <v>1.3572744014732967</v>
      </c>
      <c r="Q164" s="4"/>
      <c r="R164" s="6">
        <f>M164/1000</f>
        <v>0.46165</v>
      </c>
      <c r="S164" s="6">
        <f t="shared" si="5"/>
        <v>0.34013018995929439</v>
      </c>
      <c r="T164" s="6">
        <f>((K164+L164)/1000)/O164</f>
        <v>0.44201084124830392</v>
      </c>
      <c r="U164" s="3">
        <f>J164/M164-1</f>
        <v>1.2995342792158562</v>
      </c>
    </row>
    <row r="165" spans="5:21" x14ac:dyDescent="0.25">
      <c r="E165">
        <v>2009</v>
      </c>
      <c r="F165">
        <v>6</v>
      </c>
      <c r="G165" t="s">
        <v>20</v>
      </c>
      <c r="H165">
        <v>2</v>
      </c>
      <c r="I165" t="s">
        <v>11</v>
      </c>
      <c r="J165" s="1">
        <v>1096.02</v>
      </c>
      <c r="K165">
        <v>182.67</v>
      </c>
      <c r="L165">
        <v>423</v>
      </c>
      <c r="M165">
        <v>490.35</v>
      </c>
      <c r="N165">
        <v>73.8</v>
      </c>
      <c r="O165">
        <f t="shared" si="4"/>
        <v>1.3591160220994476</v>
      </c>
      <c r="Q165" s="4"/>
      <c r="R165" s="6">
        <f>M165/1000</f>
        <v>0.49035000000000001</v>
      </c>
      <c r="S165" s="6">
        <f t="shared" si="5"/>
        <v>0.36078597560975606</v>
      </c>
      <c r="T165" s="6">
        <f>((K165+L165)/1000)/O165</f>
        <v>0.44563524390243897</v>
      </c>
      <c r="U165" s="3">
        <f>J165/M165-1</f>
        <v>1.2351789538085041</v>
      </c>
    </row>
    <row r="166" spans="5:21" x14ac:dyDescent="0.25">
      <c r="E166">
        <v>2009</v>
      </c>
      <c r="F166">
        <v>7</v>
      </c>
      <c r="G166" t="s">
        <v>21</v>
      </c>
      <c r="H166">
        <v>2</v>
      </c>
      <c r="I166" t="s">
        <v>11</v>
      </c>
      <c r="J166" s="1">
        <v>1086.2</v>
      </c>
      <c r="K166">
        <v>181.03</v>
      </c>
      <c r="L166">
        <v>423</v>
      </c>
      <c r="M166">
        <v>482.17</v>
      </c>
      <c r="N166">
        <v>72.900000000000006</v>
      </c>
      <c r="O166">
        <f t="shared" si="4"/>
        <v>1.3425414364640886</v>
      </c>
      <c r="Q166" s="4"/>
      <c r="R166" s="6">
        <f>M166/1000</f>
        <v>0.48217000000000004</v>
      </c>
      <c r="S166" s="6">
        <f t="shared" si="5"/>
        <v>0.35914720164609049</v>
      </c>
      <c r="T166" s="6">
        <f>((K166+L166)/1000)/O166</f>
        <v>0.44991534979423858</v>
      </c>
      <c r="U166" s="3">
        <f>J166/M166-1</f>
        <v>1.2527324387664103</v>
      </c>
    </row>
    <row r="167" spans="5:21" x14ac:dyDescent="0.25">
      <c r="E167">
        <v>2009</v>
      </c>
      <c r="F167">
        <v>8</v>
      </c>
      <c r="G167" t="s">
        <v>22</v>
      </c>
      <c r="H167">
        <v>2</v>
      </c>
      <c r="I167" t="s">
        <v>11</v>
      </c>
      <c r="J167" s="1">
        <v>1117.3800000000001</v>
      </c>
      <c r="K167">
        <v>186.23</v>
      </c>
      <c r="L167">
        <v>423</v>
      </c>
      <c r="M167">
        <v>508.15</v>
      </c>
      <c r="N167">
        <v>73</v>
      </c>
      <c r="O167">
        <f t="shared" si="4"/>
        <v>1.3443830570902395</v>
      </c>
      <c r="Q167" s="4"/>
      <c r="R167" s="6">
        <f>M167/1000</f>
        <v>0.50814999999999999</v>
      </c>
      <c r="S167" s="6">
        <f t="shared" si="5"/>
        <v>0.37798006849315063</v>
      </c>
      <c r="T167" s="6">
        <f>((K167+L167)/1000)/O167</f>
        <v>0.45316697260273975</v>
      </c>
      <c r="U167" s="3">
        <f>J167/M167-1</f>
        <v>1.1989176424284169</v>
      </c>
    </row>
    <row r="168" spans="5:21" x14ac:dyDescent="0.25">
      <c r="E168">
        <v>2009</v>
      </c>
      <c r="F168">
        <v>9</v>
      </c>
      <c r="G168" t="s">
        <v>23</v>
      </c>
      <c r="H168">
        <v>2</v>
      </c>
      <c r="I168" t="s">
        <v>11</v>
      </c>
      <c r="J168" s="1">
        <v>1096.0899999999999</v>
      </c>
      <c r="K168">
        <v>182.68</v>
      </c>
      <c r="L168">
        <v>423</v>
      </c>
      <c r="M168">
        <v>490.41</v>
      </c>
      <c r="N168">
        <v>73.599999999999994</v>
      </c>
      <c r="O168">
        <f t="shared" si="4"/>
        <v>1.3554327808471454</v>
      </c>
      <c r="Q168" s="4"/>
      <c r="R168" s="6">
        <f>M168/1000</f>
        <v>0.49041000000000001</v>
      </c>
      <c r="S168" s="6">
        <f t="shared" si="5"/>
        <v>0.36181063858695656</v>
      </c>
      <c r="T168" s="6">
        <f>((K168+L168)/1000)/O168</f>
        <v>0.44685358695652189</v>
      </c>
      <c r="U168" s="3">
        <f>J168/M168-1</f>
        <v>1.2350482249546295</v>
      </c>
    </row>
    <row r="169" spans="5:21" x14ac:dyDescent="0.25">
      <c r="E169">
        <v>2009</v>
      </c>
      <c r="F169">
        <v>10</v>
      </c>
      <c r="G169" t="s">
        <v>24</v>
      </c>
      <c r="H169">
        <v>2</v>
      </c>
      <c r="I169" t="s">
        <v>11</v>
      </c>
      <c r="J169" s="1">
        <v>1095.73</v>
      </c>
      <c r="K169">
        <v>182.62</v>
      </c>
      <c r="L169">
        <v>423</v>
      </c>
      <c r="M169">
        <v>490.11</v>
      </c>
      <c r="N169">
        <v>73.900000000000006</v>
      </c>
      <c r="O169">
        <f t="shared" si="4"/>
        <v>1.3609576427255987</v>
      </c>
      <c r="Q169" s="4"/>
      <c r="R169" s="6">
        <f>M169/1000</f>
        <v>0.49010999999999999</v>
      </c>
      <c r="S169" s="6">
        <f t="shared" si="5"/>
        <v>0.36012142083897153</v>
      </c>
      <c r="T169" s="6">
        <f>((K169+L169)/1000)/O169</f>
        <v>0.44499548037889036</v>
      </c>
      <c r="U169" s="3">
        <f>J169/M169-1</f>
        <v>1.2356817857215727</v>
      </c>
    </row>
    <row r="170" spans="5:21" x14ac:dyDescent="0.25">
      <c r="E170">
        <v>2009</v>
      </c>
      <c r="F170">
        <v>11</v>
      </c>
      <c r="G170" t="s">
        <v>25</v>
      </c>
      <c r="H170">
        <v>2</v>
      </c>
      <c r="I170" t="s">
        <v>11</v>
      </c>
      <c r="J170" s="1">
        <v>1126.04</v>
      </c>
      <c r="K170">
        <v>187.67</v>
      </c>
      <c r="L170">
        <v>423</v>
      </c>
      <c r="M170">
        <v>515.36</v>
      </c>
      <c r="N170">
        <v>73.900000000000006</v>
      </c>
      <c r="O170">
        <f t="shared" si="4"/>
        <v>1.3609576427255987</v>
      </c>
      <c r="Q170" s="4"/>
      <c r="R170" s="6">
        <f>M170/1000</f>
        <v>0.51536000000000004</v>
      </c>
      <c r="S170" s="6">
        <f t="shared" si="5"/>
        <v>0.37867453315290933</v>
      </c>
      <c r="T170" s="6">
        <f>((K170+L170)/1000)/O170</f>
        <v>0.44870610284167783</v>
      </c>
      <c r="U170" s="3">
        <f>J170/M170-1</f>
        <v>1.18495808755045</v>
      </c>
    </row>
    <row r="171" spans="5:21" x14ac:dyDescent="0.25">
      <c r="E171">
        <v>2009</v>
      </c>
      <c r="F171">
        <v>12</v>
      </c>
      <c r="G171" t="s">
        <v>26</v>
      </c>
      <c r="H171">
        <v>2</v>
      </c>
      <c r="I171" t="s">
        <v>11</v>
      </c>
      <c r="J171" s="1">
        <v>1114.67</v>
      </c>
      <c r="K171">
        <v>185.78</v>
      </c>
      <c r="L171">
        <v>423</v>
      </c>
      <c r="M171">
        <v>505.89</v>
      </c>
      <c r="N171">
        <v>74.099999999999994</v>
      </c>
      <c r="O171">
        <f t="shared" si="4"/>
        <v>1.3646408839779005</v>
      </c>
      <c r="Q171" s="4"/>
      <c r="R171" s="6">
        <f>M171/1000</f>
        <v>0.50588999999999995</v>
      </c>
      <c r="S171" s="6">
        <f t="shared" si="5"/>
        <v>0.37071291497975706</v>
      </c>
      <c r="T171" s="6">
        <f>((K171+L171)/1000)/O171</f>
        <v>0.44611004048582997</v>
      </c>
      <c r="U171" s="3">
        <f>J171/M171-1</f>
        <v>1.2033841348909844</v>
      </c>
    </row>
    <row r="172" spans="5:21" x14ac:dyDescent="0.25">
      <c r="E172">
        <v>2010</v>
      </c>
      <c r="F172">
        <v>1</v>
      </c>
      <c r="G172" t="s">
        <v>9</v>
      </c>
      <c r="H172">
        <v>2</v>
      </c>
      <c r="I172" t="s">
        <v>11</v>
      </c>
      <c r="J172" s="1">
        <v>1145.25</v>
      </c>
      <c r="K172">
        <v>190.87</v>
      </c>
      <c r="L172">
        <v>423</v>
      </c>
      <c r="M172">
        <v>531.37</v>
      </c>
      <c r="N172">
        <v>73</v>
      </c>
      <c r="O172">
        <f t="shared" si="4"/>
        <v>1.3443830570902395</v>
      </c>
      <c r="Q172" s="4">
        <v>2010</v>
      </c>
      <c r="R172" s="6">
        <f>M172/1000</f>
        <v>0.53137000000000001</v>
      </c>
      <c r="S172" s="6">
        <f t="shared" si="5"/>
        <v>0.39525193150684929</v>
      </c>
      <c r="T172" s="6">
        <f>((K172+L172)/1000)/O172</f>
        <v>0.45661836986301368</v>
      </c>
      <c r="U172" s="3">
        <f>J172/M172-1</f>
        <v>1.1552778666465926</v>
      </c>
    </row>
    <row r="173" spans="5:21" x14ac:dyDescent="0.25">
      <c r="E173">
        <v>2010</v>
      </c>
      <c r="F173">
        <v>2</v>
      </c>
      <c r="G173" t="s">
        <v>16</v>
      </c>
      <c r="H173">
        <v>2</v>
      </c>
      <c r="I173" t="s">
        <v>11</v>
      </c>
      <c r="J173" s="1">
        <v>1142.32</v>
      </c>
      <c r="K173">
        <v>190.38</v>
      </c>
      <c r="L173">
        <v>423</v>
      </c>
      <c r="M173">
        <v>528.94000000000005</v>
      </c>
      <c r="N173">
        <v>72.900000000000006</v>
      </c>
      <c r="O173">
        <f t="shared" si="4"/>
        <v>1.3425414364640886</v>
      </c>
      <c r="Q173" s="4"/>
      <c r="R173" s="6">
        <f>M173/1000</f>
        <v>0.52894000000000008</v>
      </c>
      <c r="S173" s="6">
        <f t="shared" si="5"/>
        <v>0.39398411522633742</v>
      </c>
      <c r="T173" s="6">
        <f>((K173+L173)/1000)/O173</f>
        <v>0.4568797530864197</v>
      </c>
      <c r="U173" s="3">
        <f>J173/M173-1</f>
        <v>1.1596400347865541</v>
      </c>
    </row>
    <row r="174" spans="5:21" x14ac:dyDescent="0.25">
      <c r="E174">
        <v>2010</v>
      </c>
      <c r="F174">
        <v>3</v>
      </c>
      <c r="G174" t="s">
        <v>17</v>
      </c>
      <c r="H174">
        <v>2</v>
      </c>
      <c r="I174" t="s">
        <v>11</v>
      </c>
      <c r="J174" s="1">
        <v>1189.58</v>
      </c>
      <c r="K174">
        <v>198.26</v>
      </c>
      <c r="L174">
        <v>423</v>
      </c>
      <c r="M174">
        <v>568.32000000000005</v>
      </c>
      <c r="N174">
        <v>74</v>
      </c>
      <c r="O174">
        <f t="shared" si="4"/>
        <v>1.3627992633517496</v>
      </c>
      <c r="Q174" s="4"/>
      <c r="R174" s="6">
        <f>M174/1000</f>
        <v>0.56832000000000005</v>
      </c>
      <c r="S174" s="6">
        <f t="shared" si="5"/>
        <v>0.41702400000000001</v>
      </c>
      <c r="T174" s="6">
        <f>((K174+L174)/1000)/O174</f>
        <v>0.45587051351351349</v>
      </c>
      <c r="U174" s="3">
        <f>J174/M174-1</f>
        <v>1.0931517454954953</v>
      </c>
    </row>
    <row r="175" spans="5:21" x14ac:dyDescent="0.25">
      <c r="E175">
        <v>2010</v>
      </c>
      <c r="F175">
        <v>4</v>
      </c>
      <c r="G175" t="s">
        <v>18</v>
      </c>
      <c r="H175">
        <v>2</v>
      </c>
      <c r="I175" t="s">
        <v>11</v>
      </c>
      <c r="J175" s="1">
        <v>1215.83</v>
      </c>
      <c r="K175">
        <v>202.64</v>
      </c>
      <c r="L175">
        <v>423</v>
      </c>
      <c r="M175">
        <v>590.19000000000005</v>
      </c>
      <c r="N175">
        <v>74.7</v>
      </c>
      <c r="O175">
        <f t="shared" si="4"/>
        <v>1.3756906077348068</v>
      </c>
      <c r="Q175" s="4"/>
      <c r="R175" s="6">
        <f>M175/1000</f>
        <v>0.5901900000000001</v>
      </c>
      <c r="S175" s="6">
        <f t="shared" si="5"/>
        <v>0.42901361445783137</v>
      </c>
      <c r="T175" s="6">
        <f>((K175+L175)/1000)/O175</f>
        <v>0.45478248995983928</v>
      </c>
      <c r="U175" s="3">
        <f>J175/M175-1</f>
        <v>1.0600654026669374</v>
      </c>
    </row>
    <row r="176" spans="5:21" x14ac:dyDescent="0.25">
      <c r="E176">
        <v>2010</v>
      </c>
      <c r="F176">
        <v>5</v>
      </c>
      <c r="G176" t="s">
        <v>19</v>
      </c>
      <c r="H176">
        <v>2</v>
      </c>
      <c r="I176" t="s">
        <v>11</v>
      </c>
      <c r="J176" s="1">
        <v>1241.21</v>
      </c>
      <c r="K176">
        <v>206.87</v>
      </c>
      <c r="L176">
        <v>423</v>
      </c>
      <c r="M176">
        <v>611.34</v>
      </c>
      <c r="N176">
        <v>74.8</v>
      </c>
      <c r="O176">
        <f t="shared" si="4"/>
        <v>1.3775322283609577</v>
      </c>
      <c r="Q176" s="4"/>
      <c r="R176" s="6">
        <f>M176/1000</f>
        <v>0.61133999999999999</v>
      </c>
      <c r="S176" s="6">
        <f t="shared" si="5"/>
        <v>0.44379360962566844</v>
      </c>
      <c r="T176" s="6">
        <f>((K176+L176)/1000)/O176</f>
        <v>0.45724520053475937</v>
      </c>
      <c r="U176" s="3">
        <f>J176/M176-1</f>
        <v>1.0303104655347268</v>
      </c>
    </row>
    <row r="177" spans="5:21" x14ac:dyDescent="0.25">
      <c r="E177">
        <v>2010</v>
      </c>
      <c r="F177">
        <v>6</v>
      </c>
      <c r="G177" t="s">
        <v>20</v>
      </c>
      <c r="H177">
        <v>2</v>
      </c>
      <c r="I177" t="s">
        <v>11</v>
      </c>
      <c r="J177" s="1">
        <v>1236.3</v>
      </c>
      <c r="K177">
        <v>206.05</v>
      </c>
      <c r="L177">
        <v>423</v>
      </c>
      <c r="M177">
        <v>607.25</v>
      </c>
      <c r="N177">
        <v>74.8</v>
      </c>
      <c r="O177">
        <f t="shared" si="4"/>
        <v>1.3775322283609577</v>
      </c>
      <c r="Q177" s="4"/>
      <c r="R177" s="6">
        <f>M177/1000</f>
        <v>0.60724999999999996</v>
      </c>
      <c r="S177" s="6">
        <f t="shared" si="5"/>
        <v>0.44082453208556144</v>
      </c>
      <c r="T177" s="6">
        <f>((K177+L177)/1000)/O177</f>
        <v>0.45664993315508018</v>
      </c>
      <c r="U177" s="3">
        <f>J177/M177-1</f>
        <v>1.0358995471387402</v>
      </c>
    </row>
    <row r="178" spans="5:21" x14ac:dyDescent="0.25">
      <c r="E178">
        <v>2010</v>
      </c>
      <c r="F178">
        <v>7</v>
      </c>
      <c r="G178" t="s">
        <v>21</v>
      </c>
      <c r="H178">
        <v>2</v>
      </c>
      <c r="I178" t="s">
        <v>11</v>
      </c>
      <c r="J178" s="1">
        <v>1215.31</v>
      </c>
      <c r="K178">
        <v>202.55</v>
      </c>
      <c r="L178">
        <v>423</v>
      </c>
      <c r="M178">
        <v>589.76</v>
      </c>
      <c r="N178">
        <v>74.2</v>
      </c>
      <c r="O178">
        <f t="shared" si="4"/>
        <v>1.3664825046040516</v>
      </c>
      <c r="Q178" s="4"/>
      <c r="R178" s="6">
        <f>M178/1000</f>
        <v>0.58975999999999995</v>
      </c>
      <c r="S178" s="6">
        <f t="shared" si="5"/>
        <v>0.43158986522911047</v>
      </c>
      <c r="T178" s="6">
        <f>((K178+L178)/1000)/O178</f>
        <v>0.45778119946091639</v>
      </c>
      <c r="U178" s="3">
        <f>J178/M178-1</f>
        <v>1.0606857026587084</v>
      </c>
    </row>
    <row r="179" spans="5:21" x14ac:dyDescent="0.25">
      <c r="E179">
        <v>2010</v>
      </c>
      <c r="F179">
        <v>8</v>
      </c>
      <c r="G179" t="s">
        <v>22</v>
      </c>
      <c r="H179">
        <v>2</v>
      </c>
      <c r="I179" t="s">
        <v>11</v>
      </c>
      <c r="J179" s="1">
        <v>1211.44</v>
      </c>
      <c r="K179">
        <v>201.91</v>
      </c>
      <c r="L179">
        <v>423</v>
      </c>
      <c r="M179">
        <v>586.53</v>
      </c>
      <c r="N179">
        <v>74.3</v>
      </c>
      <c r="O179">
        <f t="shared" si="4"/>
        <v>1.3683241252302025</v>
      </c>
      <c r="Q179" s="4"/>
      <c r="R179" s="6">
        <f>M179/1000</f>
        <v>0.58653</v>
      </c>
      <c r="S179" s="6">
        <f t="shared" si="5"/>
        <v>0.42864843876177661</v>
      </c>
      <c r="T179" s="6">
        <f>((K179+L179)/1000)/O179</f>
        <v>0.45669734858681021</v>
      </c>
      <c r="U179" s="3">
        <f>J179/M179-1</f>
        <v>1.0654356980887596</v>
      </c>
    </row>
    <row r="180" spans="5:21" x14ac:dyDescent="0.25">
      <c r="E180">
        <v>2010</v>
      </c>
      <c r="F180">
        <v>9</v>
      </c>
      <c r="G180" t="s">
        <v>23</v>
      </c>
      <c r="H180">
        <v>2</v>
      </c>
      <c r="I180" t="s">
        <v>11</v>
      </c>
      <c r="J180" s="1">
        <v>1217.18</v>
      </c>
      <c r="K180">
        <v>202.86</v>
      </c>
      <c r="L180">
        <v>423</v>
      </c>
      <c r="M180">
        <v>591.32000000000005</v>
      </c>
      <c r="N180">
        <v>74.8</v>
      </c>
      <c r="O180">
        <f t="shared" si="4"/>
        <v>1.3775322283609577</v>
      </c>
      <c r="Q180" s="4"/>
      <c r="R180" s="6">
        <f>M180/1000</f>
        <v>0.59132000000000007</v>
      </c>
      <c r="S180" s="6">
        <f t="shared" si="5"/>
        <v>0.42926037433155084</v>
      </c>
      <c r="T180" s="6">
        <f>((K180+L180)/1000)/O180</f>
        <v>0.45433419786096252</v>
      </c>
      <c r="U180" s="3">
        <f>J180/M180-1</f>
        <v>1.0584116891023472</v>
      </c>
    </row>
    <row r="181" spans="5:21" x14ac:dyDescent="0.25">
      <c r="E181">
        <v>2010</v>
      </c>
      <c r="F181">
        <v>10</v>
      </c>
      <c r="G181" t="s">
        <v>24</v>
      </c>
      <c r="H181">
        <v>2</v>
      </c>
      <c r="I181" t="s">
        <v>11</v>
      </c>
      <c r="J181" s="1">
        <v>1221.46</v>
      </c>
      <c r="K181">
        <v>203.58</v>
      </c>
      <c r="L181">
        <v>423</v>
      </c>
      <c r="M181">
        <v>594.89</v>
      </c>
      <c r="N181">
        <v>75.3</v>
      </c>
      <c r="O181">
        <f t="shared" si="4"/>
        <v>1.3867403314917128</v>
      </c>
      <c r="Q181" s="4"/>
      <c r="R181" s="6">
        <f>M181/1000</f>
        <v>0.59489000000000003</v>
      </c>
      <c r="S181" s="6">
        <f t="shared" si="5"/>
        <v>0.42898442231075695</v>
      </c>
      <c r="T181" s="6">
        <f>((K181+L181)/1000)/O181</f>
        <v>0.45183657370517927</v>
      </c>
      <c r="U181" s="3">
        <f>J181/M181-1</f>
        <v>1.0532535426717544</v>
      </c>
    </row>
    <row r="182" spans="5:21" x14ac:dyDescent="0.25">
      <c r="E182">
        <v>2010</v>
      </c>
      <c r="F182">
        <v>11</v>
      </c>
      <c r="G182" t="s">
        <v>25</v>
      </c>
      <c r="H182">
        <v>2</v>
      </c>
      <c r="I182" t="s">
        <v>11</v>
      </c>
      <c r="J182" s="1">
        <v>1242.8399999999999</v>
      </c>
      <c r="K182">
        <v>207.14</v>
      </c>
      <c r="L182">
        <v>423</v>
      </c>
      <c r="M182">
        <v>612.70000000000005</v>
      </c>
      <c r="N182">
        <v>75.3</v>
      </c>
      <c r="O182">
        <f t="shared" si="4"/>
        <v>1.3867403314917128</v>
      </c>
      <c r="Q182" s="4"/>
      <c r="R182" s="6">
        <f>M182/1000</f>
        <v>0.61270000000000002</v>
      </c>
      <c r="S182" s="6">
        <f t="shared" si="5"/>
        <v>0.44182749003984062</v>
      </c>
      <c r="T182" s="6">
        <f>((K182+L182)/1000)/O182</f>
        <v>0.45440374501992031</v>
      </c>
      <c r="U182" s="3">
        <f>J182/M182-1</f>
        <v>1.0284641749632768</v>
      </c>
    </row>
    <row r="183" spans="5:21" x14ac:dyDescent="0.25">
      <c r="E183">
        <v>2010</v>
      </c>
      <c r="F183">
        <v>12</v>
      </c>
      <c r="G183" t="s">
        <v>26</v>
      </c>
      <c r="H183">
        <v>2</v>
      </c>
      <c r="I183" t="s">
        <v>11</v>
      </c>
      <c r="J183" s="1">
        <v>1286.3800000000001</v>
      </c>
      <c r="K183">
        <v>214.4</v>
      </c>
      <c r="L183">
        <v>423</v>
      </c>
      <c r="M183">
        <v>648.99</v>
      </c>
      <c r="N183">
        <v>75.599999999999994</v>
      </c>
      <c r="O183">
        <f t="shared" si="4"/>
        <v>1.3922651933701657</v>
      </c>
      <c r="Q183" s="4"/>
      <c r="R183" s="6">
        <f>M183/1000</f>
        <v>0.64898999999999996</v>
      </c>
      <c r="S183" s="6">
        <f t="shared" si="5"/>
        <v>0.46613964285714282</v>
      </c>
      <c r="T183" s="6">
        <f>((K183+L183)/1000)/O183</f>
        <v>0.45781507936507937</v>
      </c>
      <c r="U183" s="3">
        <f>J183/M183-1</f>
        <v>0.98212607282084474</v>
      </c>
    </row>
    <row r="184" spans="5:21" x14ac:dyDescent="0.25">
      <c r="E184">
        <v>2011</v>
      </c>
      <c r="F184">
        <v>1</v>
      </c>
      <c r="G184" t="s">
        <v>9</v>
      </c>
      <c r="H184">
        <v>2</v>
      </c>
      <c r="I184" t="s">
        <v>11</v>
      </c>
      <c r="J184" s="1">
        <v>1328.14</v>
      </c>
      <c r="K184">
        <v>221.36</v>
      </c>
      <c r="L184">
        <v>423</v>
      </c>
      <c r="M184">
        <v>683.78</v>
      </c>
      <c r="N184">
        <v>74.400000000000006</v>
      </c>
      <c r="O184">
        <f t="shared" si="4"/>
        <v>1.3701657458563539</v>
      </c>
      <c r="Q184" s="4">
        <v>2011</v>
      </c>
      <c r="R184" s="6">
        <f>M184/1000</f>
        <v>0.68377999999999994</v>
      </c>
      <c r="S184" s="6">
        <f t="shared" si="5"/>
        <v>0.49904911290322568</v>
      </c>
      <c r="T184" s="6">
        <f>((K184+L184)/1000)/O184</f>
        <v>0.47027887096774185</v>
      </c>
      <c r="U184" s="3">
        <f>J184/M184-1</f>
        <v>0.94234987861592923</v>
      </c>
    </row>
    <row r="185" spans="5:21" x14ac:dyDescent="0.25">
      <c r="E185">
        <v>2011</v>
      </c>
      <c r="F185">
        <v>2</v>
      </c>
      <c r="G185" t="s">
        <v>16</v>
      </c>
      <c r="H185">
        <v>2</v>
      </c>
      <c r="I185" t="s">
        <v>11</v>
      </c>
      <c r="J185" s="1">
        <v>1351.26</v>
      </c>
      <c r="K185">
        <v>225.21</v>
      </c>
      <c r="L185">
        <v>423</v>
      </c>
      <c r="M185">
        <v>703.05</v>
      </c>
      <c r="N185">
        <v>74.5</v>
      </c>
      <c r="O185">
        <f t="shared" si="4"/>
        <v>1.3720073664825048</v>
      </c>
      <c r="Q185" s="4"/>
      <c r="R185" s="6">
        <f>M185/1000</f>
        <v>0.70304999999999995</v>
      </c>
      <c r="S185" s="6">
        <f t="shared" si="5"/>
        <v>0.51242436241610734</v>
      </c>
      <c r="T185" s="6">
        <f>((K185+L185)/1000)/O185</f>
        <v>0.47245373154362413</v>
      </c>
      <c r="U185" s="3">
        <f>J185/M185-1</f>
        <v>0.9219970130147217</v>
      </c>
    </row>
    <row r="186" spans="5:21" x14ac:dyDescent="0.25">
      <c r="E186">
        <v>2011</v>
      </c>
      <c r="F186">
        <v>3</v>
      </c>
      <c r="G186" t="s">
        <v>17</v>
      </c>
      <c r="H186">
        <v>2</v>
      </c>
      <c r="I186" t="s">
        <v>11</v>
      </c>
      <c r="J186" s="1">
        <v>1416.73</v>
      </c>
      <c r="K186">
        <v>236.12</v>
      </c>
      <c r="L186">
        <v>423</v>
      </c>
      <c r="M186">
        <v>757.61</v>
      </c>
      <c r="N186">
        <v>76.099999999999994</v>
      </c>
      <c r="O186">
        <f t="shared" si="4"/>
        <v>1.4014732965009207</v>
      </c>
      <c r="Q186" s="4"/>
      <c r="R186" s="6">
        <f>M186/1000</f>
        <v>0.75761000000000001</v>
      </c>
      <c r="S186" s="6">
        <f t="shared" si="5"/>
        <v>0.54058111695137978</v>
      </c>
      <c r="T186" s="6">
        <f>((K186+L186)/1000)/O186</f>
        <v>0.47030507227332463</v>
      </c>
      <c r="U186" s="3">
        <f>J186/M186-1</f>
        <v>0.86999907604176285</v>
      </c>
    </row>
    <row r="187" spans="5:21" x14ac:dyDescent="0.25">
      <c r="E187">
        <v>2011</v>
      </c>
      <c r="F187">
        <v>4</v>
      </c>
      <c r="G187" t="s">
        <v>18</v>
      </c>
      <c r="H187">
        <v>2</v>
      </c>
      <c r="I187" t="s">
        <v>11</v>
      </c>
      <c r="J187" s="1">
        <v>1448.06</v>
      </c>
      <c r="K187">
        <v>241.34</v>
      </c>
      <c r="L187">
        <v>427.87</v>
      </c>
      <c r="M187">
        <v>778.85</v>
      </c>
      <c r="N187">
        <v>76.900000000000006</v>
      </c>
      <c r="O187">
        <f t="shared" si="4"/>
        <v>1.4162062615101292</v>
      </c>
      <c r="Q187" s="4"/>
      <c r="R187" s="6">
        <f>M187/1000</f>
        <v>0.77885000000000004</v>
      </c>
      <c r="S187" s="6">
        <f t="shared" si="5"/>
        <v>0.54995520156046807</v>
      </c>
      <c r="T187" s="6">
        <f>((K187+L187)/1000)/O187</f>
        <v>0.47253710013003897</v>
      </c>
      <c r="U187" s="3">
        <f>J187/M187-1</f>
        <v>0.859228349489632</v>
      </c>
    </row>
    <row r="188" spans="5:21" x14ac:dyDescent="0.25">
      <c r="E188">
        <v>2011</v>
      </c>
      <c r="F188">
        <v>5</v>
      </c>
      <c r="G188" t="s">
        <v>19</v>
      </c>
      <c r="H188">
        <v>2</v>
      </c>
      <c r="I188" t="s">
        <v>11</v>
      </c>
      <c r="J188" s="1">
        <v>1423.26</v>
      </c>
      <c r="K188">
        <v>237.21</v>
      </c>
      <c r="L188">
        <v>430.3</v>
      </c>
      <c r="M188">
        <v>755.76</v>
      </c>
      <c r="N188">
        <v>77</v>
      </c>
      <c r="O188">
        <f t="shared" si="4"/>
        <v>1.4180478821362801</v>
      </c>
      <c r="Q188" s="4"/>
      <c r="R188" s="6">
        <f>M188/1000</f>
        <v>0.75575999999999999</v>
      </c>
      <c r="S188" s="6">
        <f t="shared" si="5"/>
        <v>0.53295802597402586</v>
      </c>
      <c r="T188" s="6">
        <f>((K188+L188)/1000)/O188</f>
        <v>0.47072458441558435</v>
      </c>
      <c r="U188" s="3">
        <f>J188/M188-1</f>
        <v>0.88321689425214345</v>
      </c>
    </row>
    <row r="189" spans="5:21" x14ac:dyDescent="0.25">
      <c r="E189">
        <v>2011</v>
      </c>
      <c r="F189">
        <v>6</v>
      </c>
      <c r="G189" t="s">
        <v>20</v>
      </c>
      <c r="H189">
        <v>2</v>
      </c>
      <c r="I189" t="s">
        <v>11</v>
      </c>
      <c r="J189" s="1">
        <v>1402.52</v>
      </c>
      <c r="K189">
        <v>233.75</v>
      </c>
      <c r="L189">
        <v>430.3</v>
      </c>
      <c r="M189">
        <v>738.46</v>
      </c>
      <c r="N189">
        <v>77.099999999999994</v>
      </c>
      <c r="O189">
        <f t="shared" si="4"/>
        <v>1.419889502762431</v>
      </c>
      <c r="Q189" s="4"/>
      <c r="R189" s="6">
        <f>M189/1000</f>
        <v>0.73846000000000001</v>
      </c>
      <c r="S189" s="6">
        <f t="shared" si="5"/>
        <v>0.52008272373540854</v>
      </c>
      <c r="T189" s="6">
        <f>((K189+L189)/1000)/O189</f>
        <v>0.46767723735408551</v>
      </c>
      <c r="U189" s="3">
        <f>J189/M189-1</f>
        <v>0.8992497901037293</v>
      </c>
    </row>
    <row r="190" spans="5:21" x14ac:dyDescent="0.25">
      <c r="E190">
        <v>2011</v>
      </c>
      <c r="F190">
        <v>7</v>
      </c>
      <c r="G190" t="s">
        <v>21</v>
      </c>
      <c r="H190">
        <v>2</v>
      </c>
      <c r="I190" t="s">
        <v>11</v>
      </c>
      <c r="J190" s="1">
        <v>1450.28</v>
      </c>
      <c r="K190">
        <v>241.71</v>
      </c>
      <c r="L190">
        <v>472.2</v>
      </c>
      <c r="M190">
        <v>736.37</v>
      </c>
      <c r="N190">
        <v>75.7</v>
      </c>
      <c r="O190">
        <f t="shared" si="4"/>
        <v>1.3941068139963169</v>
      </c>
      <c r="Q190" s="4"/>
      <c r="R190" s="6">
        <f>M190/1000</f>
        <v>0.73636999999999997</v>
      </c>
      <c r="S190" s="6">
        <f t="shared" si="5"/>
        <v>0.52820199471598406</v>
      </c>
      <c r="T190" s="6">
        <f>((K190+L190)/1000)/O190</f>
        <v>0.51209132100396293</v>
      </c>
      <c r="U190" s="3">
        <f>J190/M190-1</f>
        <v>0.96949902902073681</v>
      </c>
    </row>
    <row r="191" spans="5:21" x14ac:dyDescent="0.25">
      <c r="E191">
        <v>2011</v>
      </c>
      <c r="F191">
        <v>8</v>
      </c>
      <c r="G191" t="s">
        <v>22</v>
      </c>
      <c r="H191">
        <v>2</v>
      </c>
      <c r="I191" t="s">
        <v>11</v>
      </c>
      <c r="J191" s="1">
        <v>1461.04</v>
      </c>
      <c r="K191">
        <v>243.51</v>
      </c>
      <c r="L191">
        <v>472.2</v>
      </c>
      <c r="M191">
        <v>745.34</v>
      </c>
      <c r="N191">
        <v>76</v>
      </c>
      <c r="O191">
        <f t="shared" si="4"/>
        <v>1.3996316758747698</v>
      </c>
      <c r="Q191" s="4"/>
      <c r="R191" s="6">
        <f>M191/1000</f>
        <v>0.74534</v>
      </c>
      <c r="S191" s="6">
        <f t="shared" si="5"/>
        <v>0.53252581578947367</v>
      </c>
      <c r="T191" s="6">
        <f>((K191+L191)/1000)/O191</f>
        <v>0.51135596052631582</v>
      </c>
      <c r="U191" s="3">
        <f>J191/M191-1</f>
        <v>0.96023291383797993</v>
      </c>
    </row>
    <row r="192" spans="5:21" x14ac:dyDescent="0.25">
      <c r="E192">
        <v>2011</v>
      </c>
      <c r="F192">
        <v>9</v>
      </c>
      <c r="G192" t="s">
        <v>23</v>
      </c>
      <c r="H192">
        <v>2</v>
      </c>
      <c r="I192" t="s">
        <v>11</v>
      </c>
      <c r="J192" s="1">
        <v>1465.79</v>
      </c>
      <c r="K192">
        <v>248.39</v>
      </c>
      <c r="L192">
        <v>472.2</v>
      </c>
      <c r="M192">
        <v>745.2</v>
      </c>
      <c r="N192">
        <v>77.5</v>
      </c>
      <c r="O192">
        <f t="shared" si="4"/>
        <v>1.427255985267035</v>
      </c>
      <c r="Q192" s="4"/>
      <c r="R192" s="6">
        <f>M192/1000</f>
        <v>0.74520000000000008</v>
      </c>
      <c r="S192" s="6">
        <f t="shared" si="5"/>
        <v>0.52212077419354841</v>
      </c>
      <c r="T192" s="6">
        <f>((K192+L192)/1000)/O192</f>
        <v>0.50487789677419348</v>
      </c>
      <c r="U192" s="3">
        <f>J192/M192-1</f>
        <v>0.96697530864197523</v>
      </c>
    </row>
    <row r="193" spans="5:21" x14ac:dyDescent="0.25">
      <c r="E193">
        <v>2011</v>
      </c>
      <c r="F193">
        <v>10</v>
      </c>
      <c r="G193" t="s">
        <v>24</v>
      </c>
      <c r="H193">
        <v>2</v>
      </c>
      <c r="I193" t="s">
        <v>11</v>
      </c>
      <c r="J193" s="1">
        <v>1483.92</v>
      </c>
      <c r="K193">
        <v>257.54000000000002</v>
      </c>
      <c r="L193">
        <v>472.2</v>
      </c>
      <c r="M193">
        <v>754.18</v>
      </c>
      <c r="N193">
        <v>78.099999999999994</v>
      </c>
      <c r="O193">
        <f t="shared" si="4"/>
        <v>1.4383057090239411</v>
      </c>
      <c r="Q193" s="4"/>
      <c r="R193" s="6">
        <f>M193/1000</f>
        <v>0.75417999999999996</v>
      </c>
      <c r="S193" s="6">
        <f t="shared" si="5"/>
        <v>0.52435306017925731</v>
      </c>
      <c r="T193" s="6">
        <f>((K193+L193)/1000)/O193</f>
        <v>0.50736084507042256</v>
      </c>
      <c r="U193" s="3">
        <f>J193/M193-1</f>
        <v>0.96759394309050917</v>
      </c>
    </row>
    <row r="194" spans="5:21" x14ac:dyDescent="0.25">
      <c r="E194">
        <v>2011</v>
      </c>
      <c r="F194">
        <v>11</v>
      </c>
      <c r="G194" t="s">
        <v>25</v>
      </c>
      <c r="H194">
        <v>2</v>
      </c>
      <c r="I194" t="s">
        <v>11</v>
      </c>
      <c r="J194" s="1">
        <v>1512.89</v>
      </c>
      <c r="K194">
        <v>262.57</v>
      </c>
      <c r="L194">
        <v>481.1</v>
      </c>
      <c r="M194">
        <v>769.22</v>
      </c>
      <c r="N194">
        <v>78.099999999999994</v>
      </c>
      <c r="O194">
        <f t="shared" si="4"/>
        <v>1.4383057090239411</v>
      </c>
      <c r="Q194" s="4"/>
      <c r="R194" s="6">
        <f>M194/1000</f>
        <v>0.76922000000000001</v>
      </c>
      <c r="S194" s="6">
        <f t="shared" si="5"/>
        <v>0.53480980793854038</v>
      </c>
      <c r="T194" s="6">
        <f>((K194+L194)/1000)/O194</f>
        <v>0.51704585147247129</v>
      </c>
      <c r="U194" s="3">
        <f>J194/M194-1</f>
        <v>0.96678453498348982</v>
      </c>
    </row>
    <row r="195" spans="5:21" x14ac:dyDescent="0.25">
      <c r="E195">
        <v>2011</v>
      </c>
      <c r="F195">
        <v>12</v>
      </c>
      <c r="G195" t="s">
        <v>26</v>
      </c>
      <c r="H195">
        <v>2</v>
      </c>
      <c r="I195" t="s">
        <v>11</v>
      </c>
      <c r="J195" s="1">
        <v>1631.65</v>
      </c>
      <c r="K195">
        <v>283.18</v>
      </c>
      <c r="L195">
        <v>571.5</v>
      </c>
      <c r="M195">
        <v>776.97</v>
      </c>
      <c r="N195">
        <v>78.400000000000006</v>
      </c>
      <c r="O195">
        <f t="shared" si="4"/>
        <v>1.4438305709023942</v>
      </c>
      <c r="Q195" s="4"/>
      <c r="R195" s="6">
        <f>M195/1000</f>
        <v>0.77697000000000005</v>
      </c>
      <c r="S195" s="6">
        <f t="shared" si="5"/>
        <v>0.53813100765306121</v>
      </c>
      <c r="T195" s="6">
        <f>((K195+L195)/1000)/O195</f>
        <v>0.59195311224489799</v>
      </c>
      <c r="U195" s="3">
        <f>J195/M195-1</f>
        <v>1.1000167316627412</v>
      </c>
    </row>
    <row r="196" spans="5:21" x14ac:dyDescent="0.25">
      <c r="E196">
        <v>2012</v>
      </c>
      <c r="F196">
        <v>1</v>
      </c>
      <c r="G196" t="s">
        <v>9</v>
      </c>
      <c r="H196">
        <v>2</v>
      </c>
      <c r="I196" t="s">
        <v>11</v>
      </c>
      <c r="J196" s="1">
        <v>1671.71</v>
      </c>
      <c r="K196">
        <v>290.13</v>
      </c>
      <c r="L196">
        <v>593.20000000000005</v>
      </c>
      <c r="M196">
        <v>788.37</v>
      </c>
      <c r="N196">
        <v>77</v>
      </c>
      <c r="O196">
        <f t="shared" si="4"/>
        <v>1.4180478821362801</v>
      </c>
      <c r="Q196" s="4">
        <v>2012</v>
      </c>
      <c r="R196" s="6">
        <f>M196/1000</f>
        <v>0.78837000000000002</v>
      </c>
      <c r="S196" s="6">
        <f t="shared" si="5"/>
        <v>0.55595442857142852</v>
      </c>
      <c r="T196" s="6">
        <f>((K196+L196)/1000)/O196</f>
        <v>0.62291972727272726</v>
      </c>
      <c r="U196" s="3">
        <f>J196/M196-1</f>
        <v>1.1204637416441519</v>
      </c>
    </row>
    <row r="197" spans="5:21" x14ac:dyDescent="0.25">
      <c r="E197">
        <v>2012</v>
      </c>
      <c r="F197">
        <v>2</v>
      </c>
      <c r="G197" t="s">
        <v>16</v>
      </c>
      <c r="H197">
        <v>2</v>
      </c>
      <c r="I197" t="s">
        <v>11</v>
      </c>
      <c r="J197" s="1">
        <v>1692.94</v>
      </c>
      <c r="K197">
        <v>293.81</v>
      </c>
      <c r="L197">
        <v>593.20000000000005</v>
      </c>
      <c r="M197">
        <v>805.92</v>
      </c>
      <c r="N197">
        <v>77.099999999999994</v>
      </c>
      <c r="O197">
        <f t="shared" si="4"/>
        <v>1.419889502762431</v>
      </c>
      <c r="Q197" s="4"/>
      <c r="R197" s="6">
        <f>M197/1000</f>
        <v>0.80591999999999997</v>
      </c>
      <c r="S197" s="6">
        <f t="shared" si="5"/>
        <v>0.56759346303501945</v>
      </c>
      <c r="T197" s="6">
        <f>((K197+L197)/1000)/O197</f>
        <v>0.62470354085603108</v>
      </c>
      <c r="U197" s="3">
        <f>J197/M197-1</f>
        <v>1.1006303355171729</v>
      </c>
    </row>
    <row r="198" spans="5:21" x14ac:dyDescent="0.25">
      <c r="E198">
        <v>2012</v>
      </c>
      <c r="F198">
        <v>3</v>
      </c>
      <c r="G198" t="s">
        <v>17</v>
      </c>
      <c r="H198">
        <v>2</v>
      </c>
      <c r="I198" t="s">
        <v>11</v>
      </c>
      <c r="J198" s="1">
        <v>1724.27</v>
      </c>
      <c r="K198">
        <v>299.25</v>
      </c>
      <c r="L198">
        <v>593.20000000000005</v>
      </c>
      <c r="M198">
        <v>831.82</v>
      </c>
      <c r="N198">
        <v>79</v>
      </c>
      <c r="O198">
        <f t="shared" ref="O198:O261" si="6">N198/$N$4</f>
        <v>1.4548802946593002</v>
      </c>
      <c r="Q198" s="4"/>
      <c r="R198" s="6">
        <f>M198/1000</f>
        <v>0.83182</v>
      </c>
      <c r="S198" s="6">
        <f t="shared" ref="S198:S261" si="7">R198/O198</f>
        <v>0.57174463291139244</v>
      </c>
      <c r="T198" s="6">
        <f>((K198+L198)/1000)/O198</f>
        <v>0.61341816455696208</v>
      </c>
      <c r="U198" s="3">
        <f>J198/M198-1</f>
        <v>1.0728883652713326</v>
      </c>
    </row>
    <row r="199" spans="5:21" x14ac:dyDescent="0.25">
      <c r="E199">
        <v>2012</v>
      </c>
      <c r="F199">
        <v>4</v>
      </c>
      <c r="G199" t="s">
        <v>18</v>
      </c>
      <c r="H199">
        <v>2</v>
      </c>
      <c r="I199" t="s">
        <v>11</v>
      </c>
      <c r="J199" s="1">
        <v>1735.05</v>
      </c>
      <c r="K199">
        <v>301.12</v>
      </c>
      <c r="L199">
        <v>593.20000000000005</v>
      </c>
      <c r="M199">
        <v>840.72</v>
      </c>
      <c r="N199">
        <v>79.7</v>
      </c>
      <c r="O199">
        <f t="shared" si="6"/>
        <v>1.4677716390423574</v>
      </c>
      <c r="Q199" s="4"/>
      <c r="R199" s="6">
        <f>M199/1000</f>
        <v>0.84072000000000002</v>
      </c>
      <c r="S199" s="6">
        <f t="shared" si="7"/>
        <v>0.57278664993726469</v>
      </c>
      <c r="T199" s="6">
        <f>((K199+L199)/1000)/O199</f>
        <v>0.609304592220828</v>
      </c>
      <c r="U199" s="3">
        <f>J199/M199-1</f>
        <v>1.0637667713388521</v>
      </c>
    </row>
    <row r="200" spans="5:21" x14ac:dyDescent="0.25">
      <c r="E200">
        <v>2012</v>
      </c>
      <c r="F200">
        <v>5</v>
      </c>
      <c r="G200" t="s">
        <v>19</v>
      </c>
      <c r="H200">
        <v>2</v>
      </c>
      <c r="I200" t="s">
        <v>11</v>
      </c>
      <c r="J200" s="1">
        <v>1703.01</v>
      </c>
      <c r="K200">
        <v>295.56</v>
      </c>
      <c r="L200">
        <v>593.20000000000005</v>
      </c>
      <c r="M200">
        <v>814.25</v>
      </c>
      <c r="N200">
        <v>79.7</v>
      </c>
      <c r="O200">
        <f t="shared" si="6"/>
        <v>1.4677716390423574</v>
      </c>
      <c r="Q200" s="4"/>
      <c r="R200" s="6">
        <f>M200/1000</f>
        <v>0.81425000000000003</v>
      </c>
      <c r="S200" s="6">
        <f t="shared" si="7"/>
        <v>0.55475250941028853</v>
      </c>
      <c r="T200" s="6">
        <f>((K200+L200)/1000)/O200</f>
        <v>0.6055165370138017</v>
      </c>
      <c r="U200" s="3">
        <f>J200/M200-1</f>
        <v>1.0915075222597483</v>
      </c>
    </row>
    <row r="201" spans="5:21" x14ac:dyDescent="0.25">
      <c r="E201">
        <v>2012</v>
      </c>
      <c r="F201">
        <v>6</v>
      </c>
      <c r="G201" t="s">
        <v>20</v>
      </c>
      <c r="H201">
        <v>2</v>
      </c>
      <c r="I201" t="s">
        <v>11</v>
      </c>
      <c r="J201" s="1">
        <v>1657.23</v>
      </c>
      <c r="K201">
        <v>287.62</v>
      </c>
      <c r="L201">
        <v>606.53</v>
      </c>
      <c r="M201">
        <v>763.08</v>
      </c>
      <c r="N201">
        <v>79.900000000000006</v>
      </c>
      <c r="O201">
        <f t="shared" si="6"/>
        <v>1.4714548802946594</v>
      </c>
      <c r="Q201" s="4"/>
      <c r="R201" s="6">
        <f>M201/1000</f>
        <v>0.76308000000000009</v>
      </c>
      <c r="S201" s="6">
        <f t="shared" si="7"/>
        <v>0.51858878598247815</v>
      </c>
      <c r="T201" s="6">
        <f>((K201+L201)/1000)/O201</f>
        <v>0.60766389236545681</v>
      </c>
      <c r="U201" s="3">
        <f>J201/M201-1</f>
        <v>1.1717644283692406</v>
      </c>
    </row>
    <row r="202" spans="5:21" x14ac:dyDescent="0.25">
      <c r="E202">
        <v>2012</v>
      </c>
      <c r="F202">
        <v>7</v>
      </c>
      <c r="G202" t="s">
        <v>21</v>
      </c>
      <c r="H202">
        <v>2</v>
      </c>
      <c r="I202" t="s">
        <v>11</v>
      </c>
      <c r="J202" s="1">
        <v>1647.02</v>
      </c>
      <c r="K202">
        <v>285.85000000000002</v>
      </c>
      <c r="L202">
        <v>613.20000000000005</v>
      </c>
      <c r="M202">
        <v>747.98</v>
      </c>
      <c r="N202">
        <v>78.5</v>
      </c>
      <c r="O202">
        <f t="shared" si="6"/>
        <v>1.4456721915285451</v>
      </c>
      <c r="Q202" s="4"/>
      <c r="R202" s="6">
        <f>M202/1000</f>
        <v>0.74797999999999998</v>
      </c>
      <c r="S202" s="6">
        <f t="shared" si="7"/>
        <v>0.51739253503184712</v>
      </c>
      <c r="T202" s="6">
        <f>((K202+L202)/1000)/O202</f>
        <v>0.62189063694267521</v>
      </c>
      <c r="U202" s="3">
        <f>J202/M202-1</f>
        <v>1.2019572715848015</v>
      </c>
    </row>
    <row r="203" spans="5:21" x14ac:dyDescent="0.25">
      <c r="E203">
        <v>2012</v>
      </c>
      <c r="F203">
        <v>8</v>
      </c>
      <c r="G203" t="s">
        <v>22</v>
      </c>
      <c r="H203">
        <v>2</v>
      </c>
      <c r="I203" t="s">
        <v>11</v>
      </c>
      <c r="J203" s="1">
        <v>1716.81</v>
      </c>
      <c r="K203">
        <v>297.95999999999998</v>
      </c>
      <c r="L203">
        <v>614.83000000000004</v>
      </c>
      <c r="M203">
        <v>804.03</v>
      </c>
      <c r="N203">
        <v>78.5</v>
      </c>
      <c r="O203">
        <f t="shared" si="6"/>
        <v>1.4456721915285451</v>
      </c>
      <c r="Q203" s="4"/>
      <c r="R203" s="6">
        <f>M203/1000</f>
        <v>0.80403000000000002</v>
      </c>
      <c r="S203" s="6">
        <f t="shared" si="7"/>
        <v>0.55616342675159236</v>
      </c>
      <c r="T203" s="6">
        <f>((K203+L203)/1000)/O203</f>
        <v>0.63139486624203822</v>
      </c>
      <c r="U203" s="3">
        <f>J203/M203-1</f>
        <v>1.1352561471586879</v>
      </c>
    </row>
    <row r="204" spans="5:21" x14ac:dyDescent="0.25">
      <c r="E204">
        <v>2012</v>
      </c>
      <c r="F204">
        <v>9</v>
      </c>
      <c r="G204" t="s">
        <v>23</v>
      </c>
      <c r="H204">
        <v>2</v>
      </c>
      <c r="I204" t="s">
        <v>11</v>
      </c>
      <c r="J204" s="1">
        <v>1764.22</v>
      </c>
      <c r="K204">
        <v>306.19</v>
      </c>
      <c r="L204">
        <v>617.4</v>
      </c>
      <c r="M204">
        <v>840.63</v>
      </c>
      <c r="N204">
        <v>80.099999999999994</v>
      </c>
      <c r="O204">
        <f t="shared" si="6"/>
        <v>1.4751381215469612</v>
      </c>
      <c r="Q204" s="4"/>
      <c r="R204" s="6">
        <f>M204/1000</f>
        <v>0.84062999999999999</v>
      </c>
      <c r="S204" s="6">
        <f t="shared" si="7"/>
        <v>0.56986528089887645</v>
      </c>
      <c r="T204" s="6">
        <f>((K204+L204)/1000)/O204</f>
        <v>0.62610408239700377</v>
      </c>
      <c r="U204" s="3">
        <f>J204/M204-1</f>
        <v>1.0986878888452707</v>
      </c>
    </row>
    <row r="205" spans="5:21" x14ac:dyDescent="0.25">
      <c r="E205">
        <v>2012</v>
      </c>
      <c r="F205">
        <v>10</v>
      </c>
      <c r="G205" t="s">
        <v>24</v>
      </c>
      <c r="H205">
        <v>2</v>
      </c>
      <c r="I205" t="s">
        <v>11</v>
      </c>
      <c r="J205" s="1">
        <v>1745.65</v>
      </c>
      <c r="K205">
        <v>302.95999999999998</v>
      </c>
      <c r="L205">
        <v>617.4</v>
      </c>
      <c r="M205">
        <v>825.29</v>
      </c>
      <c r="N205">
        <v>80.3</v>
      </c>
      <c r="O205">
        <f t="shared" si="6"/>
        <v>1.4788213627992635</v>
      </c>
      <c r="Q205" s="4"/>
      <c r="R205" s="6">
        <f>M205/1000</f>
        <v>0.82528999999999997</v>
      </c>
      <c r="S205" s="6">
        <f t="shared" si="7"/>
        <v>0.55807281444582812</v>
      </c>
      <c r="T205" s="6">
        <f>((K205+L205)/1000)/O205</f>
        <v>0.62236049813200478</v>
      </c>
      <c r="U205" s="3">
        <f>J205/M205-1</f>
        <v>1.1151958705424763</v>
      </c>
    </row>
    <row r="206" spans="5:21" x14ac:dyDescent="0.25">
      <c r="E206">
        <v>2012</v>
      </c>
      <c r="F206">
        <v>11</v>
      </c>
      <c r="G206" t="s">
        <v>25</v>
      </c>
      <c r="H206">
        <v>2</v>
      </c>
      <c r="I206" t="s">
        <v>11</v>
      </c>
      <c r="J206" s="1">
        <v>1712.85</v>
      </c>
      <c r="K206">
        <v>297.27</v>
      </c>
      <c r="L206">
        <v>617.4</v>
      </c>
      <c r="M206">
        <v>798.18</v>
      </c>
      <c r="N206">
        <v>80.099999999999994</v>
      </c>
      <c r="O206">
        <f t="shared" si="6"/>
        <v>1.4751381215469612</v>
      </c>
      <c r="Q206" s="4"/>
      <c r="R206" s="6">
        <f>M206/1000</f>
        <v>0.79818</v>
      </c>
      <c r="S206" s="6">
        <f t="shared" si="7"/>
        <v>0.54108831460674156</v>
      </c>
      <c r="T206" s="6">
        <f>((K206+L206)/1000)/O206</f>
        <v>0.62005719101123602</v>
      </c>
      <c r="U206" s="3">
        <f>J206/M206-1</f>
        <v>1.1459445237916261</v>
      </c>
    </row>
    <row r="207" spans="5:21" x14ac:dyDescent="0.25">
      <c r="E207">
        <v>2012</v>
      </c>
      <c r="F207">
        <v>12</v>
      </c>
      <c r="G207" t="s">
        <v>26</v>
      </c>
      <c r="H207">
        <v>2</v>
      </c>
      <c r="I207" t="s">
        <v>11</v>
      </c>
      <c r="J207" s="1">
        <v>1701.11</v>
      </c>
      <c r="K207">
        <v>295.23</v>
      </c>
      <c r="L207">
        <v>617.4</v>
      </c>
      <c r="M207">
        <v>788.48</v>
      </c>
      <c r="N207">
        <v>80.400000000000006</v>
      </c>
      <c r="O207">
        <f t="shared" si="6"/>
        <v>1.4806629834254146</v>
      </c>
      <c r="Q207" s="4"/>
      <c r="R207" s="6">
        <f>M207/1000</f>
        <v>0.78848000000000007</v>
      </c>
      <c r="S207" s="6">
        <f t="shared" si="7"/>
        <v>0.53251820895522384</v>
      </c>
      <c r="T207" s="6">
        <f>((K207+L207)/1000)/O207</f>
        <v>0.61636578358208938</v>
      </c>
      <c r="U207" s="3">
        <f>J207/M207-1</f>
        <v>1.157454849837662</v>
      </c>
    </row>
    <row r="208" spans="5:21" x14ac:dyDescent="0.25">
      <c r="E208">
        <v>2013</v>
      </c>
      <c r="F208">
        <v>1</v>
      </c>
      <c r="G208" t="s">
        <v>9</v>
      </c>
      <c r="H208">
        <v>2</v>
      </c>
      <c r="I208" t="s">
        <v>11</v>
      </c>
      <c r="J208" s="1">
        <v>1694.38</v>
      </c>
      <c r="K208">
        <v>294.06</v>
      </c>
      <c r="L208">
        <v>617.4</v>
      </c>
      <c r="M208">
        <v>782.91</v>
      </c>
      <c r="N208">
        <v>78.8</v>
      </c>
      <c r="O208">
        <f t="shared" si="6"/>
        <v>1.4511970534069982</v>
      </c>
      <c r="Q208" s="4">
        <v>2013</v>
      </c>
      <c r="R208" s="6">
        <f>M208/1000</f>
        <v>0.78290999999999999</v>
      </c>
      <c r="S208" s="6">
        <f t="shared" si="7"/>
        <v>0.53949255076142133</v>
      </c>
      <c r="T208" s="6">
        <f>((K208+L208)/1000)/O208</f>
        <v>0.62807459390862941</v>
      </c>
      <c r="U208" s="3">
        <f>J208/M208-1</f>
        <v>1.164207891073048</v>
      </c>
    </row>
    <row r="209" spans="5:21" x14ac:dyDescent="0.25">
      <c r="E209">
        <v>2013</v>
      </c>
      <c r="F209">
        <v>2</v>
      </c>
      <c r="G209" t="s">
        <v>16</v>
      </c>
      <c r="H209">
        <v>2</v>
      </c>
      <c r="I209" t="s">
        <v>11</v>
      </c>
      <c r="J209" s="2">
        <v>1699.67</v>
      </c>
      <c r="K209">
        <v>294.98</v>
      </c>
      <c r="L209">
        <v>617.4</v>
      </c>
      <c r="M209">
        <v>787.29</v>
      </c>
      <c r="N209">
        <v>78.599999999999994</v>
      </c>
      <c r="O209">
        <f t="shared" si="6"/>
        <v>1.4475138121546962</v>
      </c>
      <c r="Q209" s="4"/>
      <c r="R209" s="6">
        <f>M209/1000</f>
        <v>0.78728999999999993</v>
      </c>
      <c r="S209" s="6">
        <f t="shared" si="7"/>
        <v>0.54389118320610674</v>
      </c>
      <c r="T209" s="6">
        <f>((K209+L209)/1000)/O209</f>
        <v>0.63030832061068698</v>
      </c>
      <c r="U209" s="3">
        <f>J209/M209-1</f>
        <v>1.1588868142615811</v>
      </c>
    </row>
    <row r="210" spans="5:21" x14ac:dyDescent="0.25">
      <c r="E210">
        <v>2013</v>
      </c>
      <c r="F210">
        <v>3</v>
      </c>
      <c r="G210" t="s">
        <v>17</v>
      </c>
      <c r="H210">
        <v>2</v>
      </c>
      <c r="I210" t="s">
        <v>11</v>
      </c>
      <c r="J210" s="1">
        <v>1693.94</v>
      </c>
      <c r="K210">
        <v>293.99</v>
      </c>
      <c r="L210">
        <v>617.4</v>
      </c>
      <c r="M210">
        <v>782.55</v>
      </c>
      <c r="N210">
        <v>80.400000000000006</v>
      </c>
      <c r="O210">
        <f t="shared" si="6"/>
        <v>1.4806629834254146</v>
      </c>
      <c r="Q210" s="4"/>
      <c r="R210" s="6">
        <f>M210/1000</f>
        <v>0.78254999999999997</v>
      </c>
      <c r="S210" s="6">
        <f t="shared" si="7"/>
        <v>0.52851324626865659</v>
      </c>
      <c r="T210" s="6">
        <f>((K210+L210)/1000)/O210</f>
        <v>0.61552832089552234</v>
      </c>
      <c r="U210" s="3">
        <f>J210/M210-1</f>
        <v>1.1646412369816628</v>
      </c>
    </row>
    <row r="211" spans="5:21" x14ac:dyDescent="0.25">
      <c r="E211">
        <v>2013</v>
      </c>
      <c r="F211">
        <v>4</v>
      </c>
      <c r="G211" t="s">
        <v>18</v>
      </c>
      <c r="H211">
        <v>2</v>
      </c>
      <c r="I211" t="s">
        <v>11</v>
      </c>
      <c r="J211" s="1">
        <v>1651.11</v>
      </c>
      <c r="K211">
        <v>286.56</v>
      </c>
      <c r="L211">
        <v>617.4</v>
      </c>
      <c r="M211">
        <v>747.15</v>
      </c>
      <c r="N211">
        <v>80.7</v>
      </c>
      <c r="O211">
        <f t="shared" si="6"/>
        <v>1.4861878453038675</v>
      </c>
      <c r="Q211" s="4"/>
      <c r="R211" s="6">
        <f>M211/1000</f>
        <v>0.74714999999999998</v>
      </c>
      <c r="S211" s="6">
        <f t="shared" si="7"/>
        <v>0.50272918215613382</v>
      </c>
      <c r="T211" s="6">
        <f>((K211+L211)/1000)/O211</f>
        <v>0.6082407434944237</v>
      </c>
      <c r="U211" s="3">
        <f>J211/M211-1</f>
        <v>1.2098775346316</v>
      </c>
    </row>
    <row r="212" spans="5:21" x14ac:dyDescent="0.25">
      <c r="E212">
        <v>2013</v>
      </c>
      <c r="F212">
        <v>5</v>
      </c>
      <c r="G212" t="s">
        <v>19</v>
      </c>
      <c r="H212">
        <v>2</v>
      </c>
      <c r="I212" t="s">
        <v>11</v>
      </c>
      <c r="J212" s="1">
        <v>1612.31</v>
      </c>
      <c r="K212">
        <v>279.82</v>
      </c>
      <c r="L212">
        <v>617.4</v>
      </c>
      <c r="M212">
        <v>715.09</v>
      </c>
      <c r="N212">
        <v>80.7</v>
      </c>
      <c r="O212">
        <f t="shared" si="6"/>
        <v>1.4861878453038675</v>
      </c>
      <c r="Q212" s="4"/>
      <c r="R212" s="6">
        <f>M212/1000</f>
        <v>0.71509</v>
      </c>
      <c r="S212" s="6">
        <f t="shared" si="7"/>
        <v>0.48115721189591076</v>
      </c>
      <c r="T212" s="6">
        <f>((K212+L212)/1000)/O212</f>
        <v>0.60370565055762082</v>
      </c>
      <c r="U212" s="3">
        <f>J212/M212-1</f>
        <v>1.2546952131899478</v>
      </c>
    </row>
    <row r="213" spans="5:21" x14ac:dyDescent="0.25">
      <c r="E213">
        <v>2013</v>
      </c>
      <c r="F213">
        <v>6</v>
      </c>
      <c r="G213" t="s">
        <v>20</v>
      </c>
      <c r="H213">
        <v>2</v>
      </c>
      <c r="I213" t="s">
        <v>11</v>
      </c>
      <c r="J213" s="1">
        <v>1626.46</v>
      </c>
      <c r="K213">
        <v>282.27999999999997</v>
      </c>
      <c r="L213">
        <v>617.4</v>
      </c>
      <c r="M213">
        <v>726.78</v>
      </c>
      <c r="N213">
        <v>80.900000000000006</v>
      </c>
      <c r="O213">
        <f t="shared" si="6"/>
        <v>1.4898710865561695</v>
      </c>
      <c r="Q213" s="4"/>
      <c r="R213" s="6">
        <f>M213/1000</f>
        <v>0.72677999999999998</v>
      </c>
      <c r="S213" s="6">
        <f t="shared" si="7"/>
        <v>0.48781401730531515</v>
      </c>
      <c r="T213" s="6">
        <f>((K213+L213)/1000)/O213</f>
        <v>0.60386432632880094</v>
      </c>
      <c r="U213" s="3">
        <f>J213/M213-1</f>
        <v>1.2378986763532294</v>
      </c>
    </row>
    <row r="214" spans="5:21" x14ac:dyDescent="0.25">
      <c r="E214">
        <v>2013</v>
      </c>
      <c r="F214">
        <v>7</v>
      </c>
      <c r="G214" t="s">
        <v>21</v>
      </c>
      <c r="H214">
        <v>2</v>
      </c>
      <c r="I214" t="s">
        <v>11</v>
      </c>
      <c r="J214" s="1">
        <v>1644.02</v>
      </c>
      <c r="K214">
        <v>285.33</v>
      </c>
      <c r="L214">
        <v>617.4</v>
      </c>
      <c r="M214">
        <v>741.29</v>
      </c>
      <c r="N214">
        <v>79.400000000000006</v>
      </c>
      <c r="O214">
        <f t="shared" si="6"/>
        <v>1.4622467771639045</v>
      </c>
      <c r="Q214" s="4"/>
      <c r="R214" s="6">
        <f>M214/1000</f>
        <v>0.74129</v>
      </c>
      <c r="S214" s="6">
        <f t="shared" si="7"/>
        <v>0.506952732997481</v>
      </c>
      <c r="T214" s="6">
        <f>((K214+L214)/1000)/O214</f>
        <v>0.61735817380352631</v>
      </c>
      <c r="U214" s="3">
        <f>J214/M214-1</f>
        <v>1.217782514265672</v>
      </c>
    </row>
    <row r="215" spans="5:21" x14ac:dyDescent="0.25">
      <c r="E215">
        <v>2013</v>
      </c>
      <c r="F215">
        <v>8</v>
      </c>
      <c r="G215" t="s">
        <v>22</v>
      </c>
      <c r="H215">
        <v>2</v>
      </c>
      <c r="I215" t="s">
        <v>11</v>
      </c>
      <c r="J215" s="1">
        <v>1658.04</v>
      </c>
      <c r="K215">
        <v>287.76</v>
      </c>
      <c r="L215">
        <v>617.4</v>
      </c>
      <c r="M215">
        <v>752.88</v>
      </c>
      <c r="N215">
        <v>79.400000000000006</v>
      </c>
      <c r="O215">
        <f t="shared" si="6"/>
        <v>1.4622467771639045</v>
      </c>
      <c r="Q215" s="4"/>
      <c r="R215" s="6">
        <f>M215/1000</f>
        <v>0.75287999999999999</v>
      </c>
      <c r="S215" s="6">
        <f t="shared" si="7"/>
        <v>0.51487889168765733</v>
      </c>
      <c r="T215" s="6">
        <f>((K215+L215)/1000)/O215</f>
        <v>0.6190199999999999</v>
      </c>
      <c r="U215" s="3">
        <f>J215/M215-1</f>
        <v>1.2022633088938477</v>
      </c>
    </row>
    <row r="216" spans="5:21" x14ac:dyDescent="0.25">
      <c r="E216">
        <v>2013</v>
      </c>
      <c r="F216">
        <v>9</v>
      </c>
      <c r="G216" t="s">
        <v>23</v>
      </c>
      <c r="H216">
        <v>2</v>
      </c>
      <c r="I216" t="s">
        <v>11</v>
      </c>
      <c r="J216" s="1">
        <v>1676.67</v>
      </c>
      <c r="K216">
        <v>290.99</v>
      </c>
      <c r="L216">
        <v>617.4</v>
      </c>
      <c r="M216">
        <v>768.28</v>
      </c>
      <c r="N216">
        <v>80.900000000000006</v>
      </c>
      <c r="O216">
        <f t="shared" si="6"/>
        <v>1.4898710865561695</v>
      </c>
      <c r="Q216" s="4"/>
      <c r="R216" s="6">
        <f>M216/1000</f>
        <v>0.76827999999999996</v>
      </c>
      <c r="S216" s="6">
        <f t="shared" si="7"/>
        <v>0.51566877626699625</v>
      </c>
      <c r="T216" s="6">
        <f>((K216+L216)/1000)/O216</f>
        <v>0.60971046971569842</v>
      </c>
      <c r="U216" s="3">
        <f>J216/M216-1</f>
        <v>1.1823684073514866</v>
      </c>
    </row>
    <row r="217" spans="5:21" x14ac:dyDescent="0.25">
      <c r="E217">
        <v>2013</v>
      </c>
      <c r="F217">
        <v>10</v>
      </c>
      <c r="G217" t="s">
        <v>24</v>
      </c>
      <c r="H217">
        <v>2</v>
      </c>
      <c r="I217" t="s">
        <v>11</v>
      </c>
      <c r="J217" s="1">
        <v>1659.69</v>
      </c>
      <c r="K217">
        <v>299.29000000000002</v>
      </c>
      <c r="L217">
        <v>617.4</v>
      </c>
      <c r="M217">
        <v>743</v>
      </c>
      <c r="N217">
        <v>80.900000000000006</v>
      </c>
      <c r="O217">
        <f t="shared" si="6"/>
        <v>1.4898710865561695</v>
      </c>
      <c r="Q217" s="4"/>
      <c r="R217" s="6">
        <f>M217/1000</f>
        <v>0.74299999999999999</v>
      </c>
      <c r="S217" s="6">
        <f t="shared" si="7"/>
        <v>0.49870086526576018</v>
      </c>
      <c r="T217" s="6">
        <f>((K217+L217)/1000)/O217</f>
        <v>0.61528142150803455</v>
      </c>
      <c r="U217" s="3">
        <f>J217/M217-1</f>
        <v>1.2337685060565278</v>
      </c>
    </row>
    <row r="218" spans="5:21" x14ac:dyDescent="0.25">
      <c r="E218">
        <v>2013</v>
      </c>
      <c r="F218">
        <v>11</v>
      </c>
      <c r="G218" t="s">
        <v>25</v>
      </c>
      <c r="H218">
        <v>2</v>
      </c>
      <c r="I218" t="s">
        <v>11</v>
      </c>
      <c r="J218" s="1">
        <v>1636.63</v>
      </c>
      <c r="K218">
        <v>295.13</v>
      </c>
      <c r="L218">
        <v>617.4</v>
      </c>
      <c r="M218">
        <v>724.1</v>
      </c>
      <c r="N218">
        <v>80.599999999999994</v>
      </c>
      <c r="O218">
        <f t="shared" si="6"/>
        <v>1.4843462246777164</v>
      </c>
      <c r="Q218" s="4"/>
      <c r="R218" s="6">
        <f>M218/1000</f>
        <v>0.72410000000000008</v>
      </c>
      <c r="S218" s="6">
        <f t="shared" si="7"/>
        <v>0.48782419354838713</v>
      </c>
      <c r="T218" s="6">
        <f>((K218+L218)/1000)/O218</f>
        <v>0.614768970223325</v>
      </c>
      <c r="U218" s="3">
        <f>J218/M218-1</f>
        <v>1.2602264880541361</v>
      </c>
    </row>
    <row r="219" spans="5:21" x14ac:dyDescent="0.25">
      <c r="E219">
        <v>2013</v>
      </c>
      <c r="F219">
        <v>12</v>
      </c>
      <c r="G219" t="s">
        <v>26</v>
      </c>
      <c r="H219">
        <v>2</v>
      </c>
      <c r="I219" t="s">
        <v>11</v>
      </c>
      <c r="J219" s="1">
        <v>1656.56</v>
      </c>
      <c r="K219">
        <v>298.73</v>
      </c>
      <c r="L219">
        <v>617.4</v>
      </c>
      <c r="M219">
        <v>740.43</v>
      </c>
      <c r="N219">
        <v>80.900000000000006</v>
      </c>
      <c r="O219">
        <f t="shared" si="6"/>
        <v>1.4898710865561695</v>
      </c>
      <c r="Q219" s="4"/>
      <c r="R219" s="6">
        <f>M219/1000</f>
        <v>0.74042999999999992</v>
      </c>
      <c r="S219" s="6">
        <f t="shared" si="7"/>
        <v>0.49697588380716928</v>
      </c>
      <c r="T219" s="6">
        <f>((K219+L219)/1000)/O219</f>
        <v>0.6149055500618047</v>
      </c>
      <c r="U219" s="3">
        <f>J219/M219-1</f>
        <v>1.2372945450616535</v>
      </c>
    </row>
    <row r="220" spans="5:21" x14ac:dyDescent="0.25">
      <c r="E220">
        <v>2014</v>
      </c>
      <c r="F220">
        <v>1</v>
      </c>
      <c r="G220" t="s">
        <v>9</v>
      </c>
      <c r="H220">
        <v>2</v>
      </c>
      <c r="I220" t="s">
        <v>11</v>
      </c>
      <c r="J220" s="1">
        <v>1648.99</v>
      </c>
      <c r="K220">
        <v>297.36</v>
      </c>
      <c r="L220">
        <v>617.4</v>
      </c>
      <c r="M220">
        <v>734.23</v>
      </c>
      <c r="N220">
        <v>79.2</v>
      </c>
      <c r="O220">
        <f t="shared" si="6"/>
        <v>1.4585635359116023</v>
      </c>
      <c r="Q220" s="4">
        <v>2014</v>
      </c>
      <c r="R220" s="6">
        <f>M220/1000</f>
        <v>0.73423000000000005</v>
      </c>
      <c r="S220" s="6">
        <f t="shared" si="7"/>
        <v>0.5033925378787879</v>
      </c>
      <c r="T220" s="6">
        <f>((K220+L220)/1000)/O220</f>
        <v>0.62716499999999997</v>
      </c>
      <c r="U220" s="3">
        <f>J220/M220-1</f>
        <v>1.2458766326627897</v>
      </c>
    </row>
    <row r="221" spans="5:21" x14ac:dyDescent="0.25">
      <c r="E221">
        <v>2014</v>
      </c>
      <c r="F221">
        <v>2</v>
      </c>
      <c r="G221" t="s">
        <v>16</v>
      </c>
      <c r="H221">
        <v>2</v>
      </c>
      <c r="I221" t="s">
        <v>11</v>
      </c>
      <c r="J221" s="1">
        <v>1637.83</v>
      </c>
      <c r="K221">
        <v>295.33999999999997</v>
      </c>
      <c r="L221">
        <v>617.4</v>
      </c>
      <c r="M221">
        <v>725.08</v>
      </c>
      <c r="N221">
        <v>78.900000000000006</v>
      </c>
      <c r="O221">
        <f t="shared" si="6"/>
        <v>1.4530386740331493</v>
      </c>
      <c r="Q221" s="4"/>
      <c r="R221" s="6">
        <f>M221/1000</f>
        <v>0.72508000000000006</v>
      </c>
      <c r="S221" s="6">
        <f t="shared" si="7"/>
        <v>0.49900942965779466</v>
      </c>
      <c r="T221" s="6">
        <f>((K221+L221)/1000)/O221</f>
        <v>0.62815946768060826</v>
      </c>
      <c r="U221" s="3">
        <f>J221/M221-1</f>
        <v>1.2588266122358909</v>
      </c>
    </row>
    <row r="222" spans="5:21" x14ac:dyDescent="0.25">
      <c r="E222">
        <v>2014</v>
      </c>
      <c r="F222">
        <v>3</v>
      </c>
      <c r="G222" t="s">
        <v>17</v>
      </c>
      <c r="H222">
        <v>2</v>
      </c>
      <c r="I222" t="s">
        <v>11</v>
      </c>
      <c r="J222" s="1">
        <v>1631.47</v>
      </c>
      <c r="K222">
        <v>294.2</v>
      </c>
      <c r="L222">
        <v>619.79999999999995</v>
      </c>
      <c r="M222">
        <v>717.47</v>
      </c>
      <c r="N222">
        <v>80.7</v>
      </c>
      <c r="O222">
        <f t="shared" si="6"/>
        <v>1.4861878453038675</v>
      </c>
      <c r="Q222" s="4"/>
      <c r="R222" s="6">
        <f>M222/1000</f>
        <v>0.71747000000000005</v>
      </c>
      <c r="S222" s="6">
        <f t="shared" si="7"/>
        <v>0.48275862453531598</v>
      </c>
      <c r="T222" s="6">
        <f>((K222+L222)/1000)/O222</f>
        <v>0.61499628252788108</v>
      </c>
      <c r="U222" s="3">
        <f>J222/M222-1</f>
        <v>1.2739208608025421</v>
      </c>
    </row>
    <row r="223" spans="5:21" x14ac:dyDescent="0.25">
      <c r="E223">
        <v>2014</v>
      </c>
      <c r="F223">
        <v>4</v>
      </c>
      <c r="G223" t="s">
        <v>18</v>
      </c>
      <c r="H223">
        <v>2</v>
      </c>
      <c r="I223" t="s">
        <v>11</v>
      </c>
      <c r="J223" s="1">
        <v>1628.55</v>
      </c>
      <c r="K223">
        <v>293.67</v>
      </c>
      <c r="L223">
        <v>619.79999999999995</v>
      </c>
      <c r="M223">
        <v>715.08</v>
      </c>
      <c r="N223">
        <v>81.099999999999994</v>
      </c>
      <c r="O223">
        <f t="shared" si="6"/>
        <v>1.4935543278084715</v>
      </c>
      <c r="Q223" s="4"/>
      <c r="R223" s="6">
        <f>M223/1000</f>
        <v>0.71508000000000005</v>
      </c>
      <c r="S223" s="6">
        <f t="shared" si="7"/>
        <v>0.47877736128236748</v>
      </c>
      <c r="T223" s="6">
        <f>((K223+L223)/1000)/O223</f>
        <v>0.61160815043156591</v>
      </c>
      <c r="U223" s="3">
        <f>J223/M223-1</f>
        <v>1.2774374895116627</v>
      </c>
    </row>
    <row r="224" spans="5:21" x14ac:dyDescent="0.25">
      <c r="E224">
        <v>2014</v>
      </c>
      <c r="F224">
        <v>5</v>
      </c>
      <c r="G224" t="s">
        <v>19</v>
      </c>
      <c r="H224">
        <v>2</v>
      </c>
      <c r="I224" t="s">
        <v>11</v>
      </c>
      <c r="J224" s="1">
        <v>1630.68</v>
      </c>
      <c r="K224">
        <v>294.06</v>
      </c>
      <c r="L224">
        <v>619.79999999999995</v>
      </c>
      <c r="M224">
        <v>716.82</v>
      </c>
      <c r="N224">
        <v>81</v>
      </c>
      <c r="O224">
        <f t="shared" si="6"/>
        <v>1.4917127071823206</v>
      </c>
      <c r="Q224" s="4"/>
      <c r="R224" s="6">
        <f>M224/1000</f>
        <v>0.71682000000000001</v>
      </c>
      <c r="S224" s="6">
        <f t="shared" si="7"/>
        <v>0.48053488888888884</v>
      </c>
      <c r="T224" s="6">
        <f>((K224+L224)/1000)/O224</f>
        <v>0.61262466666666648</v>
      </c>
      <c r="U224" s="3">
        <f>J224/M224-1</f>
        <v>1.2748807231941073</v>
      </c>
    </row>
    <row r="225" spans="5:21" x14ac:dyDescent="0.25">
      <c r="E225">
        <v>2014</v>
      </c>
      <c r="F225">
        <v>6</v>
      </c>
      <c r="G225" t="s">
        <v>20</v>
      </c>
      <c r="H225">
        <v>2</v>
      </c>
      <c r="I225" t="s">
        <v>11</v>
      </c>
      <c r="J225" s="1">
        <v>1632.08</v>
      </c>
      <c r="K225">
        <v>294.31</v>
      </c>
      <c r="L225">
        <v>619.79999999999995</v>
      </c>
      <c r="M225">
        <v>717.98</v>
      </c>
      <c r="N225">
        <v>81.099999999999994</v>
      </c>
      <c r="O225">
        <f t="shared" si="6"/>
        <v>1.4935543278084715</v>
      </c>
      <c r="Q225" s="4"/>
      <c r="R225" s="6">
        <f>M225/1000</f>
        <v>0.71798000000000006</v>
      </c>
      <c r="S225" s="6">
        <f t="shared" si="7"/>
        <v>0.48071903822441431</v>
      </c>
      <c r="T225" s="6">
        <f>((K225+L225)/1000)/O225</f>
        <v>0.61203665844636235</v>
      </c>
      <c r="U225" s="3">
        <f>J225/M225-1</f>
        <v>1.2731552410930664</v>
      </c>
    </row>
    <row r="226" spans="5:21" x14ac:dyDescent="0.25">
      <c r="E226">
        <v>2014</v>
      </c>
      <c r="F226">
        <v>7</v>
      </c>
      <c r="G226" t="s">
        <v>21</v>
      </c>
      <c r="H226">
        <v>2</v>
      </c>
      <c r="I226" t="s">
        <v>11</v>
      </c>
      <c r="J226" s="1">
        <v>1635.64</v>
      </c>
      <c r="K226">
        <v>294.95</v>
      </c>
      <c r="L226">
        <v>619.79999999999995</v>
      </c>
      <c r="M226">
        <v>720.89</v>
      </c>
      <c r="N226">
        <v>79.400000000000006</v>
      </c>
      <c r="O226">
        <f t="shared" si="6"/>
        <v>1.4622467771639045</v>
      </c>
      <c r="Q226" s="4"/>
      <c r="R226" s="6">
        <f>M226/1000</f>
        <v>0.72089000000000003</v>
      </c>
      <c r="S226" s="6">
        <f t="shared" si="7"/>
        <v>0.49300159949622158</v>
      </c>
      <c r="T226" s="6">
        <f>((K226+L226)/1000)/O226</f>
        <v>0.62557840050377822</v>
      </c>
      <c r="U226" s="3">
        <f>J226/M226-1</f>
        <v>1.2689175879815231</v>
      </c>
    </row>
    <row r="227" spans="5:21" x14ac:dyDescent="0.25">
      <c r="E227">
        <v>2014</v>
      </c>
      <c r="F227">
        <v>8</v>
      </c>
      <c r="G227" t="s">
        <v>22</v>
      </c>
      <c r="H227">
        <v>2</v>
      </c>
      <c r="I227" t="s">
        <v>11</v>
      </c>
      <c r="J227" s="1">
        <v>1621.61</v>
      </c>
      <c r="K227">
        <v>292.42</v>
      </c>
      <c r="L227">
        <v>619.79999999999995</v>
      </c>
      <c r="M227">
        <v>709.39</v>
      </c>
      <c r="N227">
        <v>79.3</v>
      </c>
      <c r="O227">
        <f t="shared" si="6"/>
        <v>1.4604051565377532</v>
      </c>
      <c r="Q227" s="4"/>
      <c r="R227" s="6">
        <f>M227/1000</f>
        <v>0.70938999999999997</v>
      </c>
      <c r="S227" s="6">
        <f t="shared" si="7"/>
        <v>0.48574876418663304</v>
      </c>
      <c r="T227" s="6">
        <f>((K227+L227)/1000)/O227</f>
        <v>0.6246348802017655</v>
      </c>
      <c r="U227" s="3">
        <f>J227/M227-1</f>
        <v>1.285921707382399</v>
      </c>
    </row>
    <row r="228" spans="5:21" x14ac:dyDescent="0.25">
      <c r="E228">
        <v>2014</v>
      </c>
      <c r="F228">
        <v>9</v>
      </c>
      <c r="G228" t="s">
        <v>23</v>
      </c>
      <c r="H228">
        <v>2</v>
      </c>
      <c r="I228" t="s">
        <v>11</v>
      </c>
      <c r="J228" s="1">
        <v>1614.78</v>
      </c>
      <c r="K228">
        <v>291.19</v>
      </c>
      <c r="L228">
        <v>619.79999999999995</v>
      </c>
      <c r="M228">
        <v>703.79</v>
      </c>
      <c r="N228">
        <v>80.8</v>
      </c>
      <c r="O228">
        <f t="shared" si="6"/>
        <v>1.4880294659300184</v>
      </c>
      <c r="Q228" s="4"/>
      <c r="R228" s="6">
        <f>M228/1000</f>
        <v>0.70378999999999992</v>
      </c>
      <c r="S228" s="6">
        <f t="shared" si="7"/>
        <v>0.47296778465346528</v>
      </c>
      <c r="T228" s="6">
        <f>((K228+L228)/1000)/O228</f>
        <v>0.61221233910891093</v>
      </c>
      <c r="U228" s="3">
        <f>J228/M228-1</f>
        <v>1.294406001790307</v>
      </c>
    </row>
    <row r="229" spans="5:21" x14ac:dyDescent="0.25">
      <c r="E229">
        <v>2014</v>
      </c>
      <c r="F229">
        <v>10</v>
      </c>
      <c r="G229" t="s">
        <v>24</v>
      </c>
      <c r="H229">
        <v>2</v>
      </c>
      <c r="I229" t="s">
        <v>11</v>
      </c>
      <c r="J229" s="1">
        <v>1593.24</v>
      </c>
      <c r="K229">
        <v>287.31</v>
      </c>
      <c r="L229">
        <v>619.79999999999995</v>
      </c>
      <c r="M229">
        <v>686.13</v>
      </c>
      <c r="N229">
        <v>81</v>
      </c>
      <c r="O229">
        <f t="shared" si="6"/>
        <v>1.4917127071823206</v>
      </c>
      <c r="Q229" s="4"/>
      <c r="R229" s="6">
        <f>M229/1000</f>
        <v>0.68613000000000002</v>
      </c>
      <c r="S229" s="6">
        <f t="shared" si="7"/>
        <v>0.45996122222222219</v>
      </c>
      <c r="T229" s="6">
        <f>((K229+L229)/1000)/O229</f>
        <v>0.60809966666666648</v>
      </c>
      <c r="U229" s="3">
        <f>J229/M229-1</f>
        <v>1.322067246731669</v>
      </c>
    </row>
    <row r="230" spans="5:21" x14ac:dyDescent="0.25">
      <c r="E230">
        <v>2014</v>
      </c>
      <c r="F230">
        <v>11</v>
      </c>
      <c r="G230" t="s">
        <v>25</v>
      </c>
      <c r="H230">
        <v>2</v>
      </c>
      <c r="I230" t="s">
        <v>11</v>
      </c>
      <c r="J230" s="1">
        <v>1553.45</v>
      </c>
      <c r="K230">
        <v>280.13</v>
      </c>
      <c r="L230">
        <v>619.79999999999995</v>
      </c>
      <c r="M230">
        <v>653.52</v>
      </c>
      <c r="N230">
        <v>80.8</v>
      </c>
      <c r="O230">
        <f t="shared" si="6"/>
        <v>1.4880294659300184</v>
      </c>
      <c r="Q230" s="4"/>
      <c r="R230" s="6">
        <f>M230/1000</f>
        <v>0.65351999999999999</v>
      </c>
      <c r="S230" s="6">
        <f t="shared" si="7"/>
        <v>0.43918485148514852</v>
      </c>
      <c r="T230" s="6">
        <f>((K230+L230)/1000)/O230</f>
        <v>0.60477969059405934</v>
      </c>
      <c r="U230" s="3">
        <f>J230/M230-1</f>
        <v>1.377050434569715</v>
      </c>
    </row>
    <row r="231" spans="5:21" x14ac:dyDescent="0.25">
      <c r="E231">
        <v>2014</v>
      </c>
      <c r="F231">
        <v>12</v>
      </c>
      <c r="G231" t="s">
        <v>26</v>
      </c>
      <c r="H231">
        <v>2</v>
      </c>
      <c r="I231" t="s">
        <v>11</v>
      </c>
      <c r="J231" s="1">
        <v>1493.47</v>
      </c>
      <c r="K231">
        <v>269.31</v>
      </c>
      <c r="L231">
        <v>619.79999999999995</v>
      </c>
      <c r="M231">
        <v>604.36</v>
      </c>
      <c r="N231">
        <v>80.8</v>
      </c>
      <c r="O231">
        <f t="shared" si="6"/>
        <v>1.4880294659300184</v>
      </c>
      <c r="Q231" s="4"/>
      <c r="R231" s="6">
        <f>M231/1000</f>
        <v>0.60436000000000001</v>
      </c>
      <c r="S231" s="6">
        <f t="shared" si="7"/>
        <v>0.4061478712871287</v>
      </c>
      <c r="T231" s="6">
        <f>((K231+L231)/1000)/O231</f>
        <v>0.59750832920792074</v>
      </c>
      <c r="U231" s="3">
        <f>J231/M231-1</f>
        <v>1.4711595737639818</v>
      </c>
    </row>
    <row r="232" spans="5:21" x14ac:dyDescent="0.25">
      <c r="E232">
        <v>2015</v>
      </c>
      <c r="F232">
        <v>1</v>
      </c>
      <c r="G232" t="s">
        <v>9</v>
      </c>
      <c r="H232">
        <v>2</v>
      </c>
      <c r="I232" t="s">
        <v>11</v>
      </c>
      <c r="J232" s="1">
        <v>1387.26</v>
      </c>
      <c r="K232">
        <v>250.16</v>
      </c>
      <c r="L232">
        <v>617.4</v>
      </c>
      <c r="M232">
        <v>519.70000000000005</v>
      </c>
      <c r="N232">
        <v>78.900000000000006</v>
      </c>
      <c r="O232">
        <f t="shared" si="6"/>
        <v>1.4530386740331493</v>
      </c>
      <c r="Q232" s="4">
        <v>2015</v>
      </c>
      <c r="R232" s="6">
        <f>M232/1000</f>
        <v>0.51970000000000005</v>
      </c>
      <c r="S232" s="6">
        <f t="shared" si="7"/>
        <v>0.35766425855513306</v>
      </c>
      <c r="T232" s="6">
        <f>((K232+L232)/1000)/O232</f>
        <v>0.59706600760456263</v>
      </c>
      <c r="U232" s="3">
        <f>J232/M232-1</f>
        <v>1.6693477005964978</v>
      </c>
    </row>
    <row r="233" spans="5:21" x14ac:dyDescent="0.25">
      <c r="E233">
        <v>2015</v>
      </c>
      <c r="F233">
        <v>2</v>
      </c>
      <c r="G233" t="s">
        <v>16</v>
      </c>
      <c r="H233">
        <v>2</v>
      </c>
      <c r="I233" t="s">
        <v>11</v>
      </c>
      <c r="J233" s="1">
        <v>1400.39</v>
      </c>
      <c r="K233">
        <v>252.53</v>
      </c>
      <c r="L233">
        <v>617.4</v>
      </c>
      <c r="M233">
        <v>530.46</v>
      </c>
      <c r="N233">
        <v>79</v>
      </c>
      <c r="O233">
        <f t="shared" si="6"/>
        <v>1.4548802946593002</v>
      </c>
      <c r="Q233" s="4"/>
      <c r="R233" s="6">
        <f>M233/1000</f>
        <v>0.53046000000000004</v>
      </c>
      <c r="S233" s="6">
        <f t="shared" si="7"/>
        <v>0.36460731645569622</v>
      </c>
      <c r="T233" s="6">
        <f>((K233+L233)/1000)/O233</f>
        <v>0.59793922784810127</v>
      </c>
      <c r="U233" s="3">
        <f>J233/M233-1</f>
        <v>1.6399540021867813</v>
      </c>
    </row>
    <row r="234" spans="5:21" x14ac:dyDescent="0.25">
      <c r="E234">
        <v>2015</v>
      </c>
      <c r="F234">
        <v>3</v>
      </c>
      <c r="G234" t="s">
        <v>17</v>
      </c>
      <c r="H234">
        <v>2</v>
      </c>
      <c r="I234" t="s">
        <v>11</v>
      </c>
      <c r="J234" s="1">
        <v>1462.26</v>
      </c>
      <c r="K234">
        <v>263.69</v>
      </c>
      <c r="L234">
        <v>617.4</v>
      </c>
      <c r="M234">
        <v>581.17999999999995</v>
      </c>
      <c r="N234">
        <v>80.7</v>
      </c>
      <c r="O234">
        <f t="shared" si="6"/>
        <v>1.4861878453038675</v>
      </c>
      <c r="Q234" s="4"/>
      <c r="R234" s="6">
        <f>M234/1000</f>
        <v>0.58117999999999992</v>
      </c>
      <c r="S234" s="6">
        <f t="shared" si="7"/>
        <v>0.39105420074349434</v>
      </c>
      <c r="T234" s="6">
        <f>((K234+L234)/1000)/O234</f>
        <v>0.59285237918215605</v>
      </c>
      <c r="U234" s="3">
        <f>J234/M234-1</f>
        <v>1.5160191334870436</v>
      </c>
    </row>
    <row r="235" spans="5:21" x14ac:dyDescent="0.25">
      <c r="E235">
        <v>2015</v>
      </c>
      <c r="F235">
        <v>4</v>
      </c>
      <c r="G235" t="s">
        <v>18</v>
      </c>
      <c r="H235">
        <v>2</v>
      </c>
      <c r="I235" t="s">
        <v>11</v>
      </c>
      <c r="J235" s="1">
        <v>1447.72</v>
      </c>
      <c r="K235">
        <v>261.06</v>
      </c>
      <c r="L235">
        <v>617.4</v>
      </c>
      <c r="M235">
        <v>569.26</v>
      </c>
      <c r="N235">
        <v>81.099999999999994</v>
      </c>
      <c r="O235">
        <f t="shared" si="6"/>
        <v>1.4935543278084715</v>
      </c>
      <c r="Q235" s="4"/>
      <c r="R235" s="6">
        <f>M235/1000</f>
        <v>0.56925999999999999</v>
      </c>
      <c r="S235" s="6">
        <f t="shared" si="7"/>
        <v>0.38114448828606656</v>
      </c>
      <c r="T235" s="6">
        <f>((K235+L235)/1000)/O235</f>
        <v>0.58816742293464852</v>
      </c>
      <c r="U235" s="3">
        <f>J235/M235-1</f>
        <v>1.5431612971225803</v>
      </c>
    </row>
    <row r="236" spans="5:21" x14ac:dyDescent="0.25">
      <c r="E236">
        <v>2015</v>
      </c>
      <c r="F236">
        <v>5</v>
      </c>
      <c r="G236" t="s">
        <v>19</v>
      </c>
      <c r="H236">
        <v>2</v>
      </c>
      <c r="I236" t="s">
        <v>11</v>
      </c>
      <c r="J236" s="1">
        <v>1480.2</v>
      </c>
      <c r="K236">
        <v>266.92</v>
      </c>
      <c r="L236">
        <v>617.4</v>
      </c>
      <c r="M236">
        <v>595.88</v>
      </c>
      <c r="N236">
        <v>81.2</v>
      </c>
      <c r="O236">
        <f t="shared" si="6"/>
        <v>1.4953959484346226</v>
      </c>
      <c r="Q236" s="4"/>
      <c r="R236" s="6">
        <f>M236/1000</f>
        <v>0.59587999999999997</v>
      </c>
      <c r="S236" s="6">
        <f t="shared" si="7"/>
        <v>0.39847640394088663</v>
      </c>
      <c r="T236" s="6">
        <f>((K236+L236)/1000)/O236</f>
        <v>0.59136177339901463</v>
      </c>
      <c r="U236" s="3">
        <f>J236/M236-1</f>
        <v>1.484057192723367</v>
      </c>
    </row>
    <row r="237" spans="5:21" x14ac:dyDescent="0.25">
      <c r="E237">
        <v>2015</v>
      </c>
      <c r="F237">
        <v>6</v>
      </c>
      <c r="G237" t="s">
        <v>20</v>
      </c>
      <c r="H237">
        <v>2</v>
      </c>
      <c r="I237" t="s">
        <v>11</v>
      </c>
      <c r="J237" s="1">
        <v>1477.54</v>
      </c>
      <c r="K237">
        <v>266.44</v>
      </c>
      <c r="L237">
        <v>617.4</v>
      </c>
      <c r="M237">
        <v>593.70000000000005</v>
      </c>
      <c r="N237">
        <v>81.3</v>
      </c>
      <c r="O237">
        <f t="shared" si="6"/>
        <v>1.4972375690607735</v>
      </c>
      <c r="Q237" s="4"/>
      <c r="R237" s="6">
        <f>M237/1000</f>
        <v>0.59370000000000001</v>
      </c>
      <c r="S237" s="6">
        <f t="shared" si="7"/>
        <v>0.39653025830258304</v>
      </c>
      <c r="T237" s="6">
        <f>((K237+L237)/1000)/O237</f>
        <v>0.59031380073800732</v>
      </c>
      <c r="U237" s="3">
        <f>J237/M237-1</f>
        <v>1.4886979956206834</v>
      </c>
    </row>
    <row r="238" spans="5:21" x14ac:dyDescent="0.25">
      <c r="E238">
        <v>2015</v>
      </c>
      <c r="F238">
        <v>7</v>
      </c>
      <c r="G238" t="s">
        <v>21</v>
      </c>
      <c r="H238">
        <v>2</v>
      </c>
      <c r="I238" t="s">
        <v>11</v>
      </c>
      <c r="J238" s="1">
        <v>1451.55</v>
      </c>
      <c r="K238">
        <v>261.76</v>
      </c>
      <c r="L238">
        <v>617.4</v>
      </c>
      <c r="M238">
        <v>572.4</v>
      </c>
      <c r="N238">
        <v>79.7</v>
      </c>
      <c r="O238">
        <f t="shared" si="6"/>
        <v>1.4677716390423574</v>
      </c>
      <c r="Q238" s="4"/>
      <c r="R238" s="6">
        <f>M238/1000</f>
        <v>0.57240000000000002</v>
      </c>
      <c r="S238" s="6">
        <f t="shared" si="7"/>
        <v>0.38997892095357589</v>
      </c>
      <c r="T238" s="6">
        <f>((K238+L238)/1000)/O238</f>
        <v>0.598976010037641</v>
      </c>
      <c r="U238" s="3">
        <f>J238/M238-1</f>
        <v>1.5359014675052411</v>
      </c>
    </row>
    <row r="239" spans="5:21" x14ac:dyDescent="0.25">
      <c r="E239">
        <v>2015</v>
      </c>
      <c r="F239">
        <v>8</v>
      </c>
      <c r="G239" t="s">
        <v>22</v>
      </c>
      <c r="H239">
        <v>2</v>
      </c>
      <c r="I239" t="s">
        <v>11</v>
      </c>
      <c r="J239" s="1">
        <v>1398.76</v>
      </c>
      <c r="K239">
        <v>252.23</v>
      </c>
      <c r="L239">
        <v>617.4</v>
      </c>
      <c r="M239">
        <v>529.12</v>
      </c>
      <c r="N239">
        <v>79.599999999999994</v>
      </c>
      <c r="O239">
        <f t="shared" si="6"/>
        <v>1.4659300184162063</v>
      </c>
      <c r="Q239" s="4"/>
      <c r="R239" s="6">
        <f>M239/1000</f>
        <v>0.52912000000000003</v>
      </c>
      <c r="S239" s="6">
        <f t="shared" si="7"/>
        <v>0.36094492462311561</v>
      </c>
      <c r="T239" s="6">
        <f>((K239+L239)/1000)/O239</f>
        <v>0.59322750000000002</v>
      </c>
      <c r="U239" s="3">
        <f>J239/M239-1</f>
        <v>1.6435591170244934</v>
      </c>
    </row>
    <row r="240" spans="5:21" x14ac:dyDescent="0.25">
      <c r="E240">
        <v>2015</v>
      </c>
      <c r="F240">
        <v>9</v>
      </c>
      <c r="G240" t="s">
        <v>23</v>
      </c>
      <c r="H240">
        <v>2</v>
      </c>
      <c r="I240" t="s">
        <v>11</v>
      </c>
      <c r="J240" s="1">
        <v>1360.03</v>
      </c>
      <c r="K240">
        <v>245.25</v>
      </c>
      <c r="L240">
        <v>617.4</v>
      </c>
      <c r="M240">
        <v>497.37</v>
      </c>
      <c r="N240">
        <v>80.900000000000006</v>
      </c>
      <c r="O240">
        <f t="shared" si="6"/>
        <v>1.4898710865561695</v>
      </c>
      <c r="Q240" s="4"/>
      <c r="R240" s="6">
        <f>M240/1000</f>
        <v>0.49736999999999998</v>
      </c>
      <c r="S240" s="6">
        <f t="shared" si="7"/>
        <v>0.33383425216316437</v>
      </c>
      <c r="T240" s="6">
        <f>((K240+L240)/1000)/O240</f>
        <v>0.57900982694684799</v>
      </c>
      <c r="U240" s="3">
        <f>J240/M240-1</f>
        <v>1.7344431710798802</v>
      </c>
    </row>
    <row r="241" spans="5:21" x14ac:dyDescent="0.25">
      <c r="E241">
        <v>2015</v>
      </c>
      <c r="F241">
        <v>10</v>
      </c>
      <c r="G241" t="s">
        <v>24</v>
      </c>
      <c r="H241">
        <v>2</v>
      </c>
      <c r="I241" t="s">
        <v>11</v>
      </c>
      <c r="J241" s="1">
        <v>1348.4</v>
      </c>
      <c r="K241">
        <v>243.15</v>
      </c>
      <c r="L241">
        <v>617.4</v>
      </c>
      <c r="M241">
        <v>487.84</v>
      </c>
      <c r="N241">
        <v>81.3</v>
      </c>
      <c r="O241">
        <f t="shared" si="6"/>
        <v>1.4972375690607735</v>
      </c>
      <c r="Q241" s="4"/>
      <c r="R241" s="6">
        <f>M241/1000</f>
        <v>0.48784</v>
      </c>
      <c r="S241" s="6">
        <f t="shared" si="7"/>
        <v>0.32582671586715867</v>
      </c>
      <c r="T241" s="6">
        <f>((K241+L241)/1000)/O241</f>
        <v>0.57475848708487076</v>
      </c>
      <c r="U241" s="3">
        <f>J241/M241-1</f>
        <v>1.7640209904886852</v>
      </c>
    </row>
    <row r="242" spans="5:21" x14ac:dyDescent="0.25">
      <c r="E242">
        <v>2015</v>
      </c>
      <c r="F242">
        <v>11</v>
      </c>
      <c r="G242" t="s">
        <v>25</v>
      </c>
      <c r="H242">
        <v>2</v>
      </c>
      <c r="I242" t="s">
        <v>11</v>
      </c>
      <c r="J242" s="1">
        <v>1340.52</v>
      </c>
      <c r="K242">
        <v>241.73</v>
      </c>
      <c r="L242">
        <v>617.4</v>
      </c>
      <c r="M242">
        <v>481.38</v>
      </c>
      <c r="N242">
        <v>81</v>
      </c>
      <c r="O242">
        <f t="shared" si="6"/>
        <v>1.4917127071823206</v>
      </c>
      <c r="Q242" s="4"/>
      <c r="R242" s="6">
        <f>M242/1000</f>
        <v>0.48137999999999997</v>
      </c>
      <c r="S242" s="6">
        <f t="shared" si="7"/>
        <v>0.32270288888888882</v>
      </c>
      <c r="T242" s="6">
        <f>((K242+L242)/1000)/O242</f>
        <v>0.57593529629629614</v>
      </c>
      <c r="U242" s="3">
        <f>J242/M242-1</f>
        <v>1.7847438613984794</v>
      </c>
    </row>
    <row r="243" spans="5:21" x14ac:dyDescent="0.25">
      <c r="E243">
        <v>2015</v>
      </c>
      <c r="F243">
        <v>12</v>
      </c>
      <c r="G243" t="s">
        <v>26</v>
      </c>
      <c r="H243">
        <v>2</v>
      </c>
      <c r="I243" t="s">
        <v>11</v>
      </c>
      <c r="J243" s="1">
        <v>1308.8499999999999</v>
      </c>
      <c r="K243">
        <v>236.02</v>
      </c>
      <c r="L243">
        <v>617.4</v>
      </c>
      <c r="M243">
        <v>455.43</v>
      </c>
      <c r="N243">
        <v>80.900000000000006</v>
      </c>
      <c r="O243">
        <f t="shared" si="6"/>
        <v>1.4898710865561695</v>
      </c>
      <c r="Q243" s="4"/>
      <c r="R243" s="6">
        <f>M243/1000</f>
        <v>0.45543</v>
      </c>
      <c r="S243" s="6">
        <f t="shared" si="7"/>
        <v>0.30568416563658835</v>
      </c>
      <c r="T243" s="6">
        <f>((K243+L243)/1000)/O243</f>
        <v>0.57281466007416559</v>
      </c>
      <c r="U243" s="3">
        <f>J243/M243-1</f>
        <v>1.8738774345124387</v>
      </c>
    </row>
    <row r="244" spans="5:21" x14ac:dyDescent="0.25">
      <c r="E244">
        <v>2016</v>
      </c>
      <c r="F244">
        <v>1</v>
      </c>
      <c r="G244" t="s">
        <v>9</v>
      </c>
      <c r="H244">
        <v>2</v>
      </c>
      <c r="I244" t="s">
        <v>11</v>
      </c>
      <c r="J244" s="1">
        <v>1232.82</v>
      </c>
      <c r="K244">
        <v>222.31</v>
      </c>
      <c r="L244">
        <v>617.4</v>
      </c>
      <c r="M244">
        <v>393.11</v>
      </c>
      <c r="N244">
        <v>79.2</v>
      </c>
      <c r="O244">
        <f t="shared" si="6"/>
        <v>1.4585635359116023</v>
      </c>
      <c r="Q244" s="4">
        <v>2016</v>
      </c>
      <c r="R244" s="6">
        <f>M244/1000</f>
        <v>0.39311000000000001</v>
      </c>
      <c r="S244" s="6">
        <f t="shared" si="7"/>
        <v>0.26951859848484849</v>
      </c>
      <c r="T244" s="6">
        <f>((K244+L244)/1000)/O244</f>
        <v>0.57571026515151513</v>
      </c>
      <c r="U244" s="3">
        <f>J244/M244-1</f>
        <v>2.1360687848184985</v>
      </c>
    </row>
    <row r="245" spans="5:21" x14ac:dyDescent="0.25">
      <c r="E245">
        <v>2016</v>
      </c>
      <c r="F245">
        <v>2</v>
      </c>
      <c r="G245" t="s">
        <v>16</v>
      </c>
      <c r="H245">
        <v>2</v>
      </c>
      <c r="I245" t="s">
        <v>11</v>
      </c>
      <c r="J245" s="1">
        <v>1192.42</v>
      </c>
      <c r="K245">
        <v>215.03</v>
      </c>
      <c r="L245">
        <v>617.4</v>
      </c>
      <c r="M245">
        <v>359.99</v>
      </c>
      <c r="N245">
        <v>78.8</v>
      </c>
      <c r="O245">
        <f t="shared" si="6"/>
        <v>1.4511970534069982</v>
      </c>
      <c r="Q245" s="4"/>
      <c r="R245" s="6">
        <f>M245/1000</f>
        <v>0.35999000000000003</v>
      </c>
      <c r="S245" s="6">
        <f t="shared" si="7"/>
        <v>0.24806417512690357</v>
      </c>
      <c r="T245" s="6">
        <f>((K245+L245)/1000)/O245</f>
        <v>0.57361610406091368</v>
      </c>
      <c r="U245" s="3">
        <f>J245/M245-1</f>
        <v>2.3123697880496681</v>
      </c>
    </row>
    <row r="246" spans="5:21" x14ac:dyDescent="0.25">
      <c r="E246">
        <v>2016</v>
      </c>
      <c r="F246">
        <v>3</v>
      </c>
      <c r="G246" t="s">
        <v>17</v>
      </c>
      <c r="H246">
        <v>2</v>
      </c>
      <c r="I246" t="s">
        <v>11</v>
      </c>
      <c r="J246" s="1">
        <v>1225.0999999999999</v>
      </c>
      <c r="K246">
        <v>220.92</v>
      </c>
      <c r="L246">
        <v>617.4</v>
      </c>
      <c r="M246">
        <v>386.78</v>
      </c>
      <c r="N246">
        <v>80.5</v>
      </c>
      <c r="O246">
        <f t="shared" si="6"/>
        <v>1.4825046040515655</v>
      </c>
      <c r="Q246" s="4"/>
      <c r="R246" s="6">
        <f>M246/1000</f>
        <v>0.38677999999999996</v>
      </c>
      <c r="S246" s="6">
        <f t="shared" si="7"/>
        <v>0.26089632298136639</v>
      </c>
      <c r="T246" s="6">
        <f>((K246+L246)/1000)/O246</f>
        <v>0.56547547826086952</v>
      </c>
      <c r="U246" s="3">
        <f>J246/M246-1</f>
        <v>2.1674336832307772</v>
      </c>
    </row>
    <row r="247" spans="5:21" x14ac:dyDescent="0.25">
      <c r="E247">
        <v>2016</v>
      </c>
      <c r="F247">
        <v>4</v>
      </c>
      <c r="G247" t="s">
        <v>18</v>
      </c>
      <c r="H247">
        <v>2</v>
      </c>
      <c r="I247" t="s">
        <v>11</v>
      </c>
      <c r="J247" s="1">
        <v>1237.68</v>
      </c>
      <c r="K247">
        <v>223.19</v>
      </c>
      <c r="L247">
        <v>617.4</v>
      </c>
      <c r="M247">
        <v>397.09</v>
      </c>
      <c r="N247">
        <v>80.7</v>
      </c>
      <c r="O247">
        <f t="shared" si="6"/>
        <v>1.4861878453038675</v>
      </c>
      <c r="Q247" s="4"/>
      <c r="R247" s="6">
        <f>M247/1000</f>
        <v>0.39709</v>
      </c>
      <c r="S247" s="6">
        <f t="shared" si="7"/>
        <v>0.26718695167286244</v>
      </c>
      <c r="T247" s="6">
        <f>((K247+L247)/1000)/O247</f>
        <v>0.5656014498141263</v>
      </c>
      <c r="U247" s="3">
        <f>J247/M247-1</f>
        <v>2.1168752675715838</v>
      </c>
    </row>
    <row r="248" spans="5:21" x14ac:dyDescent="0.25">
      <c r="E248">
        <v>2016</v>
      </c>
      <c r="F248">
        <v>5</v>
      </c>
      <c r="G248" t="s">
        <v>19</v>
      </c>
      <c r="H248">
        <v>2</v>
      </c>
      <c r="I248" t="s">
        <v>11</v>
      </c>
      <c r="J248" s="1">
        <v>1276.22</v>
      </c>
      <c r="K248">
        <v>230.14</v>
      </c>
      <c r="L248">
        <v>617.4</v>
      </c>
      <c r="M248">
        <v>428.68</v>
      </c>
      <c r="N248">
        <v>80.900000000000006</v>
      </c>
      <c r="O248">
        <f t="shared" si="6"/>
        <v>1.4898710865561695</v>
      </c>
      <c r="Q248" s="4"/>
      <c r="R248" s="6">
        <f>M248/1000</f>
        <v>0.42868000000000001</v>
      </c>
      <c r="S248" s="6">
        <f t="shared" si="7"/>
        <v>0.28772959208899873</v>
      </c>
      <c r="T248" s="6">
        <f>((K248+L248)/1000)/O248</f>
        <v>0.56886800988875152</v>
      </c>
      <c r="U248" s="3">
        <f>J248/M248-1</f>
        <v>1.9770924699076233</v>
      </c>
    </row>
    <row r="249" spans="5:21" x14ac:dyDescent="0.25">
      <c r="E249">
        <v>2016</v>
      </c>
      <c r="F249">
        <v>6</v>
      </c>
      <c r="G249" t="s">
        <v>20</v>
      </c>
      <c r="H249">
        <v>2</v>
      </c>
      <c r="I249" t="s">
        <v>11</v>
      </c>
      <c r="J249" s="1">
        <v>1319.02</v>
      </c>
      <c r="K249">
        <v>237.86</v>
      </c>
      <c r="L249">
        <v>617.4</v>
      </c>
      <c r="M249">
        <v>463.76</v>
      </c>
      <c r="N249">
        <v>81.099999999999994</v>
      </c>
      <c r="O249">
        <f t="shared" si="6"/>
        <v>1.4935543278084715</v>
      </c>
      <c r="Q249" s="4"/>
      <c r="R249" s="6">
        <f>M249/1000</f>
        <v>0.46376000000000001</v>
      </c>
      <c r="S249" s="6">
        <f t="shared" si="7"/>
        <v>0.31050762022194822</v>
      </c>
      <c r="T249" s="6">
        <f>((K249+L249)/1000)/O249</f>
        <v>0.57263400739827375</v>
      </c>
      <c r="U249" s="3">
        <f>J249/M249-1</f>
        <v>1.8441866482663447</v>
      </c>
    </row>
    <row r="250" spans="5:21" x14ac:dyDescent="0.25">
      <c r="E250">
        <v>2016</v>
      </c>
      <c r="F250">
        <v>7</v>
      </c>
      <c r="G250" t="s">
        <v>21</v>
      </c>
      <c r="H250">
        <v>2</v>
      </c>
      <c r="I250" t="s">
        <v>11</v>
      </c>
      <c r="J250" s="1">
        <v>1306.53</v>
      </c>
      <c r="K250">
        <v>235.6</v>
      </c>
      <c r="L250">
        <v>617.4</v>
      </c>
      <c r="M250">
        <v>453.52</v>
      </c>
      <c r="N250">
        <v>79.599999999999994</v>
      </c>
      <c r="O250">
        <f t="shared" si="6"/>
        <v>1.4659300184162063</v>
      </c>
      <c r="Q250" s="4"/>
      <c r="R250" s="6">
        <f>M250/1000</f>
        <v>0.45351999999999998</v>
      </c>
      <c r="S250" s="6">
        <f t="shared" si="7"/>
        <v>0.30937356783919595</v>
      </c>
      <c r="T250" s="6">
        <f>((K250+L250)/1000)/O250</f>
        <v>0.58188316582914568</v>
      </c>
      <c r="U250" s="3">
        <f>J250/M250-1</f>
        <v>1.8808652319633095</v>
      </c>
    </row>
    <row r="251" spans="5:21" x14ac:dyDescent="0.25">
      <c r="E251">
        <v>2016</v>
      </c>
      <c r="F251">
        <v>8</v>
      </c>
      <c r="G251" t="s">
        <v>22</v>
      </c>
      <c r="H251">
        <v>2</v>
      </c>
      <c r="I251" t="s">
        <v>11</v>
      </c>
      <c r="J251" s="1">
        <v>1288.19</v>
      </c>
      <c r="K251">
        <v>232.3</v>
      </c>
      <c r="L251">
        <v>617.4</v>
      </c>
      <c r="M251">
        <v>438.49</v>
      </c>
      <c r="N251">
        <v>79.5</v>
      </c>
      <c r="O251">
        <f t="shared" si="6"/>
        <v>1.4640883977900554</v>
      </c>
      <c r="Q251" s="4"/>
      <c r="R251" s="6">
        <f>M251/1000</f>
        <v>0.43848999999999999</v>
      </c>
      <c r="S251" s="6">
        <f t="shared" si="7"/>
        <v>0.2994969433962264</v>
      </c>
      <c r="T251" s="6">
        <f>((K251+L251)/1000)/O251</f>
        <v>0.58036113207547169</v>
      </c>
      <c r="U251" s="3">
        <f>J251/M251-1</f>
        <v>1.9377864945608794</v>
      </c>
    </row>
    <row r="252" spans="5:21" x14ac:dyDescent="0.25">
      <c r="E252">
        <v>2016</v>
      </c>
      <c r="F252">
        <v>9</v>
      </c>
      <c r="G252" t="s">
        <v>23</v>
      </c>
      <c r="H252">
        <v>2</v>
      </c>
      <c r="I252" t="s">
        <v>11</v>
      </c>
      <c r="J252" s="1">
        <v>1300.44</v>
      </c>
      <c r="K252">
        <v>234.51</v>
      </c>
      <c r="L252">
        <v>617.4</v>
      </c>
      <c r="M252">
        <v>448.54</v>
      </c>
      <c r="N252">
        <v>81</v>
      </c>
      <c r="O252">
        <f t="shared" si="6"/>
        <v>1.4917127071823206</v>
      </c>
      <c r="Q252" s="4"/>
      <c r="R252" s="6">
        <f>M252/1000</f>
        <v>0.44853999999999999</v>
      </c>
      <c r="S252" s="6">
        <f t="shared" si="7"/>
        <v>0.30068792592592586</v>
      </c>
      <c r="T252" s="6">
        <f>((K252+L252)/1000)/O252</f>
        <v>0.57109522222222209</v>
      </c>
      <c r="U252" s="3">
        <f>J252/M252-1</f>
        <v>1.899273197485174</v>
      </c>
    </row>
    <row r="253" spans="5:21" x14ac:dyDescent="0.25">
      <c r="E253">
        <v>2016</v>
      </c>
      <c r="F253">
        <v>10</v>
      </c>
      <c r="G253" t="s">
        <v>24</v>
      </c>
      <c r="H253">
        <v>2</v>
      </c>
      <c r="I253" t="s">
        <v>11</v>
      </c>
      <c r="J253" s="1">
        <v>1320.99</v>
      </c>
      <c r="K253">
        <v>238.21</v>
      </c>
      <c r="L253">
        <v>617.4</v>
      </c>
      <c r="M253">
        <v>465.38</v>
      </c>
      <c r="N253">
        <v>81.2</v>
      </c>
      <c r="O253">
        <f t="shared" si="6"/>
        <v>1.4953959484346226</v>
      </c>
      <c r="Q253" s="4"/>
      <c r="R253" s="6">
        <f>M253/1000</f>
        <v>0.46538000000000002</v>
      </c>
      <c r="S253" s="6">
        <f t="shared" si="7"/>
        <v>0.31120854679802951</v>
      </c>
      <c r="T253" s="6">
        <f>((K253+L253)/1000)/O253</f>
        <v>0.57216284482758617</v>
      </c>
      <c r="U253" s="3">
        <f>J253/M253-1</f>
        <v>1.8385190596931542</v>
      </c>
    </row>
    <row r="254" spans="5:21" x14ac:dyDescent="0.25">
      <c r="E254">
        <v>2016</v>
      </c>
      <c r="F254">
        <v>11</v>
      </c>
      <c r="G254" t="s">
        <v>25</v>
      </c>
      <c r="H254">
        <v>2</v>
      </c>
      <c r="I254" t="s">
        <v>11</v>
      </c>
      <c r="J254" s="1">
        <v>1327.16</v>
      </c>
      <c r="K254">
        <v>239.32</v>
      </c>
      <c r="L254">
        <v>617.4</v>
      </c>
      <c r="M254">
        <v>470.44</v>
      </c>
      <c r="N254">
        <v>81.099999999999994</v>
      </c>
      <c r="O254">
        <f t="shared" si="6"/>
        <v>1.4935543278084715</v>
      </c>
      <c r="Q254" s="4"/>
      <c r="R254" s="6">
        <f>M254/1000</f>
        <v>0.47044000000000002</v>
      </c>
      <c r="S254" s="6">
        <f t="shared" si="7"/>
        <v>0.31498017262638717</v>
      </c>
      <c r="T254" s="6">
        <f>((K254+L254)/1000)/O254</f>
        <v>0.57361154130702841</v>
      </c>
      <c r="U254" s="3">
        <f>J254/M254-1</f>
        <v>1.8211036476490094</v>
      </c>
    </row>
    <row r="255" spans="5:21" x14ac:dyDescent="0.25">
      <c r="E255">
        <v>2016</v>
      </c>
      <c r="F255">
        <v>12</v>
      </c>
      <c r="G255" t="s">
        <v>26</v>
      </c>
      <c r="H255">
        <v>2</v>
      </c>
      <c r="I255" t="s">
        <v>11</v>
      </c>
      <c r="J255" s="1">
        <v>1351.85</v>
      </c>
      <c r="K255">
        <v>243.78</v>
      </c>
      <c r="L255">
        <v>617.4</v>
      </c>
      <c r="M255">
        <v>490.68</v>
      </c>
      <c r="N255">
        <v>81.400000000000006</v>
      </c>
      <c r="O255">
        <f t="shared" si="6"/>
        <v>1.4990791896869247</v>
      </c>
      <c r="Q255" s="4"/>
      <c r="R255" s="6">
        <f>M255/1000</f>
        <v>0.49068000000000001</v>
      </c>
      <c r="S255" s="6">
        <f t="shared" si="7"/>
        <v>0.32732093366093362</v>
      </c>
      <c r="T255" s="6">
        <f>((K255+L255)/1000)/O255</f>
        <v>0.57447265356265342</v>
      </c>
      <c r="U255" s="3">
        <f>J255/M255-1</f>
        <v>1.7550542104834106</v>
      </c>
    </row>
    <row r="256" spans="5:21" x14ac:dyDescent="0.25">
      <c r="E256">
        <v>2017</v>
      </c>
      <c r="F256">
        <v>1</v>
      </c>
      <c r="G256" t="s">
        <v>9</v>
      </c>
      <c r="H256">
        <v>2</v>
      </c>
      <c r="I256" t="s">
        <v>11</v>
      </c>
      <c r="J256" s="1">
        <v>1398.15</v>
      </c>
      <c r="K256">
        <v>252.13</v>
      </c>
      <c r="L256">
        <v>617.4</v>
      </c>
      <c r="M256">
        <v>528.62</v>
      </c>
      <c r="N256">
        <v>80</v>
      </c>
      <c r="O256">
        <f t="shared" si="6"/>
        <v>1.4732965009208103</v>
      </c>
      <c r="Q256" s="4">
        <v>2017</v>
      </c>
      <c r="R256" s="6">
        <f>M256/1000</f>
        <v>0.52861999999999998</v>
      </c>
      <c r="S256" s="6">
        <f t="shared" si="7"/>
        <v>0.35880082499999999</v>
      </c>
      <c r="T256" s="6">
        <f>((K256+L256)/1000)/O256</f>
        <v>0.5901934875</v>
      </c>
      <c r="U256" s="3">
        <f>J256/M256-1</f>
        <v>1.6449056032688891</v>
      </c>
    </row>
    <row r="257" spans="5:21" x14ac:dyDescent="0.25">
      <c r="E257">
        <v>2017</v>
      </c>
      <c r="F257">
        <v>2</v>
      </c>
      <c r="G257" t="s">
        <v>16</v>
      </c>
      <c r="H257">
        <v>2</v>
      </c>
      <c r="I257" t="s">
        <v>11</v>
      </c>
      <c r="J257" s="1">
        <v>1399.85</v>
      </c>
      <c r="K257">
        <v>252.43</v>
      </c>
      <c r="L257">
        <v>617.4</v>
      </c>
      <c r="M257">
        <v>530.02</v>
      </c>
      <c r="N257">
        <v>80.099999999999994</v>
      </c>
      <c r="O257">
        <f t="shared" si="6"/>
        <v>1.4751381215469612</v>
      </c>
      <c r="Q257" s="4"/>
      <c r="R257" s="6">
        <f>M257/1000</f>
        <v>0.53001999999999994</v>
      </c>
      <c r="S257" s="6">
        <f t="shared" si="7"/>
        <v>0.35930194756554307</v>
      </c>
      <c r="T257" s="6">
        <f>((K257+L257)/1000)/O257</f>
        <v>0.58966003745318352</v>
      </c>
      <c r="U257" s="3">
        <f>J257/M257-1</f>
        <v>1.6411267499339646</v>
      </c>
    </row>
    <row r="258" spans="5:21" x14ac:dyDescent="0.25">
      <c r="E258">
        <v>2017</v>
      </c>
      <c r="F258">
        <v>3</v>
      </c>
      <c r="G258" t="s">
        <v>17</v>
      </c>
      <c r="H258">
        <v>2</v>
      </c>
      <c r="I258" t="s">
        <v>11</v>
      </c>
      <c r="J258" s="1">
        <v>1393.97</v>
      </c>
      <c r="K258">
        <v>251.37</v>
      </c>
      <c r="L258">
        <v>617.4</v>
      </c>
      <c r="M258">
        <v>525.20000000000005</v>
      </c>
      <c r="N258">
        <v>81.7</v>
      </c>
      <c r="O258">
        <f t="shared" si="6"/>
        <v>1.5046040515653776</v>
      </c>
      <c r="Q258" s="4"/>
      <c r="R258" s="6">
        <f>M258/1000</f>
        <v>0.5252</v>
      </c>
      <c r="S258" s="6">
        <f t="shared" si="7"/>
        <v>0.34906193390452878</v>
      </c>
      <c r="T258" s="6">
        <f>((K258+L258)/1000)/O258</f>
        <v>0.57740772337821289</v>
      </c>
      <c r="U258" s="3">
        <f>J258/M258-1</f>
        <v>1.6541698400609288</v>
      </c>
    </row>
    <row r="259" spans="5:21" x14ac:dyDescent="0.25">
      <c r="E259">
        <v>2017</v>
      </c>
      <c r="F259">
        <v>4</v>
      </c>
      <c r="G259" t="s">
        <v>18</v>
      </c>
      <c r="H259">
        <v>2</v>
      </c>
      <c r="I259" t="s">
        <v>11</v>
      </c>
      <c r="J259" s="1">
        <v>1403.33</v>
      </c>
      <c r="K259">
        <v>253.06</v>
      </c>
      <c r="L259">
        <v>617.4</v>
      </c>
      <c r="M259">
        <v>532.87</v>
      </c>
      <c r="N259">
        <v>82.3</v>
      </c>
      <c r="O259">
        <f t="shared" si="6"/>
        <v>1.5156537753222836</v>
      </c>
      <c r="Q259" s="4"/>
      <c r="R259" s="6">
        <f>M259/1000</f>
        <v>0.53286999999999995</v>
      </c>
      <c r="S259" s="6">
        <f t="shared" si="7"/>
        <v>0.35157765492102061</v>
      </c>
      <c r="T259" s="6">
        <f>((K259+L259)/1000)/O259</f>
        <v>0.57431321992709594</v>
      </c>
      <c r="U259" s="3">
        <f>J259/M259-1</f>
        <v>1.6335316306040872</v>
      </c>
    </row>
    <row r="260" spans="5:21" x14ac:dyDescent="0.25">
      <c r="E260">
        <v>2017</v>
      </c>
      <c r="F260">
        <v>5</v>
      </c>
      <c r="G260" t="s">
        <v>19</v>
      </c>
      <c r="H260">
        <v>2</v>
      </c>
      <c r="I260" t="s">
        <v>11</v>
      </c>
      <c r="J260" s="1">
        <v>1379.64</v>
      </c>
      <c r="K260">
        <v>248.79</v>
      </c>
      <c r="L260">
        <v>617.4</v>
      </c>
      <c r="M260">
        <v>513.45000000000005</v>
      </c>
      <c r="N260">
        <v>82.2</v>
      </c>
      <c r="O260">
        <f t="shared" si="6"/>
        <v>1.5138121546961327</v>
      </c>
      <c r="Q260" s="4"/>
      <c r="R260" s="6">
        <f>M260/1000</f>
        <v>0.51345000000000007</v>
      </c>
      <c r="S260" s="6">
        <f t="shared" si="7"/>
        <v>0.33917682481751826</v>
      </c>
      <c r="T260" s="6">
        <f>((K260+L260)/1000)/O260</f>
        <v>0.57219120437956195</v>
      </c>
      <c r="U260" s="3">
        <f>J260/M260-1</f>
        <v>1.6869997078586034</v>
      </c>
    </row>
    <row r="261" spans="5:21" x14ac:dyDescent="0.25">
      <c r="E261">
        <v>2017</v>
      </c>
      <c r="F261">
        <v>6</v>
      </c>
      <c r="G261" t="s">
        <v>20</v>
      </c>
      <c r="H261">
        <v>2</v>
      </c>
      <c r="I261" t="s">
        <v>11</v>
      </c>
      <c r="J261" s="1">
        <v>1352</v>
      </c>
      <c r="K261">
        <v>243.81</v>
      </c>
      <c r="L261">
        <v>617.4</v>
      </c>
      <c r="M261">
        <v>490.8</v>
      </c>
      <c r="N261">
        <v>82.1</v>
      </c>
      <c r="O261">
        <f t="shared" si="6"/>
        <v>1.5119705340699816</v>
      </c>
      <c r="Q261" s="4"/>
      <c r="R261" s="6">
        <f>M261/1000</f>
        <v>0.49080000000000001</v>
      </c>
      <c r="S261" s="6">
        <f t="shared" si="7"/>
        <v>0.32460950060901339</v>
      </c>
      <c r="T261" s="6">
        <f>((K261+L261)/1000)/O261</f>
        <v>0.56959443361753959</v>
      </c>
      <c r="U261" s="3">
        <f>J261/M261-1</f>
        <v>1.7546862265688672</v>
      </c>
    </row>
    <row r="262" spans="5:21" x14ac:dyDescent="0.25">
      <c r="E262">
        <v>2017</v>
      </c>
      <c r="F262">
        <v>7</v>
      </c>
      <c r="G262" t="s">
        <v>21</v>
      </c>
      <c r="H262">
        <v>2</v>
      </c>
      <c r="I262" t="s">
        <v>11</v>
      </c>
      <c r="J262" s="1">
        <v>1338.28</v>
      </c>
      <c r="K262">
        <v>241.33</v>
      </c>
      <c r="L262">
        <v>617.4</v>
      </c>
      <c r="M262">
        <v>479.55</v>
      </c>
      <c r="N262">
        <v>80.5</v>
      </c>
      <c r="O262">
        <f t="shared" ref="O262:O325" si="8">N262/$N$4</f>
        <v>1.4825046040515655</v>
      </c>
      <c r="Q262" s="4"/>
      <c r="R262" s="6">
        <f>M262/1000</f>
        <v>0.47955000000000003</v>
      </c>
      <c r="S262" s="6">
        <f t="shared" ref="S262:S325" si="9">R262/O262</f>
        <v>0.32347285714285712</v>
      </c>
      <c r="T262" s="6">
        <f>((K262+L262)/1000)/O262</f>
        <v>0.5792427204968944</v>
      </c>
      <c r="U262" s="3">
        <f>J262/M262-1</f>
        <v>1.790699614221666</v>
      </c>
    </row>
    <row r="263" spans="5:21" x14ac:dyDescent="0.25">
      <c r="E263">
        <v>2017</v>
      </c>
      <c r="F263">
        <v>8</v>
      </c>
      <c r="G263" t="s">
        <v>22</v>
      </c>
      <c r="H263">
        <v>2</v>
      </c>
      <c r="I263" t="s">
        <v>11</v>
      </c>
      <c r="J263" s="1">
        <v>1354.31</v>
      </c>
      <c r="K263">
        <v>244.22</v>
      </c>
      <c r="L263">
        <v>617.4</v>
      </c>
      <c r="M263">
        <v>492.69</v>
      </c>
      <c r="N263">
        <v>80.599999999999994</v>
      </c>
      <c r="O263">
        <f t="shared" si="8"/>
        <v>1.4843462246777164</v>
      </c>
      <c r="Q263" s="4"/>
      <c r="R263" s="6">
        <f>M263/1000</f>
        <v>0.49269000000000002</v>
      </c>
      <c r="S263" s="6">
        <f t="shared" si="9"/>
        <v>0.33192390818858564</v>
      </c>
      <c r="T263" s="6">
        <f>((K263+L263)/1000)/O263</f>
        <v>0.58047104218362289</v>
      </c>
      <c r="U263" s="3">
        <f>J263/M263-1</f>
        <v>1.7488075666240435</v>
      </c>
    </row>
    <row r="264" spans="5:21" x14ac:dyDescent="0.25">
      <c r="E264">
        <v>2017</v>
      </c>
      <c r="F264">
        <v>9</v>
      </c>
      <c r="G264" t="s">
        <v>23</v>
      </c>
      <c r="H264">
        <v>2</v>
      </c>
      <c r="I264" t="s">
        <v>11</v>
      </c>
      <c r="J264" s="1">
        <v>1373.19</v>
      </c>
      <c r="K264">
        <v>247.62</v>
      </c>
      <c r="L264">
        <v>617.4</v>
      </c>
      <c r="M264">
        <v>508.17</v>
      </c>
      <c r="N264">
        <v>82.1</v>
      </c>
      <c r="O264">
        <f t="shared" si="8"/>
        <v>1.5119705340699816</v>
      </c>
      <c r="Q264" s="4"/>
      <c r="R264" s="6">
        <f>M264/1000</f>
        <v>0.50817000000000001</v>
      </c>
      <c r="S264" s="6">
        <f t="shared" si="9"/>
        <v>0.33609781973203412</v>
      </c>
      <c r="T264" s="6">
        <f>((K264+L264)/1000)/O264</f>
        <v>0.57211432399512785</v>
      </c>
      <c r="U264" s="3">
        <f>J264/M264-1</f>
        <v>1.7022256331542596</v>
      </c>
    </row>
    <row r="265" spans="5:21" x14ac:dyDescent="0.25">
      <c r="E265">
        <v>2017</v>
      </c>
      <c r="F265">
        <v>10</v>
      </c>
      <c r="G265" t="s">
        <v>24</v>
      </c>
      <c r="H265">
        <v>2</v>
      </c>
      <c r="I265" t="s">
        <v>11</v>
      </c>
      <c r="J265" s="1">
        <v>1387.45</v>
      </c>
      <c r="K265">
        <v>250.2</v>
      </c>
      <c r="L265">
        <v>617.4</v>
      </c>
      <c r="M265">
        <v>519.86</v>
      </c>
      <c r="N265">
        <v>82.1</v>
      </c>
      <c r="O265">
        <f t="shared" si="8"/>
        <v>1.5119705340699816</v>
      </c>
      <c r="Q265" s="4"/>
      <c r="R265" s="6">
        <f>M265/1000</f>
        <v>0.51985999999999999</v>
      </c>
      <c r="S265" s="6">
        <f t="shared" si="9"/>
        <v>0.34382945188794151</v>
      </c>
      <c r="T265" s="6">
        <f>((K265+L265)/1000)/O265</f>
        <v>0.57382070645554195</v>
      </c>
      <c r="U265" s="3">
        <f>J265/M265-1</f>
        <v>1.6688916246681798</v>
      </c>
    </row>
    <row r="266" spans="5:21" x14ac:dyDescent="0.25">
      <c r="E266">
        <v>2017</v>
      </c>
      <c r="F266">
        <v>11</v>
      </c>
      <c r="G266" t="s">
        <v>25</v>
      </c>
      <c r="H266">
        <v>2</v>
      </c>
      <c r="I266" t="s">
        <v>11</v>
      </c>
      <c r="J266" s="1">
        <v>1413.08</v>
      </c>
      <c r="K266">
        <v>254.82</v>
      </c>
      <c r="L266">
        <v>617.4</v>
      </c>
      <c r="M266">
        <v>540.86</v>
      </c>
      <c r="N266">
        <v>81.900000000000006</v>
      </c>
      <c r="O266">
        <f t="shared" si="8"/>
        <v>1.5082872928176798</v>
      </c>
      <c r="Q266" s="4"/>
      <c r="R266" s="6">
        <f>M266/1000</f>
        <v>0.54086000000000001</v>
      </c>
      <c r="S266" s="6">
        <f t="shared" si="9"/>
        <v>0.35859216117216114</v>
      </c>
      <c r="T266" s="6">
        <f>((K266+L266)/1000)/O266</f>
        <v>0.57828505494505489</v>
      </c>
      <c r="U266" s="3">
        <f>J266/M266-1</f>
        <v>1.6126539215323743</v>
      </c>
    </row>
    <row r="267" spans="5:21" x14ac:dyDescent="0.25">
      <c r="E267">
        <v>2017</v>
      </c>
      <c r="F267">
        <v>12</v>
      </c>
      <c r="G267" t="s">
        <v>26</v>
      </c>
      <c r="H267">
        <v>2</v>
      </c>
      <c r="I267" t="s">
        <v>11</v>
      </c>
      <c r="J267" s="1">
        <v>1421.13</v>
      </c>
      <c r="K267">
        <v>256.27</v>
      </c>
      <c r="L267">
        <v>617.4</v>
      </c>
      <c r="M267">
        <v>547.46</v>
      </c>
      <c r="N267">
        <v>82.2</v>
      </c>
      <c r="O267">
        <f t="shared" si="8"/>
        <v>1.5138121546961327</v>
      </c>
      <c r="Q267" s="4"/>
      <c r="R267" s="6">
        <f>M267/1000</f>
        <v>0.54746000000000006</v>
      </c>
      <c r="S267" s="6">
        <f t="shared" si="9"/>
        <v>0.36164328467153284</v>
      </c>
      <c r="T267" s="6">
        <f>((K267+L267)/1000)/O267</f>
        <v>0.57713237226277359</v>
      </c>
      <c r="U267" s="3">
        <f>J267/M267-1</f>
        <v>1.5958608848135025</v>
      </c>
    </row>
    <row r="268" spans="5:21" x14ac:dyDescent="0.25">
      <c r="E268">
        <v>2018</v>
      </c>
      <c r="F268">
        <v>1</v>
      </c>
      <c r="G268" t="s">
        <v>9</v>
      </c>
      <c r="H268">
        <v>2</v>
      </c>
      <c r="I268" t="s">
        <v>11</v>
      </c>
      <c r="J268" s="1">
        <v>1443.27</v>
      </c>
      <c r="K268">
        <v>260.26</v>
      </c>
      <c r="L268">
        <v>617.4</v>
      </c>
      <c r="M268">
        <v>565.6</v>
      </c>
      <c r="N268">
        <v>80.900000000000006</v>
      </c>
      <c r="O268">
        <f t="shared" si="8"/>
        <v>1.4898710865561695</v>
      </c>
      <c r="Q268" s="4">
        <v>2018</v>
      </c>
      <c r="R268" s="6">
        <f>M268/1000</f>
        <v>0.56559999999999999</v>
      </c>
      <c r="S268" s="6">
        <f t="shared" si="9"/>
        <v>0.37963016069221256</v>
      </c>
      <c r="T268" s="6">
        <f>((K268+L268)/1000)/O268</f>
        <v>0.58908452410383183</v>
      </c>
      <c r="U268" s="3">
        <f>J268/M268-1</f>
        <v>1.5517503536067889</v>
      </c>
    </row>
    <row r="269" spans="5:21" x14ac:dyDescent="0.25">
      <c r="E269">
        <v>2018</v>
      </c>
      <c r="F269">
        <v>2</v>
      </c>
      <c r="G269" t="s">
        <v>16</v>
      </c>
      <c r="H269">
        <v>2</v>
      </c>
      <c r="I269" t="s">
        <v>11</v>
      </c>
      <c r="J269" s="1">
        <v>1431.05</v>
      </c>
      <c r="K269">
        <v>258.06</v>
      </c>
      <c r="L269">
        <v>617.4</v>
      </c>
      <c r="M269">
        <v>555.59</v>
      </c>
      <c r="N269">
        <v>80.599999999999994</v>
      </c>
      <c r="O269">
        <f t="shared" si="8"/>
        <v>1.4843462246777164</v>
      </c>
      <c r="Q269" s="4"/>
      <c r="R269" s="6">
        <f>M269/1000</f>
        <v>0.55559000000000003</v>
      </c>
      <c r="S269" s="6">
        <f t="shared" si="9"/>
        <v>0.37429946650124074</v>
      </c>
      <c r="T269" s="6">
        <f>((K269+L269)/1000)/O269</f>
        <v>0.58979501240694787</v>
      </c>
      <c r="U269" s="3">
        <f>J269/M269-1</f>
        <v>1.5757303047211071</v>
      </c>
    </row>
    <row r="270" spans="5:21" x14ac:dyDescent="0.25">
      <c r="E270">
        <v>2018</v>
      </c>
      <c r="F270">
        <v>3</v>
      </c>
      <c r="G270" t="s">
        <v>17</v>
      </c>
      <c r="H270">
        <v>2</v>
      </c>
      <c r="I270" t="s">
        <v>11</v>
      </c>
      <c r="J270" s="1">
        <v>1423.58</v>
      </c>
      <c r="K270">
        <v>256.70999999999998</v>
      </c>
      <c r="L270">
        <v>617.4</v>
      </c>
      <c r="M270">
        <v>549.47</v>
      </c>
      <c r="N270">
        <v>82.4</v>
      </c>
      <c r="O270">
        <f t="shared" si="8"/>
        <v>1.5174953959484347</v>
      </c>
      <c r="Q270" s="4"/>
      <c r="R270" s="6">
        <f>M270/1000</f>
        <v>0.54947000000000001</v>
      </c>
      <c r="S270" s="6">
        <f t="shared" si="9"/>
        <v>0.36209006067961164</v>
      </c>
      <c r="T270" s="6">
        <f>((K270+L270)/1000)/O270</f>
        <v>0.57602151699029114</v>
      </c>
      <c r="U270" s="3">
        <f>J270/M270-1</f>
        <v>1.5908238848344767</v>
      </c>
    </row>
    <row r="271" spans="5:21" x14ac:dyDescent="0.25">
      <c r="E271">
        <v>2018</v>
      </c>
      <c r="F271">
        <v>4</v>
      </c>
      <c r="G271" t="s">
        <v>18</v>
      </c>
      <c r="H271">
        <v>2</v>
      </c>
      <c r="I271" t="s">
        <v>11</v>
      </c>
      <c r="J271" s="1">
        <v>1446.49</v>
      </c>
      <c r="K271">
        <v>260.83999999999997</v>
      </c>
      <c r="L271">
        <v>617.4</v>
      </c>
      <c r="M271">
        <v>568.25</v>
      </c>
      <c r="N271">
        <v>82.8</v>
      </c>
      <c r="O271">
        <f t="shared" si="8"/>
        <v>1.5248618784530388</v>
      </c>
      <c r="Q271" s="4"/>
      <c r="R271" s="6">
        <f>M271/1000</f>
        <v>0.56825000000000003</v>
      </c>
      <c r="S271" s="6">
        <f t="shared" si="9"/>
        <v>0.37265670289855074</v>
      </c>
      <c r="T271" s="6">
        <f>((K271+L271)/1000)/O271</f>
        <v>0.57594724637681161</v>
      </c>
      <c r="U271" s="3">
        <f>J271/M271-1</f>
        <v>1.5455169379674438</v>
      </c>
    </row>
    <row r="272" spans="5:21" x14ac:dyDescent="0.25">
      <c r="E272">
        <v>2018</v>
      </c>
      <c r="F272">
        <v>5</v>
      </c>
      <c r="G272" t="s">
        <v>19</v>
      </c>
      <c r="H272">
        <v>2</v>
      </c>
      <c r="I272" t="s">
        <v>11</v>
      </c>
      <c r="J272" s="1">
        <v>1499.35</v>
      </c>
      <c r="K272">
        <v>270.38</v>
      </c>
      <c r="L272">
        <v>617.4</v>
      </c>
      <c r="M272">
        <v>611.57000000000005</v>
      </c>
      <c r="N272">
        <v>83</v>
      </c>
      <c r="O272">
        <f t="shared" si="8"/>
        <v>1.5285451197053408</v>
      </c>
      <c r="Q272" s="4"/>
      <c r="R272" s="6">
        <f>M272/1000</f>
        <v>0.61157000000000006</v>
      </c>
      <c r="S272" s="6">
        <f t="shared" si="9"/>
        <v>0.40009940963855423</v>
      </c>
      <c r="T272" s="6">
        <f>((K272+L272)/1000)/O272</f>
        <v>0.5808006506024096</v>
      </c>
      <c r="U272" s="3">
        <f>J272/M272-1</f>
        <v>1.4516408587733207</v>
      </c>
    </row>
    <row r="273" spans="5:21" x14ac:dyDescent="0.25">
      <c r="E273">
        <v>2018</v>
      </c>
      <c r="F273">
        <v>6</v>
      </c>
      <c r="G273" t="s">
        <v>20</v>
      </c>
      <c r="H273">
        <v>2</v>
      </c>
      <c r="I273" t="s">
        <v>11</v>
      </c>
      <c r="J273" s="1">
        <v>1521.33</v>
      </c>
      <c r="K273">
        <v>274.33999999999997</v>
      </c>
      <c r="L273">
        <v>617.4</v>
      </c>
      <c r="M273">
        <v>629.59</v>
      </c>
      <c r="N273">
        <v>83.2</v>
      </c>
      <c r="O273">
        <f t="shared" si="8"/>
        <v>1.5322283609576428</v>
      </c>
      <c r="Q273" s="4"/>
      <c r="R273" s="6">
        <f>M273/1000</f>
        <v>0.62958999999999998</v>
      </c>
      <c r="S273" s="6">
        <f t="shared" si="9"/>
        <v>0.41089828124999994</v>
      </c>
      <c r="T273" s="6">
        <f>((K273+L273)/1000)/O273</f>
        <v>0.58198896634615382</v>
      </c>
      <c r="U273" s="3">
        <f>J273/M273-1</f>
        <v>1.4163820899315427</v>
      </c>
    </row>
    <row r="274" spans="5:21" x14ac:dyDescent="0.25">
      <c r="E274">
        <v>2018</v>
      </c>
      <c r="F274">
        <v>7</v>
      </c>
      <c r="G274" t="s">
        <v>21</v>
      </c>
      <c r="H274">
        <v>2</v>
      </c>
      <c r="I274" t="s">
        <v>11</v>
      </c>
      <c r="J274" s="1">
        <v>1508.74</v>
      </c>
      <c r="K274">
        <v>272.07</v>
      </c>
      <c r="L274">
        <v>617.4</v>
      </c>
      <c r="M274">
        <v>619.27</v>
      </c>
      <c r="N274">
        <v>82.1</v>
      </c>
      <c r="O274">
        <f t="shared" si="8"/>
        <v>1.5119705340699816</v>
      </c>
      <c r="Q274" s="4"/>
      <c r="R274" s="6">
        <f>M274/1000</f>
        <v>0.61926999999999999</v>
      </c>
      <c r="S274" s="6">
        <f t="shared" si="9"/>
        <v>0.40957808769792936</v>
      </c>
      <c r="T274" s="6">
        <f>((K274+L274)/1000)/O274</f>
        <v>0.58828527405602926</v>
      </c>
      <c r="U274" s="3">
        <f>J274/M274-1</f>
        <v>1.4363201834417945</v>
      </c>
    </row>
    <row r="275" spans="5:21" x14ac:dyDescent="0.25">
      <c r="E275">
        <v>2018</v>
      </c>
      <c r="F275">
        <v>8</v>
      </c>
      <c r="G275" t="s">
        <v>22</v>
      </c>
      <c r="H275">
        <v>2</v>
      </c>
      <c r="I275" t="s">
        <v>11</v>
      </c>
      <c r="J275" s="1">
        <v>1507.16</v>
      </c>
      <c r="K275">
        <v>271.77999999999997</v>
      </c>
      <c r="L275">
        <v>617.4</v>
      </c>
      <c r="M275">
        <v>617.97</v>
      </c>
      <c r="N275">
        <v>81.900000000000006</v>
      </c>
      <c r="O275">
        <f t="shared" si="8"/>
        <v>1.5082872928176798</v>
      </c>
      <c r="Q275" s="4"/>
      <c r="R275" s="6">
        <f>M275/1000</f>
        <v>0.61797000000000002</v>
      </c>
      <c r="S275" s="6">
        <f t="shared" si="9"/>
        <v>0.40971637362637359</v>
      </c>
      <c r="T275" s="6">
        <f>((K275+L275)/1000)/O275</f>
        <v>0.58952959706959696</v>
      </c>
      <c r="U275" s="3">
        <f>J275/M275-1</f>
        <v>1.4388886191886336</v>
      </c>
    </row>
    <row r="276" spans="5:21" x14ac:dyDescent="0.25">
      <c r="E276">
        <v>2018</v>
      </c>
      <c r="F276">
        <v>9</v>
      </c>
      <c r="G276" t="s">
        <v>23</v>
      </c>
      <c r="H276">
        <v>2</v>
      </c>
      <c r="I276" t="s">
        <v>11</v>
      </c>
      <c r="J276" s="1">
        <v>1524.96</v>
      </c>
      <c r="K276">
        <v>274.99</v>
      </c>
      <c r="L276">
        <v>617.4</v>
      </c>
      <c r="M276">
        <v>632.57000000000005</v>
      </c>
      <c r="N276">
        <v>83.3</v>
      </c>
      <c r="O276">
        <f t="shared" si="8"/>
        <v>1.5340699815837937</v>
      </c>
      <c r="Q276" s="4"/>
      <c r="R276" s="6">
        <f>M276/1000</f>
        <v>0.63257000000000008</v>
      </c>
      <c r="S276" s="6">
        <f t="shared" si="9"/>
        <v>0.41234755102040821</v>
      </c>
      <c r="T276" s="6">
        <f>((K276+L276)/1000)/O276</f>
        <v>0.58171400960384156</v>
      </c>
      <c r="U276" s="3">
        <f>J276/M276-1</f>
        <v>1.4107371516195837</v>
      </c>
    </row>
    <row r="277" spans="5:21" x14ac:dyDescent="0.25">
      <c r="E277">
        <v>2018</v>
      </c>
      <c r="F277">
        <v>10</v>
      </c>
      <c r="G277" t="s">
        <v>24</v>
      </c>
      <c r="H277">
        <v>2</v>
      </c>
      <c r="I277" t="s">
        <v>11</v>
      </c>
      <c r="J277" s="1">
        <v>1561.65</v>
      </c>
      <c r="K277">
        <v>281.61</v>
      </c>
      <c r="L277">
        <v>617.4</v>
      </c>
      <c r="M277">
        <v>662.64</v>
      </c>
      <c r="N277">
        <v>83.4</v>
      </c>
      <c r="O277">
        <f t="shared" si="8"/>
        <v>1.5359116022099448</v>
      </c>
      <c r="Q277" s="4"/>
      <c r="R277" s="6">
        <f>M277/1000</f>
        <v>0.66264000000000001</v>
      </c>
      <c r="S277" s="6">
        <f t="shared" si="9"/>
        <v>0.43143107913669065</v>
      </c>
      <c r="T277" s="6">
        <f>((K277+L277)/1000)/O277</f>
        <v>0.585326654676259</v>
      </c>
      <c r="U277" s="3">
        <f>J277/M277-1</f>
        <v>1.3567095255342267</v>
      </c>
    </row>
    <row r="278" spans="5:21" x14ac:dyDescent="0.25">
      <c r="E278">
        <v>2018</v>
      </c>
      <c r="F278">
        <v>11</v>
      </c>
      <c r="G278" t="s">
        <v>25</v>
      </c>
      <c r="H278">
        <v>2</v>
      </c>
      <c r="I278" t="s">
        <v>11</v>
      </c>
      <c r="J278" s="1">
        <v>1537.65</v>
      </c>
      <c r="K278">
        <v>277.27999999999997</v>
      </c>
      <c r="L278">
        <v>617.4</v>
      </c>
      <c r="M278">
        <v>642.97</v>
      </c>
      <c r="N278">
        <v>83.2</v>
      </c>
      <c r="O278">
        <f t="shared" si="8"/>
        <v>1.5322283609576428</v>
      </c>
      <c r="Q278" s="4"/>
      <c r="R278" s="6">
        <f>M278/1000</f>
        <v>0.64297000000000004</v>
      </c>
      <c r="S278" s="6">
        <f t="shared" si="9"/>
        <v>0.41963066105769231</v>
      </c>
      <c r="T278" s="6">
        <f>((K278+L278)/1000)/O278</f>
        <v>0.58390774038461535</v>
      </c>
      <c r="U278" s="3">
        <f>J278/M278-1</f>
        <v>1.391480162371495</v>
      </c>
    </row>
    <row r="279" spans="5:21" x14ac:dyDescent="0.25">
      <c r="E279">
        <v>2018</v>
      </c>
      <c r="F279">
        <v>12</v>
      </c>
      <c r="G279" t="s">
        <v>26</v>
      </c>
      <c r="H279">
        <v>2</v>
      </c>
      <c r="I279" t="s">
        <v>11</v>
      </c>
      <c r="J279" s="1">
        <v>1451.15</v>
      </c>
      <c r="K279">
        <v>261.68</v>
      </c>
      <c r="L279">
        <v>617.4</v>
      </c>
      <c r="M279">
        <v>572.05999999999995</v>
      </c>
      <c r="N279">
        <v>83.1</v>
      </c>
      <c r="O279">
        <f t="shared" si="8"/>
        <v>1.5303867403314917</v>
      </c>
      <c r="Q279" s="4"/>
      <c r="R279" s="6">
        <f>M279/1000</f>
        <v>0.5720599999999999</v>
      </c>
      <c r="S279" s="6">
        <f t="shared" si="9"/>
        <v>0.37380093862815877</v>
      </c>
      <c r="T279" s="6">
        <f>((K279+L279)/1000)/O279</f>
        <v>0.57441689530685924</v>
      </c>
      <c r="U279" s="3">
        <f>J279/M279-1</f>
        <v>1.5367094360731395</v>
      </c>
    </row>
    <row r="280" spans="5:21" x14ac:dyDescent="0.25">
      <c r="E280">
        <v>2019</v>
      </c>
      <c r="F280">
        <v>1</v>
      </c>
      <c r="G280" t="s">
        <v>9</v>
      </c>
      <c r="H280">
        <v>2</v>
      </c>
      <c r="I280" t="s">
        <v>11</v>
      </c>
      <c r="J280" s="1">
        <v>1434.73</v>
      </c>
      <c r="K280">
        <v>258.72000000000003</v>
      </c>
      <c r="L280">
        <v>617.4</v>
      </c>
      <c r="M280">
        <v>558.61</v>
      </c>
      <c r="N280">
        <v>81.7</v>
      </c>
      <c r="O280">
        <f t="shared" si="8"/>
        <v>1.5046040515653776</v>
      </c>
      <c r="Q280" s="4">
        <v>2019</v>
      </c>
      <c r="R280" s="6">
        <f>M280/1000</f>
        <v>0.55861000000000005</v>
      </c>
      <c r="S280" s="6">
        <f t="shared" si="9"/>
        <v>0.37126711138310897</v>
      </c>
      <c r="T280" s="6">
        <f>((K280+L280)/1000)/O280</f>
        <v>0.58229272949816402</v>
      </c>
      <c r="U280" s="3">
        <f>J280/M280-1</f>
        <v>1.5683929754211348</v>
      </c>
    </row>
    <row r="281" spans="5:21" x14ac:dyDescent="0.25">
      <c r="E281">
        <v>2019</v>
      </c>
      <c r="F281">
        <v>2</v>
      </c>
      <c r="G281" t="s">
        <v>16</v>
      </c>
      <c r="H281">
        <v>2</v>
      </c>
      <c r="I281" t="s">
        <v>11</v>
      </c>
      <c r="J281" s="1">
        <v>1465.66</v>
      </c>
      <c r="K281">
        <v>264.3</v>
      </c>
      <c r="L281">
        <v>617.4</v>
      </c>
      <c r="M281">
        <v>583.96</v>
      </c>
      <c r="N281">
        <v>81.5</v>
      </c>
      <c r="O281">
        <f t="shared" si="8"/>
        <v>1.5009208103130756</v>
      </c>
      <c r="Q281" s="4"/>
      <c r="R281" s="6">
        <f>M281/1000</f>
        <v>0.58396000000000003</v>
      </c>
      <c r="S281" s="6">
        <f t="shared" si="9"/>
        <v>0.38906782822085889</v>
      </c>
      <c r="T281" s="6">
        <f>((K281+L281)/1000)/O281</f>
        <v>0.58743938650306748</v>
      </c>
      <c r="U281" s="3">
        <f>J281/M281-1</f>
        <v>1.5098636892937871</v>
      </c>
    </row>
    <row r="282" spans="5:21" x14ac:dyDescent="0.25">
      <c r="E282">
        <v>2019</v>
      </c>
      <c r="F282">
        <v>3</v>
      </c>
      <c r="G282" t="s">
        <v>17</v>
      </c>
      <c r="H282">
        <v>2</v>
      </c>
      <c r="I282" t="s">
        <v>11</v>
      </c>
      <c r="J282" s="1">
        <v>1495.22</v>
      </c>
      <c r="K282">
        <v>269.63</v>
      </c>
      <c r="L282">
        <v>617.4</v>
      </c>
      <c r="M282">
        <v>608.19000000000005</v>
      </c>
      <c r="N282">
        <v>83.3</v>
      </c>
      <c r="O282">
        <f t="shared" si="8"/>
        <v>1.5340699815837937</v>
      </c>
      <c r="Q282" s="4"/>
      <c r="R282" s="6">
        <f>M282/1000</f>
        <v>0.60819000000000001</v>
      </c>
      <c r="S282" s="6">
        <f t="shared" si="9"/>
        <v>0.39645518607442981</v>
      </c>
      <c r="T282" s="6">
        <f>((K282+L282)/1000)/O282</f>
        <v>0.57822003601440575</v>
      </c>
      <c r="U282" s="3">
        <f>J282/M282-1</f>
        <v>1.4584751475690161</v>
      </c>
    </row>
    <row r="283" spans="5:21" x14ac:dyDescent="0.25">
      <c r="E283">
        <v>2019</v>
      </c>
      <c r="F283">
        <v>4</v>
      </c>
      <c r="G283" t="s">
        <v>18</v>
      </c>
      <c r="H283">
        <v>2</v>
      </c>
      <c r="I283" t="s">
        <v>11</v>
      </c>
      <c r="J283" s="1">
        <v>1509.64</v>
      </c>
      <c r="K283">
        <v>272.23</v>
      </c>
      <c r="L283">
        <v>617.4</v>
      </c>
      <c r="M283">
        <v>620.01</v>
      </c>
      <c r="N283">
        <v>83.7</v>
      </c>
      <c r="O283">
        <f t="shared" si="8"/>
        <v>1.541436464088398</v>
      </c>
      <c r="Q283" s="4"/>
      <c r="R283" s="6">
        <f>M283/1000</f>
        <v>0.62000999999999995</v>
      </c>
      <c r="S283" s="6">
        <f t="shared" si="9"/>
        <v>0.4022287096774193</v>
      </c>
      <c r="T283" s="6">
        <f>((K283+L283)/1000)/O283</f>
        <v>0.57714347670250887</v>
      </c>
      <c r="U283" s="3">
        <f>J283/M283-1</f>
        <v>1.4348639538071968</v>
      </c>
    </row>
    <row r="284" spans="5:21" x14ac:dyDescent="0.25">
      <c r="E284">
        <v>2019</v>
      </c>
      <c r="F284">
        <v>5</v>
      </c>
      <c r="G284" t="s">
        <v>19</v>
      </c>
      <c r="H284">
        <v>2</v>
      </c>
      <c r="I284" t="s">
        <v>11</v>
      </c>
      <c r="J284" s="1">
        <v>1519.1</v>
      </c>
      <c r="K284">
        <v>273.94</v>
      </c>
      <c r="L284">
        <v>617.4</v>
      </c>
      <c r="M284">
        <v>627.76</v>
      </c>
      <c r="N284">
        <v>83.8</v>
      </c>
      <c r="O284">
        <f t="shared" si="8"/>
        <v>1.5432780847145489</v>
      </c>
      <c r="Q284" s="4"/>
      <c r="R284" s="6">
        <f>M284/1000</f>
        <v>0.62775999999999998</v>
      </c>
      <c r="S284" s="6">
        <f t="shared" si="9"/>
        <v>0.40677050119331742</v>
      </c>
      <c r="T284" s="6">
        <f>((K284+L284)/1000)/O284</f>
        <v>0.57756279236276842</v>
      </c>
      <c r="U284" s="3">
        <f>J284/M284-1</f>
        <v>1.4198738371352109</v>
      </c>
    </row>
    <row r="285" spans="5:21" x14ac:dyDescent="0.25">
      <c r="E285">
        <v>2019</v>
      </c>
      <c r="F285">
        <v>6</v>
      </c>
      <c r="G285" t="s">
        <v>20</v>
      </c>
      <c r="H285">
        <v>2</v>
      </c>
      <c r="I285" t="s">
        <v>11</v>
      </c>
      <c r="J285" s="1">
        <v>1487.83</v>
      </c>
      <c r="K285">
        <v>268.3</v>
      </c>
      <c r="L285">
        <v>617.4</v>
      </c>
      <c r="M285">
        <v>602.13</v>
      </c>
      <c r="N285">
        <v>83.8</v>
      </c>
      <c r="O285">
        <f t="shared" si="8"/>
        <v>1.5432780847145489</v>
      </c>
      <c r="Q285" s="4"/>
      <c r="R285" s="6">
        <f>M285/1000</f>
        <v>0.60212999999999994</v>
      </c>
      <c r="S285" s="6">
        <f t="shared" si="9"/>
        <v>0.39016299522673026</v>
      </c>
      <c r="T285" s="6">
        <f>((K285+L285)/1000)/O285</f>
        <v>0.57390823389021484</v>
      </c>
      <c r="U285" s="3">
        <f>J285/M285-1</f>
        <v>1.4709448125820006</v>
      </c>
    </row>
    <row r="286" spans="5:21" x14ac:dyDescent="0.25">
      <c r="E286">
        <v>2019</v>
      </c>
      <c r="F286">
        <v>7</v>
      </c>
      <c r="G286" t="s">
        <v>21</v>
      </c>
      <c r="H286">
        <v>2</v>
      </c>
      <c r="I286" t="s">
        <v>11</v>
      </c>
      <c r="J286" s="1">
        <v>1482.29</v>
      </c>
      <c r="K286">
        <v>267.3</v>
      </c>
      <c r="L286">
        <v>617.4</v>
      </c>
      <c r="M286">
        <v>597.59</v>
      </c>
      <c r="N286">
        <v>82.3</v>
      </c>
      <c r="O286">
        <f t="shared" si="8"/>
        <v>1.5156537753222836</v>
      </c>
      <c r="Q286" s="4"/>
      <c r="R286" s="6">
        <f>M286/1000</f>
        <v>0.59759000000000007</v>
      </c>
      <c r="S286" s="6">
        <f t="shared" si="9"/>
        <v>0.39427869987849334</v>
      </c>
      <c r="T286" s="6">
        <f>((K286+L286)/1000)/O286</f>
        <v>0.58370850546780073</v>
      </c>
      <c r="U286" s="3">
        <f>J286/M286-1</f>
        <v>1.4804464599474554</v>
      </c>
    </row>
    <row r="287" spans="5:21" x14ac:dyDescent="0.25">
      <c r="E287">
        <v>2019</v>
      </c>
      <c r="F287">
        <v>8</v>
      </c>
      <c r="G287" t="s">
        <v>22</v>
      </c>
      <c r="H287">
        <v>2</v>
      </c>
      <c r="I287" t="s">
        <v>11</v>
      </c>
      <c r="J287" s="1">
        <v>1462.04</v>
      </c>
      <c r="K287">
        <v>263.64999999999998</v>
      </c>
      <c r="L287">
        <v>617.4</v>
      </c>
      <c r="M287">
        <v>580.99</v>
      </c>
      <c r="N287">
        <v>82.3</v>
      </c>
      <c r="O287">
        <f t="shared" si="8"/>
        <v>1.5156537753222836</v>
      </c>
      <c r="Q287" s="4"/>
      <c r="R287" s="6">
        <f>M287/1000</f>
        <v>0.58099000000000001</v>
      </c>
      <c r="S287" s="6">
        <f t="shared" si="9"/>
        <v>0.38332633049817738</v>
      </c>
      <c r="T287" s="6">
        <f>((K287+L287)/1000)/O287</f>
        <v>0.58130030376670716</v>
      </c>
      <c r="U287" s="3">
        <f>J287/M287-1</f>
        <v>1.5164632781975591</v>
      </c>
    </row>
    <row r="288" spans="5:21" x14ac:dyDescent="0.25">
      <c r="E288">
        <v>2019</v>
      </c>
      <c r="F288">
        <v>9</v>
      </c>
      <c r="G288" t="s">
        <v>23</v>
      </c>
      <c r="H288">
        <v>2</v>
      </c>
      <c r="I288" t="s">
        <v>11</v>
      </c>
      <c r="J288" s="1">
        <v>1471.41</v>
      </c>
      <c r="K288">
        <v>265.33999999999997</v>
      </c>
      <c r="L288">
        <v>617.4</v>
      </c>
      <c r="M288">
        <v>588.66999999999996</v>
      </c>
      <c r="N288">
        <v>83.5</v>
      </c>
      <c r="O288">
        <f t="shared" si="8"/>
        <v>1.5377532228360959</v>
      </c>
      <c r="Q288" s="4"/>
      <c r="R288" s="6">
        <f>M288/1000</f>
        <v>0.58866999999999992</v>
      </c>
      <c r="S288" s="6">
        <f t="shared" si="9"/>
        <v>0.38281174850299393</v>
      </c>
      <c r="T288" s="6">
        <f>((K288+L288)/1000)/O288</f>
        <v>0.57404529341317356</v>
      </c>
      <c r="U288" s="3">
        <f>J288/M288-1</f>
        <v>1.4995498326736545</v>
      </c>
    </row>
    <row r="289" spans="5:21" x14ac:dyDescent="0.25">
      <c r="E289">
        <v>2019</v>
      </c>
      <c r="F289">
        <v>10</v>
      </c>
      <c r="G289" t="s">
        <v>24</v>
      </c>
      <c r="H289">
        <v>2</v>
      </c>
      <c r="I289" t="s">
        <v>11</v>
      </c>
      <c r="J289" s="1">
        <v>1471.85</v>
      </c>
      <c r="K289">
        <v>265.42</v>
      </c>
      <c r="L289">
        <v>617.4</v>
      </c>
      <c r="M289">
        <v>589.03</v>
      </c>
      <c r="N289">
        <v>83.6</v>
      </c>
      <c r="O289">
        <f t="shared" si="8"/>
        <v>1.5395948434622468</v>
      </c>
      <c r="Q289" s="4"/>
      <c r="R289" s="6">
        <f>M289/1000</f>
        <v>0.58902999999999994</v>
      </c>
      <c r="S289" s="6">
        <f t="shared" si="9"/>
        <v>0.38258766746411477</v>
      </c>
      <c r="T289" s="6">
        <f>((K289+L289)/1000)/O289</f>
        <v>0.57341059808612438</v>
      </c>
      <c r="U289" s="3">
        <f>J289/M289-1</f>
        <v>1.4987691628609747</v>
      </c>
    </row>
    <row r="290" spans="5:21" x14ac:dyDescent="0.25">
      <c r="E290">
        <v>2019</v>
      </c>
      <c r="F290">
        <v>11</v>
      </c>
      <c r="G290" t="s">
        <v>25</v>
      </c>
      <c r="H290">
        <v>2</v>
      </c>
      <c r="I290" t="s">
        <v>11</v>
      </c>
      <c r="J290" s="1">
        <v>1471.31</v>
      </c>
      <c r="K290">
        <v>265.32</v>
      </c>
      <c r="L290">
        <v>617.4</v>
      </c>
      <c r="M290">
        <v>588.59</v>
      </c>
      <c r="N290">
        <v>83.4</v>
      </c>
      <c r="O290">
        <f t="shared" si="8"/>
        <v>1.5359116022099448</v>
      </c>
      <c r="Q290" s="4"/>
      <c r="R290" s="6">
        <f>M290/1000</f>
        <v>0.58859000000000006</v>
      </c>
      <c r="S290" s="6">
        <f t="shared" si="9"/>
        <v>0.38321866906474822</v>
      </c>
      <c r="T290" s="6">
        <f>((K290+L290)/1000)/O290</f>
        <v>0.57472057553956835</v>
      </c>
      <c r="U290" s="3">
        <f>J290/M290-1</f>
        <v>1.4997196690395689</v>
      </c>
    </row>
    <row r="291" spans="5:21" x14ac:dyDescent="0.25">
      <c r="E291">
        <v>2019</v>
      </c>
      <c r="F291">
        <v>12</v>
      </c>
      <c r="G291" t="s">
        <v>26</v>
      </c>
      <c r="H291">
        <v>2</v>
      </c>
      <c r="I291" t="s">
        <v>11</v>
      </c>
      <c r="J291" s="1">
        <v>1482.48</v>
      </c>
      <c r="K291">
        <v>267.33</v>
      </c>
      <c r="L291">
        <v>617.4</v>
      </c>
      <c r="M291">
        <v>597.75</v>
      </c>
      <c r="N291">
        <v>83.5</v>
      </c>
      <c r="O291">
        <f t="shared" si="8"/>
        <v>1.5377532228360959</v>
      </c>
      <c r="Q291" s="4"/>
      <c r="R291" s="6">
        <f>M291/1000</f>
        <v>0.59775</v>
      </c>
      <c r="S291" s="6">
        <f t="shared" si="9"/>
        <v>0.38871646706586821</v>
      </c>
      <c r="T291" s="6">
        <f>((K291+L291)/1000)/O291</f>
        <v>0.57533938922155681</v>
      </c>
      <c r="U291" s="3">
        <f>J291/M291-1</f>
        <v>1.4801003764115435</v>
      </c>
    </row>
    <row r="292" spans="5:21" x14ac:dyDescent="0.25">
      <c r="E292">
        <v>2020</v>
      </c>
      <c r="F292">
        <v>1</v>
      </c>
      <c r="G292" t="s">
        <v>9</v>
      </c>
      <c r="H292">
        <v>2</v>
      </c>
      <c r="I292" t="s">
        <v>11</v>
      </c>
      <c r="J292" s="1">
        <v>1485.18</v>
      </c>
      <c r="K292">
        <v>267.82</v>
      </c>
      <c r="L292">
        <v>617.4</v>
      </c>
      <c r="M292">
        <v>599.96</v>
      </c>
      <c r="N292">
        <v>82</v>
      </c>
      <c r="O292">
        <f t="shared" si="8"/>
        <v>1.5101289134438307</v>
      </c>
      <c r="Q292" s="4">
        <v>2020</v>
      </c>
      <c r="R292" s="6">
        <f>M292/1000</f>
        <v>0.59996000000000005</v>
      </c>
      <c r="S292" s="6">
        <f t="shared" si="9"/>
        <v>0.39729058536585365</v>
      </c>
      <c r="T292" s="6">
        <f>((K292+L292)/1000)/O292</f>
        <v>0.58618836585365852</v>
      </c>
      <c r="U292" s="3">
        <f>J292/M292-1</f>
        <v>1.4754650310020669</v>
      </c>
    </row>
    <row r="293" spans="5:21" x14ac:dyDescent="0.25">
      <c r="E293">
        <v>2020</v>
      </c>
      <c r="F293">
        <v>2</v>
      </c>
      <c r="G293" t="s">
        <v>16</v>
      </c>
      <c r="H293">
        <v>2</v>
      </c>
      <c r="I293" t="s">
        <v>11</v>
      </c>
      <c r="J293" s="1">
        <v>1443.14</v>
      </c>
      <c r="K293">
        <v>260.24</v>
      </c>
      <c r="L293">
        <v>617.4</v>
      </c>
      <c r="M293">
        <v>565.5</v>
      </c>
      <c r="N293">
        <v>81.599999999999994</v>
      </c>
      <c r="O293">
        <f t="shared" si="8"/>
        <v>1.5027624309392265</v>
      </c>
      <c r="Q293" s="4"/>
      <c r="R293" s="6">
        <f>M293/1000</f>
        <v>0.5655</v>
      </c>
      <c r="S293" s="6">
        <f t="shared" si="9"/>
        <v>0.37630698529411766</v>
      </c>
      <c r="T293" s="6">
        <f>((K293+L293)/1000)/O293</f>
        <v>0.58401779411764709</v>
      </c>
      <c r="U293" s="3">
        <f>J293/M293-1</f>
        <v>1.5519717064544651</v>
      </c>
    </row>
    <row r="294" spans="5:21" x14ac:dyDescent="0.25">
      <c r="E294">
        <v>2020</v>
      </c>
      <c r="F294">
        <v>3</v>
      </c>
      <c r="G294" t="s">
        <v>17</v>
      </c>
      <c r="H294">
        <v>2</v>
      </c>
      <c r="I294" t="s">
        <v>11</v>
      </c>
      <c r="J294" s="1">
        <v>1378.22</v>
      </c>
      <c r="K294">
        <v>248.53</v>
      </c>
      <c r="L294">
        <v>617.4</v>
      </c>
      <c r="M294">
        <v>512.29</v>
      </c>
      <c r="N294">
        <v>83.4</v>
      </c>
      <c r="O294">
        <f t="shared" si="8"/>
        <v>1.5359116022099448</v>
      </c>
      <c r="Q294" s="4"/>
      <c r="R294" s="6">
        <f>M294/1000</f>
        <v>0.51228999999999991</v>
      </c>
      <c r="S294" s="6">
        <f t="shared" si="9"/>
        <v>0.33354133093525173</v>
      </c>
      <c r="T294" s="6">
        <f>((K294+L294)/1000)/O294</f>
        <v>0.56378895683453234</v>
      </c>
      <c r="U294" s="3">
        <f>J294/M294-1</f>
        <v>1.6903121278963091</v>
      </c>
    </row>
    <row r="295" spans="5:21" x14ac:dyDescent="0.25">
      <c r="E295">
        <v>2020</v>
      </c>
      <c r="F295">
        <v>4</v>
      </c>
      <c r="G295" t="s">
        <v>18</v>
      </c>
      <c r="H295">
        <v>2</v>
      </c>
      <c r="I295" t="s">
        <v>11</v>
      </c>
      <c r="J295" s="1">
        <v>1302.4100000000001</v>
      </c>
      <c r="K295">
        <v>234.86</v>
      </c>
      <c r="L295">
        <v>617.4</v>
      </c>
      <c r="M295">
        <v>450.15</v>
      </c>
      <c r="N295">
        <v>83.8</v>
      </c>
      <c r="O295">
        <f t="shared" si="8"/>
        <v>1.5432780847145489</v>
      </c>
      <c r="Q295" s="4"/>
      <c r="R295" s="6">
        <f>M295/1000</f>
        <v>0.45014999999999999</v>
      </c>
      <c r="S295" s="6">
        <f t="shared" si="9"/>
        <v>0.291684307875895</v>
      </c>
      <c r="T295" s="6">
        <f>((K295+L295)/1000)/O295</f>
        <v>0.55224007159904531</v>
      </c>
      <c r="U295" s="3">
        <f>J295/M295-1</f>
        <v>1.8932800177718541</v>
      </c>
    </row>
    <row r="296" spans="5:21" x14ac:dyDescent="0.25">
      <c r="E296">
        <v>2020</v>
      </c>
      <c r="F296">
        <v>5</v>
      </c>
      <c r="G296" t="s">
        <v>19</v>
      </c>
      <c r="H296">
        <v>2</v>
      </c>
      <c r="I296" t="s">
        <v>11</v>
      </c>
      <c r="J296" s="1">
        <v>1255.5899999999999</v>
      </c>
      <c r="K296">
        <v>226.42</v>
      </c>
      <c r="L296">
        <v>617.4</v>
      </c>
      <c r="M296">
        <v>411.77</v>
      </c>
      <c r="N296">
        <v>83.5</v>
      </c>
      <c r="O296">
        <f t="shared" si="8"/>
        <v>1.5377532228360959</v>
      </c>
      <c r="Q296" s="4"/>
      <c r="R296" s="6">
        <f>M296/1000</f>
        <v>0.41176999999999997</v>
      </c>
      <c r="S296" s="6">
        <f t="shared" si="9"/>
        <v>0.2677737844311377</v>
      </c>
      <c r="T296" s="6">
        <f>((K296+L296)/1000)/O296</f>
        <v>0.54873564071856273</v>
      </c>
      <c r="U296" s="3">
        <f>J296/M296-1</f>
        <v>2.049250795346917</v>
      </c>
    </row>
    <row r="297" spans="5:21" x14ac:dyDescent="0.25">
      <c r="E297">
        <v>2020</v>
      </c>
      <c r="F297">
        <v>6</v>
      </c>
      <c r="G297" t="s">
        <v>20</v>
      </c>
      <c r="H297">
        <v>2</v>
      </c>
      <c r="I297" t="s">
        <v>11</v>
      </c>
      <c r="J297" s="1">
        <v>1272.46</v>
      </c>
      <c r="K297">
        <v>229.46</v>
      </c>
      <c r="L297">
        <v>617.4</v>
      </c>
      <c r="M297">
        <v>425.6</v>
      </c>
      <c r="N297">
        <v>83.5</v>
      </c>
      <c r="O297">
        <f t="shared" si="8"/>
        <v>1.5377532228360959</v>
      </c>
      <c r="Q297" s="4"/>
      <c r="R297" s="6">
        <f>M297/1000</f>
        <v>0.42560000000000003</v>
      </c>
      <c r="S297" s="6">
        <f t="shared" si="9"/>
        <v>0.2767674251497006</v>
      </c>
      <c r="T297" s="6">
        <f>((K297+L297)/1000)/O297</f>
        <v>0.55071255089820359</v>
      </c>
      <c r="U297" s="3">
        <f>J297/M297-1</f>
        <v>1.9898026315789474</v>
      </c>
    </row>
    <row r="298" spans="5:21" x14ac:dyDescent="0.25">
      <c r="E298">
        <v>2020</v>
      </c>
      <c r="F298">
        <v>7</v>
      </c>
      <c r="G298" t="s">
        <v>21</v>
      </c>
      <c r="H298">
        <v>2</v>
      </c>
      <c r="I298" t="s">
        <v>11</v>
      </c>
      <c r="J298" s="1">
        <v>1289.58</v>
      </c>
      <c r="K298">
        <v>232.55</v>
      </c>
      <c r="L298">
        <v>617.4</v>
      </c>
      <c r="M298">
        <v>439.63</v>
      </c>
      <c r="N298">
        <v>82.9</v>
      </c>
      <c r="O298">
        <f t="shared" si="8"/>
        <v>1.5267034990791899</v>
      </c>
      <c r="Q298" s="4"/>
      <c r="R298" s="6">
        <f>M298/1000</f>
        <v>0.43963000000000002</v>
      </c>
      <c r="S298" s="6">
        <f t="shared" si="9"/>
        <v>0.28796030156815439</v>
      </c>
      <c r="T298" s="6">
        <f>((K298+L298)/1000)/O298</f>
        <v>0.55672237635705668</v>
      </c>
      <c r="U298" s="3">
        <f>J298/M298-1</f>
        <v>1.9333303004799487</v>
      </c>
    </row>
    <row r="299" spans="5:21" x14ac:dyDescent="0.25">
      <c r="E299">
        <v>2020</v>
      </c>
      <c r="F299">
        <v>8</v>
      </c>
      <c r="G299" t="s">
        <v>22</v>
      </c>
      <c r="H299">
        <v>2</v>
      </c>
      <c r="I299" t="s">
        <v>11</v>
      </c>
      <c r="J299" s="1">
        <v>1285.02</v>
      </c>
      <c r="K299">
        <v>231.73</v>
      </c>
      <c r="L299">
        <v>617.4</v>
      </c>
      <c r="M299">
        <v>435.89</v>
      </c>
      <c r="N299">
        <v>81.900000000000006</v>
      </c>
      <c r="O299">
        <f t="shared" si="8"/>
        <v>1.5082872928176798</v>
      </c>
      <c r="Q299" s="4"/>
      <c r="R299" s="6">
        <f>M299/1000</f>
        <v>0.43589</v>
      </c>
      <c r="S299" s="6">
        <f t="shared" si="9"/>
        <v>0.28899666666666662</v>
      </c>
      <c r="T299" s="6">
        <f>((K299+L299)/1000)/O299</f>
        <v>0.5629763003663002</v>
      </c>
      <c r="U299" s="3">
        <f>J299/M299-1</f>
        <v>1.9480373488724219</v>
      </c>
    </row>
    <row r="300" spans="5:21" x14ac:dyDescent="0.25">
      <c r="E300">
        <v>2020</v>
      </c>
      <c r="F300">
        <v>9</v>
      </c>
      <c r="G300" t="s">
        <v>23</v>
      </c>
      <c r="H300">
        <v>2</v>
      </c>
      <c r="I300" t="s">
        <v>11</v>
      </c>
      <c r="J300" s="1">
        <v>1270.81</v>
      </c>
      <c r="K300">
        <v>229.16</v>
      </c>
      <c r="L300">
        <v>617.4</v>
      </c>
      <c r="M300">
        <v>424.25</v>
      </c>
      <c r="N300">
        <v>82.6</v>
      </c>
      <c r="O300">
        <f t="shared" si="8"/>
        <v>1.5211786372007365</v>
      </c>
      <c r="Q300" s="4"/>
      <c r="R300" s="6">
        <f>M300/1000</f>
        <v>0.42425000000000002</v>
      </c>
      <c r="S300" s="6">
        <f t="shared" si="9"/>
        <v>0.27889558111380147</v>
      </c>
      <c r="T300" s="6">
        <f>((K300+L300)/1000)/O300</f>
        <v>0.55651583535108962</v>
      </c>
      <c r="U300" s="3">
        <f>J300/M300-1</f>
        <v>1.9954272245138478</v>
      </c>
    </row>
    <row r="301" spans="5:21" x14ac:dyDescent="0.25">
      <c r="E301">
        <v>2020</v>
      </c>
      <c r="F301">
        <v>10</v>
      </c>
      <c r="G301" t="s">
        <v>24</v>
      </c>
      <c r="H301">
        <v>2</v>
      </c>
      <c r="I301" t="s">
        <v>11</v>
      </c>
      <c r="J301" s="1">
        <v>1259.33</v>
      </c>
      <c r="K301">
        <v>227.09</v>
      </c>
      <c r="L301">
        <v>617.4</v>
      </c>
      <c r="M301">
        <v>414.84</v>
      </c>
      <c r="N301">
        <v>83.1</v>
      </c>
      <c r="O301">
        <f t="shared" si="8"/>
        <v>1.5303867403314917</v>
      </c>
      <c r="Q301" s="4"/>
      <c r="R301" s="6">
        <f>M301/1000</f>
        <v>0.41483999999999999</v>
      </c>
      <c r="S301" s="6">
        <f t="shared" si="9"/>
        <v>0.27106873646209384</v>
      </c>
      <c r="T301" s="6">
        <f>((K301+L301)/1000)/O301</f>
        <v>0.55181476534296026</v>
      </c>
      <c r="U301" s="3">
        <f>J301/M301-1</f>
        <v>2.035700511040401</v>
      </c>
    </row>
    <row r="302" spans="5:21" x14ac:dyDescent="0.25">
      <c r="E302">
        <v>2020</v>
      </c>
      <c r="F302">
        <v>11</v>
      </c>
      <c r="G302" t="s">
        <v>25</v>
      </c>
      <c r="H302">
        <v>2</v>
      </c>
      <c r="I302" t="s">
        <v>11</v>
      </c>
      <c r="J302" s="1">
        <v>1261.4100000000001</v>
      </c>
      <c r="K302">
        <v>227.47</v>
      </c>
      <c r="L302">
        <v>617.4</v>
      </c>
      <c r="M302">
        <v>416.54</v>
      </c>
      <c r="N302">
        <v>83.1</v>
      </c>
      <c r="O302">
        <f t="shared" si="8"/>
        <v>1.5303867403314917</v>
      </c>
      <c r="Q302" s="4"/>
      <c r="R302" s="6">
        <f>M302/1000</f>
        <v>0.41654000000000002</v>
      </c>
      <c r="S302" s="6">
        <f t="shared" si="9"/>
        <v>0.27217956678700361</v>
      </c>
      <c r="T302" s="6">
        <f>((K302+L302)/1000)/O302</f>
        <v>0.55206306859205778</v>
      </c>
      <c r="U302" s="3">
        <f>J302/M302-1</f>
        <v>2.0283046045997986</v>
      </c>
    </row>
    <row r="303" spans="5:21" x14ac:dyDescent="0.25">
      <c r="E303">
        <v>2020</v>
      </c>
      <c r="F303">
        <v>12</v>
      </c>
      <c r="G303" t="s">
        <v>26</v>
      </c>
      <c r="H303">
        <v>2</v>
      </c>
      <c r="I303" t="s">
        <v>11</v>
      </c>
      <c r="J303" s="1">
        <v>1300.32</v>
      </c>
      <c r="K303">
        <v>234.48</v>
      </c>
      <c r="L303">
        <v>617.4</v>
      </c>
      <c r="M303">
        <v>448.44</v>
      </c>
      <c r="N303">
        <v>83.3</v>
      </c>
      <c r="O303">
        <f t="shared" si="8"/>
        <v>1.5340699815837937</v>
      </c>
      <c r="Q303" s="4"/>
      <c r="R303" s="6">
        <f>M303/1000</f>
        <v>0.44844000000000001</v>
      </c>
      <c r="S303" s="6">
        <f t="shared" si="9"/>
        <v>0.29232043217286918</v>
      </c>
      <c r="T303" s="6">
        <f>((K303+L303)/1000)/O303</f>
        <v>0.55530713085234096</v>
      </c>
      <c r="U303" s="3">
        <f>J303/M303-1</f>
        <v>1.8996521273748996</v>
      </c>
    </row>
    <row r="304" spans="5:21" x14ac:dyDescent="0.25">
      <c r="E304">
        <v>2021</v>
      </c>
      <c r="F304">
        <v>1</v>
      </c>
      <c r="G304" t="s">
        <v>9</v>
      </c>
      <c r="H304">
        <v>2</v>
      </c>
      <c r="I304" t="s">
        <v>11</v>
      </c>
      <c r="J304" s="1">
        <v>1338.3</v>
      </c>
      <c r="K304">
        <v>241.33</v>
      </c>
      <c r="L304">
        <v>617.4</v>
      </c>
      <c r="M304">
        <v>479.57</v>
      </c>
      <c r="N304">
        <v>82.6</v>
      </c>
      <c r="O304">
        <f t="shared" si="8"/>
        <v>1.5211786372007365</v>
      </c>
      <c r="Q304" s="4">
        <v>2021</v>
      </c>
      <c r="R304" s="6">
        <f>M304/1000</f>
        <v>0.47957</v>
      </c>
      <c r="S304" s="6">
        <f t="shared" si="9"/>
        <v>0.31526211864406783</v>
      </c>
      <c r="T304" s="6">
        <f>((K304+L304)/1000)/O304</f>
        <v>0.56451621065375301</v>
      </c>
      <c r="U304" s="3">
        <f>J304/M304-1</f>
        <v>1.7906249348374583</v>
      </c>
    </row>
    <row r="305" spans="5:21" x14ac:dyDescent="0.25">
      <c r="E305">
        <v>2021</v>
      </c>
      <c r="F305">
        <v>2</v>
      </c>
      <c r="G305" t="s">
        <v>16</v>
      </c>
      <c r="H305">
        <v>2</v>
      </c>
      <c r="I305" t="s">
        <v>11</v>
      </c>
      <c r="J305" s="1">
        <v>1383.24</v>
      </c>
      <c r="K305">
        <v>249.44</v>
      </c>
      <c r="L305">
        <v>617.4</v>
      </c>
      <c r="M305">
        <v>516.4</v>
      </c>
      <c r="N305">
        <v>82.4</v>
      </c>
      <c r="O305">
        <f t="shared" si="8"/>
        <v>1.5174953959484347</v>
      </c>
      <c r="Q305" s="4"/>
      <c r="R305" s="6">
        <f>M305/1000</f>
        <v>0.51639999999999997</v>
      </c>
      <c r="S305" s="6">
        <f t="shared" si="9"/>
        <v>0.34029757281553391</v>
      </c>
      <c r="T305" s="6">
        <f>((K305+L305)/1000)/O305</f>
        <v>0.57123072815533971</v>
      </c>
      <c r="U305" s="3">
        <f>J305/M305-1</f>
        <v>1.6786212238574749</v>
      </c>
    </row>
    <row r="306" spans="5:21" x14ac:dyDescent="0.25">
      <c r="E306">
        <v>2021</v>
      </c>
      <c r="F306">
        <v>3</v>
      </c>
      <c r="G306" t="s">
        <v>17</v>
      </c>
      <c r="H306">
        <v>2</v>
      </c>
      <c r="I306" t="s">
        <v>11</v>
      </c>
      <c r="J306" s="1">
        <v>1435.78</v>
      </c>
      <c r="K306">
        <v>258.91000000000003</v>
      </c>
      <c r="L306">
        <v>617.4</v>
      </c>
      <c r="M306">
        <v>559.47</v>
      </c>
      <c r="N306">
        <v>83.8</v>
      </c>
      <c r="O306">
        <f t="shared" si="8"/>
        <v>1.5432780847145489</v>
      </c>
      <c r="Q306" s="4"/>
      <c r="R306" s="6">
        <f>M306/1000</f>
        <v>0.55947000000000002</v>
      </c>
      <c r="S306" s="6">
        <f t="shared" si="9"/>
        <v>0.36252053699284009</v>
      </c>
      <c r="T306" s="6">
        <f>((K306+L306)/1000)/O306</f>
        <v>0.56782378281622903</v>
      </c>
      <c r="U306" s="3">
        <f>J306/M306-1</f>
        <v>1.5663216973206784</v>
      </c>
    </row>
    <row r="307" spans="5:21" x14ac:dyDescent="0.25">
      <c r="E307">
        <v>2021</v>
      </c>
      <c r="F307">
        <v>4</v>
      </c>
      <c r="G307" t="s">
        <v>18</v>
      </c>
      <c r="H307">
        <v>2</v>
      </c>
      <c r="I307" t="s">
        <v>11</v>
      </c>
      <c r="J307" s="1">
        <v>1436.73</v>
      </c>
      <c r="K307">
        <v>259.08</v>
      </c>
      <c r="L307">
        <v>617.4</v>
      </c>
      <c r="M307">
        <v>560.25</v>
      </c>
      <c r="N307">
        <v>84.5</v>
      </c>
      <c r="O307">
        <f t="shared" si="8"/>
        <v>1.556169429097606</v>
      </c>
      <c r="Q307" s="4"/>
      <c r="R307" s="6">
        <f>M307/1000</f>
        <v>0.56025000000000003</v>
      </c>
      <c r="S307" s="6">
        <f t="shared" si="9"/>
        <v>0.36001863905325443</v>
      </c>
      <c r="T307" s="6">
        <f>((K307+L307)/1000)/O307</f>
        <v>0.56322915976331356</v>
      </c>
      <c r="U307" s="3">
        <f>J307/M307-1</f>
        <v>1.5644444444444443</v>
      </c>
    </row>
    <row r="308" spans="5:21" x14ac:dyDescent="0.25">
      <c r="E308">
        <v>2021</v>
      </c>
      <c r="F308">
        <v>5</v>
      </c>
      <c r="G308" t="s">
        <v>19</v>
      </c>
      <c r="H308">
        <v>2</v>
      </c>
      <c r="I308" t="s">
        <v>11</v>
      </c>
      <c r="J308" s="1">
        <v>1449.34</v>
      </c>
      <c r="K308">
        <v>261.36</v>
      </c>
      <c r="L308">
        <v>617.4</v>
      </c>
      <c r="M308">
        <v>570.58000000000004</v>
      </c>
      <c r="N308">
        <v>84.5</v>
      </c>
      <c r="O308">
        <f t="shared" si="8"/>
        <v>1.556169429097606</v>
      </c>
      <c r="Q308" s="4"/>
      <c r="R308" s="6">
        <f>M308/1000</f>
        <v>0.57058000000000009</v>
      </c>
      <c r="S308" s="6">
        <f t="shared" si="9"/>
        <v>0.36665673372781066</v>
      </c>
      <c r="T308" s="6">
        <f>((K308+L308)/1000)/O308</f>
        <v>0.56469429585798814</v>
      </c>
      <c r="U308" s="3">
        <f>J308/M308-1</f>
        <v>1.5401170738546739</v>
      </c>
    </row>
    <row r="309" spans="5:21" x14ac:dyDescent="0.25">
      <c r="E309">
        <v>2021</v>
      </c>
      <c r="F309">
        <v>6</v>
      </c>
      <c r="G309" t="s">
        <v>20</v>
      </c>
      <c r="H309">
        <v>2</v>
      </c>
      <c r="I309" t="s">
        <v>11</v>
      </c>
      <c r="J309" s="1">
        <v>1473.4</v>
      </c>
      <c r="K309">
        <v>265.7</v>
      </c>
      <c r="L309">
        <v>617.4</v>
      </c>
      <c r="M309">
        <v>590.29999999999995</v>
      </c>
      <c r="N309">
        <v>84.6</v>
      </c>
      <c r="O309">
        <f t="shared" si="8"/>
        <v>1.5580110497237569</v>
      </c>
      <c r="Q309" s="4"/>
      <c r="R309" s="6">
        <f>M309/1000</f>
        <v>0.59029999999999994</v>
      </c>
      <c r="S309" s="6">
        <f t="shared" si="9"/>
        <v>0.37888049645390065</v>
      </c>
      <c r="T309" s="6">
        <f>((K309+L309)/1000)/O309</f>
        <v>0.5668124113475177</v>
      </c>
      <c r="U309" s="3">
        <f>J309/M309-1</f>
        <v>1.4960189734033547</v>
      </c>
    </row>
    <row r="310" spans="5:21" x14ac:dyDescent="0.25">
      <c r="E310">
        <v>2021</v>
      </c>
      <c r="F310">
        <v>7</v>
      </c>
      <c r="G310" t="s">
        <v>21</v>
      </c>
      <c r="H310">
        <v>2</v>
      </c>
      <c r="I310" t="s">
        <v>11</v>
      </c>
      <c r="J310" s="1">
        <v>1508.34</v>
      </c>
      <c r="K310">
        <v>272</v>
      </c>
      <c r="L310">
        <v>617.4</v>
      </c>
      <c r="M310">
        <v>618.94000000000005</v>
      </c>
      <c r="N310">
        <v>83.8</v>
      </c>
      <c r="O310">
        <f t="shared" si="8"/>
        <v>1.5432780847145489</v>
      </c>
      <c r="Q310" s="4"/>
      <c r="R310" s="6">
        <f>M310/1000</f>
        <v>0.61894000000000005</v>
      </c>
      <c r="S310" s="6">
        <f t="shared" si="9"/>
        <v>0.40105539379474942</v>
      </c>
      <c r="T310" s="6">
        <f>((K310+L310)/1000)/O310</f>
        <v>0.57630572792362766</v>
      </c>
      <c r="U310" s="3">
        <f>J310/M310-1</f>
        <v>1.4369728891330333</v>
      </c>
    </row>
    <row r="311" spans="5:21" x14ac:dyDescent="0.25">
      <c r="E311">
        <v>2021</v>
      </c>
      <c r="F311">
        <v>8</v>
      </c>
      <c r="G311" t="s">
        <v>22</v>
      </c>
      <c r="H311">
        <v>2</v>
      </c>
      <c r="I311" t="s">
        <v>11</v>
      </c>
      <c r="J311" s="1">
        <v>1505.36</v>
      </c>
      <c r="K311">
        <v>271.45999999999998</v>
      </c>
      <c r="L311">
        <v>617.4</v>
      </c>
      <c r="M311">
        <v>616.5</v>
      </c>
      <c r="N311">
        <v>83.9</v>
      </c>
      <c r="O311">
        <f t="shared" si="8"/>
        <v>1.5451197053407</v>
      </c>
      <c r="Q311" s="4"/>
      <c r="R311" s="6">
        <f>M311/1000</f>
        <v>0.61650000000000005</v>
      </c>
      <c r="S311" s="6">
        <f t="shared" si="9"/>
        <v>0.39899821215733017</v>
      </c>
      <c r="T311" s="6">
        <f>((K311+L311)/1000)/O311</f>
        <v>0.57526934445768763</v>
      </c>
      <c r="U311" s="3">
        <f>J311/M311-1</f>
        <v>1.4417842660178426</v>
      </c>
    </row>
    <row r="312" spans="5:21" x14ac:dyDescent="0.25">
      <c r="E312">
        <v>2021</v>
      </c>
      <c r="F312">
        <v>9</v>
      </c>
      <c r="G312" t="s">
        <v>23</v>
      </c>
      <c r="H312">
        <v>2</v>
      </c>
      <c r="I312" t="s">
        <v>11</v>
      </c>
      <c r="J312" s="1">
        <v>1517.29</v>
      </c>
      <c r="K312">
        <v>273.61</v>
      </c>
      <c r="L312">
        <v>617.4</v>
      </c>
      <c r="M312">
        <v>626.28</v>
      </c>
      <c r="N312">
        <v>85</v>
      </c>
      <c r="O312">
        <f t="shared" si="8"/>
        <v>1.565377532228361</v>
      </c>
      <c r="Q312" s="4"/>
      <c r="R312" s="6">
        <f>M312/1000</f>
        <v>0.62627999999999995</v>
      </c>
      <c r="S312" s="6">
        <f t="shared" si="9"/>
        <v>0.40008239999999995</v>
      </c>
      <c r="T312" s="6">
        <f>((K312+L312)/1000)/O312</f>
        <v>0.56919815294117648</v>
      </c>
      <c r="U312" s="3">
        <f>J312/M312-1</f>
        <v>1.4227023056779715</v>
      </c>
    </row>
    <row r="313" spans="5:21" x14ac:dyDescent="0.25">
      <c r="E313">
        <v>2021</v>
      </c>
      <c r="F313">
        <v>10</v>
      </c>
      <c r="G313" t="s">
        <v>24</v>
      </c>
      <c r="H313">
        <v>2</v>
      </c>
      <c r="I313" t="s">
        <v>11</v>
      </c>
      <c r="J313" s="1">
        <v>1589.65</v>
      </c>
      <c r="K313">
        <v>286.66000000000003</v>
      </c>
      <c r="L313">
        <v>617.4</v>
      </c>
      <c r="M313">
        <v>685.59</v>
      </c>
      <c r="N313">
        <v>85.8</v>
      </c>
      <c r="O313">
        <f t="shared" si="8"/>
        <v>1.580110497237569</v>
      </c>
      <c r="Q313" s="4"/>
      <c r="R313" s="6">
        <f>M313/1000</f>
        <v>0.68559000000000003</v>
      </c>
      <c r="S313" s="6">
        <f t="shared" si="9"/>
        <v>0.43388737762237767</v>
      </c>
      <c r="T313" s="6">
        <f>((K313+L313)/1000)/O313</f>
        <v>0.57214986013986013</v>
      </c>
      <c r="U313" s="3">
        <f>J313/M313-1</f>
        <v>1.3186598404294112</v>
      </c>
    </row>
    <row r="314" spans="5:21" x14ac:dyDescent="0.25">
      <c r="E314">
        <v>2021</v>
      </c>
      <c r="F314">
        <v>11</v>
      </c>
      <c r="G314" t="s">
        <v>25</v>
      </c>
      <c r="H314">
        <v>2</v>
      </c>
      <c r="I314" t="s">
        <v>11</v>
      </c>
      <c r="J314" s="1">
        <v>1610.48</v>
      </c>
      <c r="K314">
        <v>290.41000000000003</v>
      </c>
      <c r="L314">
        <v>617.4</v>
      </c>
      <c r="M314">
        <v>702.67</v>
      </c>
      <c r="N314">
        <v>86.4</v>
      </c>
      <c r="O314">
        <f t="shared" si="8"/>
        <v>1.5911602209944753</v>
      </c>
      <c r="Q314" s="4"/>
      <c r="R314" s="6">
        <f>M314/1000</f>
        <v>0.70266999999999991</v>
      </c>
      <c r="S314" s="6">
        <f t="shared" si="9"/>
        <v>0.44160857638888878</v>
      </c>
      <c r="T314" s="6">
        <f>((K314+L314)/1000)/O314</f>
        <v>0.57053336805555543</v>
      </c>
      <c r="U314" s="3">
        <f>J314/M314-1</f>
        <v>1.291943586605377</v>
      </c>
    </row>
    <row r="315" spans="5:21" x14ac:dyDescent="0.25">
      <c r="E315">
        <v>2021</v>
      </c>
      <c r="F315">
        <v>12</v>
      </c>
      <c r="G315" t="s">
        <v>26</v>
      </c>
      <c r="H315">
        <v>2</v>
      </c>
      <c r="I315" t="s">
        <v>11</v>
      </c>
      <c r="J315" s="1">
        <v>1589.3</v>
      </c>
      <c r="K315">
        <v>286.60000000000002</v>
      </c>
      <c r="L315">
        <v>617.4</v>
      </c>
      <c r="M315">
        <v>685.3</v>
      </c>
      <c r="N315">
        <v>86.8</v>
      </c>
      <c r="O315">
        <f t="shared" si="8"/>
        <v>1.5985267034990793</v>
      </c>
      <c r="Q315" s="4"/>
      <c r="R315" s="6">
        <f>M315/1000</f>
        <v>0.68529999999999991</v>
      </c>
      <c r="S315" s="6">
        <f t="shared" si="9"/>
        <v>0.42870725806451604</v>
      </c>
      <c r="T315" s="6">
        <f>((K315+L315)/1000)/O315</f>
        <v>0.56552073732718888</v>
      </c>
      <c r="U315" s="3">
        <f>J315/M315-1</f>
        <v>1.319130307894353</v>
      </c>
    </row>
    <row r="316" spans="5:21" x14ac:dyDescent="0.25">
      <c r="E316">
        <v>2022</v>
      </c>
      <c r="F316">
        <v>1</v>
      </c>
      <c r="G316" t="s">
        <v>9</v>
      </c>
      <c r="H316">
        <v>2</v>
      </c>
      <c r="I316" t="s">
        <v>11</v>
      </c>
      <c r="J316" s="1">
        <v>1632.1</v>
      </c>
      <c r="K316">
        <v>294.32</v>
      </c>
      <c r="L316">
        <v>617.4</v>
      </c>
      <c r="M316">
        <v>720.38</v>
      </c>
      <c r="N316">
        <v>86.7</v>
      </c>
      <c r="O316">
        <f t="shared" si="8"/>
        <v>1.5966850828729282</v>
      </c>
      <c r="Q316" s="4">
        <v>2022</v>
      </c>
      <c r="R316" s="6">
        <f>M316/1000</f>
        <v>0.72038000000000002</v>
      </c>
      <c r="S316" s="6">
        <f t="shared" si="9"/>
        <v>0.45117224913494808</v>
      </c>
      <c r="T316" s="6">
        <f>((K316+L316)/1000)/O316</f>
        <v>0.57100802768166092</v>
      </c>
      <c r="U316" s="3">
        <f>J316/M316-1</f>
        <v>1.2656098170410059</v>
      </c>
    </row>
    <row r="317" spans="5:21" x14ac:dyDescent="0.25">
      <c r="E317">
        <v>2022</v>
      </c>
      <c r="F317">
        <v>2</v>
      </c>
      <c r="G317" t="s">
        <v>16</v>
      </c>
      <c r="H317">
        <v>2</v>
      </c>
      <c r="I317" t="s">
        <v>11</v>
      </c>
      <c r="J317" s="1">
        <v>1720.36</v>
      </c>
      <c r="K317">
        <v>310.23</v>
      </c>
      <c r="L317">
        <v>617.4</v>
      </c>
      <c r="M317">
        <v>792.73</v>
      </c>
      <c r="N317">
        <v>87.5</v>
      </c>
      <c r="O317">
        <f t="shared" si="8"/>
        <v>1.6114180478821363</v>
      </c>
      <c r="Q317" s="4"/>
      <c r="R317" s="6">
        <f>M317/1000</f>
        <v>0.79273000000000005</v>
      </c>
      <c r="S317" s="6">
        <f t="shared" si="9"/>
        <v>0.49194558857142862</v>
      </c>
      <c r="T317" s="6">
        <f>((K317+L317)/1000)/O317</f>
        <v>0.57566067428571421</v>
      </c>
      <c r="U317" s="3">
        <f>J317/M317-1</f>
        <v>1.1701714328964461</v>
      </c>
    </row>
    <row r="318" spans="5:21" x14ac:dyDescent="0.25">
      <c r="E318">
        <v>2022</v>
      </c>
      <c r="F318">
        <v>3</v>
      </c>
      <c r="G318" t="s">
        <v>17</v>
      </c>
      <c r="H318">
        <v>2</v>
      </c>
      <c r="I318" t="s">
        <v>11</v>
      </c>
      <c r="J318" s="1">
        <v>1970.59</v>
      </c>
      <c r="K318">
        <v>355.35</v>
      </c>
      <c r="L318">
        <v>528.69000000000005</v>
      </c>
      <c r="M318" s="1">
        <v>1086.55</v>
      </c>
      <c r="N318">
        <v>89.6</v>
      </c>
      <c r="O318">
        <f t="shared" si="8"/>
        <v>1.6500920810313076</v>
      </c>
      <c r="Q318" s="4"/>
      <c r="R318" s="6">
        <f>M318/1000</f>
        <v>1.0865499999999999</v>
      </c>
      <c r="S318" s="6">
        <f t="shared" si="9"/>
        <v>0.65847840401785707</v>
      </c>
      <c r="T318" s="6">
        <f>((K318+L318)/1000)/O318</f>
        <v>0.53575191964285718</v>
      </c>
      <c r="U318" s="3">
        <f>J318/M318-1</f>
        <v>0.8136210942892641</v>
      </c>
    </row>
    <row r="319" spans="5:21" x14ac:dyDescent="0.25">
      <c r="E319">
        <v>2022</v>
      </c>
      <c r="F319">
        <v>4</v>
      </c>
      <c r="G319" t="s">
        <v>18</v>
      </c>
      <c r="H319">
        <v>2</v>
      </c>
      <c r="I319" t="s">
        <v>11</v>
      </c>
      <c r="J319" s="2">
        <v>1768.74</v>
      </c>
      <c r="K319">
        <v>318.95999999999998</v>
      </c>
      <c r="L319">
        <v>367.4</v>
      </c>
      <c r="M319">
        <v>1082.3800000000001</v>
      </c>
      <c r="N319">
        <v>89.9</v>
      </c>
      <c r="O319">
        <f t="shared" si="8"/>
        <v>1.6556169429097607</v>
      </c>
      <c r="Q319" s="4"/>
      <c r="R319" s="6">
        <f>M319/1000</f>
        <v>1.0823800000000001</v>
      </c>
      <c r="S319" s="6">
        <f t="shared" si="9"/>
        <v>0.65376233592880983</v>
      </c>
      <c r="T319" s="6">
        <f>((K319+L319)/1000)/O319</f>
        <v>0.4145644938820911</v>
      </c>
      <c r="U319" s="3">
        <f>J319/M319-1</f>
        <v>0.63412110349415163</v>
      </c>
    </row>
    <row r="320" spans="5:21" x14ac:dyDescent="0.25">
      <c r="E320">
        <v>2022</v>
      </c>
      <c r="F320">
        <v>5</v>
      </c>
      <c r="G320" t="s">
        <v>19</v>
      </c>
      <c r="H320">
        <v>2</v>
      </c>
      <c r="I320" t="s">
        <v>11</v>
      </c>
      <c r="J320" s="1">
        <v>1823.65</v>
      </c>
      <c r="K320">
        <v>328.86</v>
      </c>
      <c r="L320">
        <v>367.4</v>
      </c>
      <c r="M320" s="1">
        <v>1127.3900000000001</v>
      </c>
      <c r="N320">
        <v>90.7</v>
      </c>
      <c r="O320">
        <f t="shared" si="8"/>
        <v>1.6703499079189688</v>
      </c>
      <c r="Q320" s="4"/>
      <c r="R320" s="6">
        <f>M320/1000</f>
        <v>1.1273900000000001</v>
      </c>
      <c r="S320" s="6">
        <f t="shared" si="9"/>
        <v>0.67494241455347304</v>
      </c>
      <c r="T320" s="6">
        <f>((K320+L320)/1000)/O320</f>
        <v>0.41683481808158762</v>
      </c>
      <c r="U320" s="3">
        <f>J320/M320-1</f>
        <v>0.61758575115975822</v>
      </c>
    </row>
    <row r="321" spans="5:21" x14ac:dyDescent="0.25">
      <c r="E321">
        <v>2022</v>
      </c>
      <c r="F321">
        <v>6</v>
      </c>
      <c r="G321" t="s">
        <v>20</v>
      </c>
      <c r="H321">
        <v>2</v>
      </c>
      <c r="I321" t="s">
        <v>11</v>
      </c>
      <c r="J321" s="1">
        <v>1972.46</v>
      </c>
      <c r="K321">
        <v>355.69</v>
      </c>
      <c r="L321">
        <v>367.4</v>
      </c>
      <c r="M321" s="1">
        <v>1249.3699999999999</v>
      </c>
      <c r="N321">
        <v>91.8</v>
      </c>
      <c r="O321">
        <f t="shared" si="8"/>
        <v>1.69060773480663</v>
      </c>
      <c r="Q321" s="4"/>
      <c r="R321" s="6">
        <f>M321/1000</f>
        <v>1.2493699999999999</v>
      </c>
      <c r="S321" s="6">
        <f t="shared" si="9"/>
        <v>0.73900643790849663</v>
      </c>
      <c r="T321" s="6">
        <f>((K321+L321)/1000)/O321</f>
        <v>0.42771009803921561</v>
      </c>
      <c r="U321" s="3">
        <f>J321/M321-1</f>
        <v>0.57876369690323948</v>
      </c>
    </row>
    <row r="322" spans="5:21" x14ac:dyDescent="0.25">
      <c r="E322">
        <v>2022</v>
      </c>
      <c r="F322">
        <v>7</v>
      </c>
      <c r="G322" t="s">
        <v>21</v>
      </c>
      <c r="H322">
        <v>2</v>
      </c>
      <c r="I322" t="s">
        <v>11</v>
      </c>
      <c r="J322" s="1">
        <v>1927.35</v>
      </c>
      <c r="K322">
        <v>347.55</v>
      </c>
      <c r="L322">
        <v>367.4</v>
      </c>
      <c r="M322" s="1">
        <v>1212.4000000000001</v>
      </c>
      <c r="N322">
        <v>90.8</v>
      </c>
      <c r="O322">
        <f t="shared" si="8"/>
        <v>1.6721915285451197</v>
      </c>
      <c r="Q322" s="4"/>
      <c r="R322" s="6">
        <f>M322/1000</f>
        <v>1.2124000000000001</v>
      </c>
      <c r="S322" s="6">
        <f t="shared" si="9"/>
        <v>0.72503656387665205</v>
      </c>
      <c r="T322" s="6">
        <f>((K322+L322)/1000)/O322</f>
        <v>0.42755269823788555</v>
      </c>
      <c r="U322" s="3">
        <f>J322/M322-1</f>
        <v>0.58969811943253037</v>
      </c>
    </row>
    <row r="323" spans="5:21" x14ac:dyDescent="0.25">
      <c r="E323">
        <v>2022</v>
      </c>
      <c r="F323">
        <v>8</v>
      </c>
      <c r="G323" t="s">
        <v>22</v>
      </c>
      <c r="H323">
        <v>2</v>
      </c>
      <c r="I323" t="s">
        <v>11</v>
      </c>
      <c r="J323" s="1">
        <v>1785.85</v>
      </c>
      <c r="K323">
        <v>322.04000000000002</v>
      </c>
      <c r="L323">
        <v>367.4</v>
      </c>
      <c r="M323">
        <v>1096.4100000000001</v>
      </c>
      <c r="N323">
        <v>91.5</v>
      </c>
      <c r="O323">
        <f t="shared" si="8"/>
        <v>1.6850828729281768</v>
      </c>
      <c r="Q323" s="4"/>
      <c r="R323" s="6">
        <f>M323/1000</f>
        <v>1.0964100000000001</v>
      </c>
      <c r="S323" s="6">
        <f t="shared" si="9"/>
        <v>0.65065642622950826</v>
      </c>
      <c r="T323" s="6">
        <f>((K323+L323)/1000)/O323</f>
        <v>0.40914308196721316</v>
      </c>
      <c r="U323" s="3">
        <f>J323/M323-1</f>
        <v>0.62881586267910716</v>
      </c>
    </row>
    <row r="324" spans="5:21" x14ac:dyDescent="0.25">
      <c r="E324">
        <v>2022</v>
      </c>
      <c r="F324">
        <v>9</v>
      </c>
      <c r="G324" t="s">
        <v>23</v>
      </c>
      <c r="H324">
        <v>2</v>
      </c>
      <c r="I324" t="s">
        <v>11</v>
      </c>
      <c r="J324" s="1">
        <v>1793.12</v>
      </c>
      <c r="K324">
        <v>323.35000000000002</v>
      </c>
      <c r="L324">
        <v>367.4</v>
      </c>
      <c r="M324">
        <v>1102.3699999999999</v>
      </c>
      <c r="N324">
        <v>93.1</v>
      </c>
      <c r="O324">
        <f t="shared" si="8"/>
        <v>1.714548802946593</v>
      </c>
      <c r="Q324" s="4"/>
      <c r="R324" s="6">
        <f>M324/1000</f>
        <v>1.1023699999999999</v>
      </c>
      <c r="S324" s="6">
        <f t="shared" si="9"/>
        <v>0.6429504940923737</v>
      </c>
      <c r="T324" s="6">
        <f>((K324+L324)/1000)/O324</f>
        <v>0.40287567132116003</v>
      </c>
      <c r="U324" s="3">
        <f>J324/M324-1</f>
        <v>0.62660449758248138</v>
      </c>
    </row>
    <row r="325" spans="5:21" x14ac:dyDescent="0.25">
      <c r="E325">
        <v>2022</v>
      </c>
      <c r="F325">
        <v>10</v>
      </c>
      <c r="G325" t="s">
        <v>24</v>
      </c>
      <c r="H325">
        <v>2</v>
      </c>
      <c r="I325" t="s">
        <v>11</v>
      </c>
      <c r="J325" s="1">
        <v>1846.97</v>
      </c>
      <c r="K325">
        <v>333.06</v>
      </c>
      <c r="L325">
        <v>367.4</v>
      </c>
      <c r="M325">
        <v>1146.51</v>
      </c>
      <c r="N325">
        <v>96.6</v>
      </c>
      <c r="O325">
        <f t="shared" si="8"/>
        <v>1.7790055248618784</v>
      </c>
      <c r="Q325" s="4"/>
      <c r="R325" s="6">
        <f>M325/1000</f>
        <v>1.1465099999999999</v>
      </c>
      <c r="S325" s="6">
        <f t="shared" si="9"/>
        <v>0.64446680124223599</v>
      </c>
      <c r="T325" s="6">
        <f>((K325+L325)/1000)/O325</f>
        <v>0.39373683229813672</v>
      </c>
      <c r="U325" s="3">
        <f>J325/M325-1</f>
        <v>0.6109497518556315</v>
      </c>
    </row>
    <row r="326" spans="5:21" x14ac:dyDescent="0.25">
      <c r="E326">
        <v>2022</v>
      </c>
      <c r="F326">
        <v>11</v>
      </c>
      <c r="G326" t="s">
        <v>25</v>
      </c>
      <c r="H326">
        <v>2</v>
      </c>
      <c r="I326" t="s">
        <v>11</v>
      </c>
      <c r="J326" s="1">
        <v>1810.59</v>
      </c>
      <c r="K326">
        <v>326.5</v>
      </c>
      <c r="L326">
        <v>367.4</v>
      </c>
      <c r="M326">
        <v>1116.69</v>
      </c>
      <c r="N326">
        <v>97.2</v>
      </c>
      <c r="O326">
        <f t="shared" ref="O326:O365" si="10">N326/$N$4</f>
        <v>1.7900552486187846</v>
      </c>
      <c r="Q326" s="4"/>
      <c r="R326" s="6">
        <f>M326/1000</f>
        <v>1.11669</v>
      </c>
      <c r="S326" s="6">
        <f t="shared" ref="S326:S365" si="11">R326/O326</f>
        <v>0.6238299074074074</v>
      </c>
      <c r="T326" s="6">
        <f>((K326+L326)/1000)/O326</f>
        <v>0.38764166666666661</v>
      </c>
      <c r="U326" s="3">
        <f>J326/M326-1</f>
        <v>0.62139000080595319</v>
      </c>
    </row>
    <row r="327" spans="5:21" x14ac:dyDescent="0.25">
      <c r="E327">
        <v>2022</v>
      </c>
      <c r="F327">
        <v>12</v>
      </c>
      <c r="G327" t="s">
        <v>26</v>
      </c>
      <c r="H327">
        <v>2</v>
      </c>
      <c r="I327" t="s">
        <v>11</v>
      </c>
      <c r="J327" s="1">
        <v>1727.25</v>
      </c>
      <c r="K327">
        <v>311.47000000000003</v>
      </c>
      <c r="L327">
        <v>467.4</v>
      </c>
      <c r="M327">
        <v>948.38</v>
      </c>
      <c r="N327">
        <v>97.4</v>
      </c>
      <c r="O327">
        <f t="shared" si="10"/>
        <v>1.7937384898710869</v>
      </c>
      <c r="Q327" s="4"/>
      <c r="R327" s="6">
        <f>M327/1000</f>
        <v>0.94838</v>
      </c>
      <c r="S327" s="6">
        <f t="shared" si="11"/>
        <v>0.52871698151950708</v>
      </c>
      <c r="T327" s="6">
        <f>((K327+L327)/1000)/O327</f>
        <v>0.43421602669404508</v>
      </c>
      <c r="U327" s="3">
        <f>J327/M327-1</f>
        <v>0.82126362850334256</v>
      </c>
    </row>
    <row r="328" spans="5:21" x14ac:dyDescent="0.25">
      <c r="E328">
        <v>2023</v>
      </c>
      <c r="F328">
        <v>1</v>
      </c>
      <c r="G328" t="s">
        <v>9</v>
      </c>
      <c r="H328">
        <v>2</v>
      </c>
      <c r="I328" t="s">
        <v>11</v>
      </c>
      <c r="J328" s="1">
        <v>1880.54</v>
      </c>
      <c r="K328">
        <v>339.11</v>
      </c>
      <c r="L328">
        <v>617.4</v>
      </c>
      <c r="M328">
        <v>924.03</v>
      </c>
      <c r="N328">
        <v>96</v>
      </c>
      <c r="O328">
        <f t="shared" si="10"/>
        <v>1.7679558011049725</v>
      </c>
      <c r="Q328" s="4">
        <v>2023</v>
      </c>
      <c r="R328" s="6">
        <f>M328/1000</f>
        <v>0.92403000000000002</v>
      </c>
      <c r="S328" s="6">
        <f t="shared" si="11"/>
        <v>0.52265446874999999</v>
      </c>
      <c r="T328" s="6">
        <f>((K328+L328)/1000)/O328</f>
        <v>0.54102596874999997</v>
      </c>
      <c r="U328" s="3">
        <f>J328/M328-1</f>
        <v>1.0351503739056089</v>
      </c>
    </row>
    <row r="329" spans="5:21" x14ac:dyDescent="0.25">
      <c r="E329">
        <v>2023</v>
      </c>
      <c r="F329">
        <v>2</v>
      </c>
      <c r="G329" t="s">
        <v>16</v>
      </c>
      <c r="H329">
        <v>2</v>
      </c>
      <c r="I329" t="s">
        <v>11</v>
      </c>
      <c r="J329" s="1">
        <v>1845.84</v>
      </c>
      <c r="K329">
        <v>332.86</v>
      </c>
      <c r="L329">
        <v>617.4</v>
      </c>
      <c r="M329">
        <v>895.58</v>
      </c>
      <c r="N329">
        <v>96.1</v>
      </c>
      <c r="O329">
        <f t="shared" si="10"/>
        <v>1.7697974217311234</v>
      </c>
      <c r="Q329" s="4"/>
      <c r="R329" s="6">
        <f>M329/1000</f>
        <v>0.89558000000000004</v>
      </c>
      <c r="S329" s="6">
        <f t="shared" si="11"/>
        <v>0.50603531737773155</v>
      </c>
      <c r="T329" s="6">
        <f>((K329+L329)/1000)/O329</f>
        <v>0.53693150884495311</v>
      </c>
      <c r="U329" s="3">
        <f>J329/M329-1</f>
        <v>1.0610554054355834</v>
      </c>
    </row>
    <row r="330" spans="5:21" x14ac:dyDescent="0.25">
      <c r="E330">
        <v>2023</v>
      </c>
      <c r="F330">
        <v>3</v>
      </c>
      <c r="G330" t="s">
        <v>17</v>
      </c>
      <c r="H330">
        <v>2</v>
      </c>
      <c r="I330" t="s">
        <v>11</v>
      </c>
      <c r="J330" s="1">
        <v>1799.5</v>
      </c>
      <c r="K330">
        <v>324.5</v>
      </c>
      <c r="L330">
        <v>617.4</v>
      </c>
      <c r="M330">
        <v>857.6</v>
      </c>
      <c r="N330">
        <v>96.8</v>
      </c>
      <c r="O330">
        <f t="shared" si="10"/>
        <v>1.7826887661141806</v>
      </c>
      <c r="Q330" s="4"/>
      <c r="R330" s="6">
        <f>M330/1000</f>
        <v>0.85760000000000003</v>
      </c>
      <c r="S330" s="6">
        <f t="shared" si="11"/>
        <v>0.48107107438016528</v>
      </c>
      <c r="T330" s="6">
        <f>((K330+L330)/1000)/O330</f>
        <v>0.52835919421487598</v>
      </c>
      <c r="U330" s="3">
        <f>J330/M330-1</f>
        <v>1.0982975746268657</v>
      </c>
    </row>
    <row r="331" spans="5:21" x14ac:dyDescent="0.25">
      <c r="E331">
        <v>2023</v>
      </c>
      <c r="F331">
        <v>4</v>
      </c>
      <c r="G331" t="s">
        <v>18</v>
      </c>
      <c r="H331">
        <v>2</v>
      </c>
      <c r="I331" t="s">
        <v>11</v>
      </c>
      <c r="J331" s="1">
        <v>1748.82</v>
      </c>
      <c r="K331">
        <v>315.36</v>
      </c>
      <c r="L331">
        <v>617.4</v>
      </c>
      <c r="M331">
        <v>816.06</v>
      </c>
      <c r="N331">
        <v>97.6</v>
      </c>
      <c r="O331">
        <f t="shared" si="10"/>
        <v>1.7974217311233887</v>
      </c>
      <c r="Q331" s="4"/>
      <c r="R331" s="6">
        <f>M331/1000</f>
        <v>0.8160599999999999</v>
      </c>
      <c r="S331" s="6">
        <f t="shared" si="11"/>
        <v>0.45401698770491794</v>
      </c>
      <c r="T331" s="6">
        <f>((K331+L331)/1000)/O331</f>
        <v>0.51894331967213114</v>
      </c>
      <c r="U331" s="3">
        <f>J331/M331-1</f>
        <v>1.1430041908683184</v>
      </c>
    </row>
    <row r="332" spans="5:21" x14ac:dyDescent="0.25">
      <c r="E332">
        <v>2023</v>
      </c>
      <c r="F332">
        <v>5</v>
      </c>
      <c r="G332" t="s">
        <v>19</v>
      </c>
      <c r="H332">
        <v>2</v>
      </c>
      <c r="I332" t="s">
        <v>11</v>
      </c>
      <c r="J332" s="1">
        <v>1661.64</v>
      </c>
      <c r="K332">
        <v>299.64</v>
      </c>
      <c r="L332">
        <v>617.4</v>
      </c>
      <c r="M332">
        <v>744.6</v>
      </c>
      <c r="N332">
        <v>98</v>
      </c>
      <c r="O332">
        <f t="shared" si="10"/>
        <v>1.8047882136279927</v>
      </c>
      <c r="Q332" s="4"/>
      <c r="R332" s="6">
        <f>M332/1000</f>
        <v>0.74460000000000004</v>
      </c>
      <c r="S332" s="6">
        <f t="shared" si="11"/>
        <v>0.4125691836734694</v>
      </c>
      <c r="T332" s="6">
        <f>((K332+L332)/1000)/O332</f>
        <v>0.50811502040816325</v>
      </c>
      <c r="U332" s="3">
        <f>J332/M332-1</f>
        <v>1.231587429492345</v>
      </c>
    </row>
    <row r="333" spans="5:21" x14ac:dyDescent="0.25">
      <c r="E333">
        <v>2023</v>
      </c>
      <c r="F333">
        <v>6</v>
      </c>
      <c r="G333" t="s">
        <v>20</v>
      </c>
      <c r="H333">
        <v>2</v>
      </c>
      <c r="I333" t="s">
        <v>11</v>
      </c>
      <c r="J333" s="1">
        <v>1677.45</v>
      </c>
      <c r="K333">
        <v>302.49</v>
      </c>
      <c r="L333">
        <v>617.4</v>
      </c>
      <c r="M333">
        <v>757.56</v>
      </c>
      <c r="N333">
        <v>98</v>
      </c>
      <c r="O333">
        <f t="shared" si="10"/>
        <v>1.8047882136279927</v>
      </c>
      <c r="Q333" s="4"/>
      <c r="R333" s="6">
        <f>M333/1000</f>
        <v>0.7575599999999999</v>
      </c>
      <c r="S333" s="6">
        <f t="shared" si="11"/>
        <v>0.41975008163265298</v>
      </c>
      <c r="T333" s="6">
        <f>((K333+L333)/1000)/O333</f>
        <v>0.50969415306122445</v>
      </c>
      <c r="U333" s="3">
        <f>J333/M333-1</f>
        <v>1.2142800570251864</v>
      </c>
    </row>
    <row r="334" spans="5:21" x14ac:dyDescent="0.25">
      <c r="E334">
        <v>2023</v>
      </c>
      <c r="F334">
        <v>7</v>
      </c>
      <c r="G334" t="s">
        <v>21</v>
      </c>
      <c r="H334">
        <v>2</v>
      </c>
      <c r="I334" t="s">
        <v>11</v>
      </c>
      <c r="J334" s="1">
        <v>1711.79</v>
      </c>
      <c r="K334">
        <v>308.69</v>
      </c>
      <c r="L334">
        <v>617.4</v>
      </c>
      <c r="M334">
        <v>785.7</v>
      </c>
      <c r="N334">
        <v>96.5</v>
      </c>
      <c r="O334">
        <f t="shared" si="10"/>
        <v>1.7771639042357275</v>
      </c>
      <c r="Q334" s="4"/>
      <c r="R334" s="6">
        <f>M334/1000</f>
        <v>0.78570000000000007</v>
      </c>
      <c r="S334" s="6">
        <f t="shared" si="11"/>
        <v>0.4421089119170985</v>
      </c>
      <c r="T334" s="6">
        <f>((K334+L334)/1000)/O334</f>
        <v>0.52110556476683934</v>
      </c>
      <c r="U334" s="3">
        <f>J334/M334-1</f>
        <v>1.1786814305714648</v>
      </c>
    </row>
    <row r="335" spans="5:21" x14ac:dyDescent="0.25">
      <c r="E335">
        <v>2023</v>
      </c>
      <c r="F335">
        <v>8</v>
      </c>
      <c r="G335" t="s">
        <v>22</v>
      </c>
      <c r="H335">
        <v>2</v>
      </c>
      <c r="I335" t="s">
        <v>11</v>
      </c>
      <c r="J335" s="1">
        <v>1833.67</v>
      </c>
      <c r="K335">
        <v>330.66</v>
      </c>
      <c r="L335">
        <v>617.4</v>
      </c>
      <c r="M335">
        <v>885.61</v>
      </c>
      <c r="N335">
        <v>96.6</v>
      </c>
      <c r="O335">
        <f t="shared" si="10"/>
        <v>1.7790055248618784</v>
      </c>
      <c r="Q335" s="4"/>
      <c r="R335" s="6">
        <f>M335/1000</f>
        <v>0.88561000000000001</v>
      </c>
      <c r="S335" s="6">
        <f t="shared" si="11"/>
        <v>0.49781183229813669</v>
      </c>
      <c r="T335" s="6">
        <f>((K335+L335)/1000)/O335</f>
        <v>0.53291571428571427</v>
      </c>
      <c r="U335" s="3">
        <f>J335/M335-1</f>
        <v>1.0705163672496925</v>
      </c>
    </row>
    <row r="336" spans="5:21" x14ac:dyDescent="0.25">
      <c r="E336">
        <v>2023</v>
      </c>
      <c r="F336">
        <v>9</v>
      </c>
      <c r="G336" t="s">
        <v>23</v>
      </c>
      <c r="H336">
        <v>2</v>
      </c>
      <c r="I336" t="s">
        <v>11</v>
      </c>
      <c r="J336" s="1">
        <v>1911.08</v>
      </c>
      <c r="K336">
        <v>344.62</v>
      </c>
      <c r="L336">
        <v>617.4</v>
      </c>
      <c r="M336">
        <v>949.06</v>
      </c>
      <c r="N336">
        <v>98.3</v>
      </c>
      <c r="O336">
        <f t="shared" si="10"/>
        <v>1.8103130755064458</v>
      </c>
      <c r="Q336" s="4"/>
      <c r="R336" s="6">
        <f>M336/1000</f>
        <v>0.9490599999999999</v>
      </c>
      <c r="S336" s="6">
        <f t="shared" si="11"/>
        <v>0.52425186164801618</v>
      </c>
      <c r="T336" s="6">
        <f>((K336+L336)/1000)/O336</f>
        <v>0.53141084435401831</v>
      </c>
      <c r="U336" s="3">
        <f>J336/M336-1</f>
        <v>1.0136556171369566</v>
      </c>
    </row>
    <row r="337" spans="5:21" x14ac:dyDescent="0.25">
      <c r="E337">
        <v>2023</v>
      </c>
      <c r="F337">
        <v>10</v>
      </c>
      <c r="G337" t="s">
        <v>24</v>
      </c>
      <c r="H337">
        <v>2</v>
      </c>
      <c r="I337" t="s">
        <v>11</v>
      </c>
      <c r="J337" s="1">
        <v>1890.43</v>
      </c>
      <c r="K337">
        <v>340.9</v>
      </c>
      <c r="L337">
        <v>617.4</v>
      </c>
      <c r="M337">
        <v>932.13</v>
      </c>
      <c r="N337">
        <v>98.3</v>
      </c>
      <c r="O337">
        <f t="shared" si="10"/>
        <v>1.8103130755064458</v>
      </c>
      <c r="Q337" s="4"/>
      <c r="R337" s="6">
        <f>M337/1000</f>
        <v>0.93213000000000001</v>
      </c>
      <c r="S337" s="6">
        <f t="shared" si="11"/>
        <v>0.51489988809766019</v>
      </c>
      <c r="T337" s="6">
        <f>((K337+L337)/1000)/O337</f>
        <v>0.52935595116988798</v>
      </c>
      <c r="U337" s="3">
        <f>J337/M337-1</f>
        <v>1.0280754830334824</v>
      </c>
    </row>
    <row r="338" spans="5:21" x14ac:dyDescent="0.25">
      <c r="E338">
        <v>2023</v>
      </c>
      <c r="F338">
        <v>11</v>
      </c>
      <c r="G338" t="s">
        <v>25</v>
      </c>
      <c r="H338">
        <v>2</v>
      </c>
      <c r="I338" t="s">
        <v>11</v>
      </c>
      <c r="J338" s="1">
        <v>1805.86</v>
      </c>
      <c r="K338">
        <v>325.64</v>
      </c>
      <c r="L338">
        <v>617.4</v>
      </c>
      <c r="M338">
        <v>862.82</v>
      </c>
      <c r="N338">
        <v>97.8</v>
      </c>
      <c r="O338">
        <f t="shared" si="10"/>
        <v>1.8011049723756907</v>
      </c>
      <c r="Q338" s="4"/>
      <c r="R338" s="6">
        <f>M338/1000</f>
        <v>0.86282000000000003</v>
      </c>
      <c r="S338" s="6">
        <f t="shared" si="11"/>
        <v>0.47905036809815948</v>
      </c>
      <c r="T338" s="6">
        <f>((K338+L338)/1000)/O338</f>
        <v>0.52358969325153371</v>
      </c>
      <c r="U338" s="3">
        <f>J338/M338-1</f>
        <v>1.0929742008761965</v>
      </c>
    </row>
    <row r="339" spans="5:21" x14ac:dyDescent="0.25">
      <c r="E339">
        <v>2023</v>
      </c>
      <c r="F339">
        <v>12</v>
      </c>
      <c r="G339" t="s">
        <v>26</v>
      </c>
      <c r="H339">
        <v>2</v>
      </c>
      <c r="I339" t="s">
        <v>11</v>
      </c>
      <c r="J339" s="1">
        <v>1739.08</v>
      </c>
      <c r="K339">
        <v>313.61</v>
      </c>
      <c r="L339">
        <v>617.4</v>
      </c>
      <c r="M339">
        <v>808.07</v>
      </c>
      <c r="N339">
        <v>98</v>
      </c>
      <c r="O339">
        <f t="shared" si="10"/>
        <v>1.8047882136279927</v>
      </c>
      <c r="Q339" s="4"/>
      <c r="R339" s="6">
        <f>M339/1000</f>
        <v>0.80807000000000007</v>
      </c>
      <c r="S339" s="6">
        <f t="shared" si="11"/>
        <v>0.44773674489795923</v>
      </c>
      <c r="T339" s="6">
        <f>((K339+L339)/1000)/O339</f>
        <v>0.51585554081632656</v>
      </c>
      <c r="U339" s="3">
        <f>J339/M339-1</f>
        <v>1.1521402848763098</v>
      </c>
    </row>
    <row r="340" spans="5:21" x14ac:dyDescent="0.25">
      <c r="E340">
        <v>2024</v>
      </c>
      <c r="F340">
        <v>1</v>
      </c>
      <c r="G340" t="s">
        <v>9</v>
      </c>
      <c r="H340">
        <v>2</v>
      </c>
      <c r="I340" t="s">
        <v>11</v>
      </c>
      <c r="J340" s="1">
        <v>1743.53</v>
      </c>
      <c r="K340">
        <v>314.41000000000003</v>
      </c>
      <c r="L340">
        <v>617.4</v>
      </c>
      <c r="M340">
        <v>811.72</v>
      </c>
      <c r="N340">
        <v>96.9</v>
      </c>
      <c r="O340">
        <f t="shared" si="10"/>
        <v>1.7845303867403317</v>
      </c>
      <c r="Q340" s="4">
        <v>2024</v>
      </c>
      <c r="R340" s="6">
        <f>M340/1000</f>
        <v>0.81172</v>
      </c>
      <c r="S340" s="6">
        <f t="shared" si="11"/>
        <v>0.45486476780185753</v>
      </c>
      <c r="T340" s="6">
        <f>((K340+L340)/1000)/O340</f>
        <v>0.52215978328173362</v>
      </c>
      <c r="U340" s="3">
        <f>J340/M340-1</f>
        <v>1.147945104223131</v>
      </c>
    </row>
    <row r="341" spans="5:21" x14ac:dyDescent="0.25">
      <c r="E341">
        <v>2024</v>
      </c>
      <c r="F341">
        <v>2</v>
      </c>
      <c r="G341" t="s">
        <v>16</v>
      </c>
      <c r="H341">
        <v>2</v>
      </c>
      <c r="I341" t="s">
        <v>11</v>
      </c>
      <c r="J341" s="1">
        <v>1814.35</v>
      </c>
      <c r="K341">
        <v>327.18</v>
      </c>
      <c r="L341">
        <v>617.4</v>
      </c>
      <c r="M341">
        <v>869.77</v>
      </c>
      <c r="N341">
        <v>96.9</v>
      </c>
      <c r="O341">
        <f t="shared" si="10"/>
        <v>1.7845303867403317</v>
      </c>
      <c r="Q341" s="4"/>
      <c r="R341" s="6">
        <f>M341/1000</f>
        <v>0.86976999999999993</v>
      </c>
      <c r="S341" s="6">
        <f t="shared" si="11"/>
        <v>0.48739433436532498</v>
      </c>
      <c r="T341" s="6">
        <f>((K341+L341)/1000)/O341</f>
        <v>0.52931572755417944</v>
      </c>
      <c r="U341" s="3">
        <f>J341/M341-1</f>
        <v>1.0860112443519552</v>
      </c>
    </row>
    <row r="342" spans="5:21" x14ac:dyDescent="0.25">
      <c r="E342">
        <v>2024</v>
      </c>
      <c r="F342">
        <v>3</v>
      </c>
      <c r="G342" t="s">
        <v>17</v>
      </c>
      <c r="H342">
        <v>2</v>
      </c>
      <c r="I342" t="s">
        <v>11</v>
      </c>
      <c r="J342" s="1">
        <v>1797.72</v>
      </c>
      <c r="K342">
        <v>324.18</v>
      </c>
      <c r="L342">
        <v>617.4</v>
      </c>
      <c r="M342">
        <v>856.14</v>
      </c>
      <c r="N342">
        <v>98</v>
      </c>
      <c r="O342">
        <f t="shared" si="10"/>
        <v>1.8047882136279927</v>
      </c>
      <c r="Q342" s="4"/>
      <c r="R342" s="6">
        <f>M342/1000</f>
        <v>0.85614000000000001</v>
      </c>
      <c r="S342" s="6">
        <f t="shared" si="11"/>
        <v>0.47437144897959183</v>
      </c>
      <c r="T342" s="6">
        <f>((K342+L342)/1000)/O342</f>
        <v>0.52171218367346939</v>
      </c>
      <c r="U342" s="3">
        <f>J342/M342-1</f>
        <v>1.0997967622117879</v>
      </c>
    </row>
    <row r="343" spans="5:21" x14ac:dyDescent="0.25">
      <c r="E343">
        <v>2024</v>
      </c>
      <c r="F343">
        <v>4</v>
      </c>
      <c r="G343" t="s">
        <v>18</v>
      </c>
      <c r="H343">
        <v>2</v>
      </c>
      <c r="I343" t="s">
        <v>11</v>
      </c>
      <c r="J343" s="1">
        <v>1797.88</v>
      </c>
      <c r="K343">
        <v>324.20999999999998</v>
      </c>
      <c r="L343">
        <v>617.4</v>
      </c>
      <c r="M343">
        <v>856.27</v>
      </c>
      <c r="N343">
        <v>98.5</v>
      </c>
      <c r="O343">
        <f t="shared" si="10"/>
        <v>1.8139963167587478</v>
      </c>
      <c r="Q343" s="4"/>
      <c r="R343" s="6">
        <f>M343/1000</f>
        <v>0.85626999999999998</v>
      </c>
      <c r="S343" s="6">
        <f t="shared" si="11"/>
        <v>0.47203513705583749</v>
      </c>
      <c r="T343" s="6">
        <f>((K343+L343)/1000)/O343</f>
        <v>0.51908043654822333</v>
      </c>
      <c r="U343" s="3">
        <f>J343/M343-1</f>
        <v>1.0996648253471455</v>
      </c>
    </row>
    <row r="344" spans="5:21" x14ac:dyDescent="0.25">
      <c r="E344">
        <v>2024</v>
      </c>
      <c r="F344">
        <v>5</v>
      </c>
      <c r="G344" t="s">
        <v>19</v>
      </c>
      <c r="H344">
        <v>2</v>
      </c>
      <c r="I344" t="s">
        <v>11</v>
      </c>
      <c r="J344" s="1">
        <v>1738.5</v>
      </c>
      <c r="K344">
        <v>313.5</v>
      </c>
      <c r="L344">
        <v>617.4</v>
      </c>
      <c r="M344">
        <v>807.6</v>
      </c>
      <c r="N344">
        <v>98.7</v>
      </c>
      <c r="O344">
        <f t="shared" si="10"/>
        <v>1.8176795580110499</v>
      </c>
      <c r="Q344" s="4"/>
      <c r="R344" s="6">
        <f>M344/1000</f>
        <v>0.80759999999999998</v>
      </c>
      <c r="S344" s="6">
        <f t="shared" si="11"/>
        <v>0.44430273556230998</v>
      </c>
      <c r="T344" s="6">
        <f>((K344+L344)/1000)/O344</f>
        <v>0.51213647416413366</v>
      </c>
      <c r="U344" s="3">
        <f>J344/M344-1</f>
        <v>1.1526745913818721</v>
      </c>
    </row>
    <row r="345" spans="5:21" x14ac:dyDescent="0.25">
      <c r="E345">
        <v>2024</v>
      </c>
      <c r="F345">
        <v>6</v>
      </c>
      <c r="G345" t="s">
        <v>20</v>
      </c>
      <c r="H345">
        <v>2</v>
      </c>
      <c r="I345" t="s">
        <v>11</v>
      </c>
      <c r="J345" s="1">
        <v>1710.68</v>
      </c>
      <c r="K345">
        <v>308.48</v>
      </c>
      <c r="L345">
        <v>617.4</v>
      </c>
      <c r="M345">
        <v>784.8</v>
      </c>
      <c r="N345">
        <v>98.9</v>
      </c>
      <c r="O345">
        <f t="shared" si="10"/>
        <v>1.8213627992633519</v>
      </c>
      <c r="Q345" s="4"/>
      <c r="R345" s="6">
        <f>M345/1000</f>
        <v>0.78479999999999994</v>
      </c>
      <c r="S345" s="6">
        <f t="shared" si="11"/>
        <v>0.4308861476238624</v>
      </c>
      <c r="T345" s="6">
        <f>((K345+L345)/1000)/O345</f>
        <v>0.50834463094034377</v>
      </c>
      <c r="U345" s="3">
        <f>J345/M345-1</f>
        <v>1.1797655453618758</v>
      </c>
    </row>
    <row r="346" spans="5:21" x14ac:dyDescent="0.25">
      <c r="E346">
        <v>2024</v>
      </c>
      <c r="F346">
        <v>7</v>
      </c>
      <c r="G346" t="s">
        <v>21</v>
      </c>
      <c r="H346">
        <v>2</v>
      </c>
      <c r="I346" t="s">
        <v>11</v>
      </c>
      <c r="J346" s="1">
        <v>1741.37</v>
      </c>
      <c r="K346">
        <v>314.02</v>
      </c>
      <c r="L346">
        <v>617.4</v>
      </c>
      <c r="M346">
        <v>809.95</v>
      </c>
      <c r="N346">
        <v>98</v>
      </c>
      <c r="O346">
        <f t="shared" si="10"/>
        <v>1.8047882136279927</v>
      </c>
      <c r="Q346" s="4"/>
      <c r="R346" s="6">
        <f>M346/1000</f>
        <v>0.80995000000000006</v>
      </c>
      <c r="S346" s="6">
        <f t="shared" si="11"/>
        <v>0.44877841836734694</v>
      </c>
      <c r="T346" s="6">
        <f>((K346+L346)/1000)/O346</f>
        <v>0.51608271428571417</v>
      </c>
      <c r="U346" s="3">
        <f>J346/M346-1</f>
        <v>1.1499722205074385</v>
      </c>
    </row>
    <row r="347" spans="5:21" x14ac:dyDescent="0.25">
      <c r="E347">
        <v>2024</v>
      </c>
      <c r="F347">
        <v>8</v>
      </c>
      <c r="G347" t="s">
        <v>22</v>
      </c>
      <c r="H347">
        <v>2</v>
      </c>
      <c r="I347" t="s">
        <v>11</v>
      </c>
      <c r="J347" s="1">
        <v>1693.3</v>
      </c>
      <c r="K347">
        <v>305.35000000000002</v>
      </c>
      <c r="L347">
        <v>617.4</v>
      </c>
      <c r="M347">
        <v>770.55</v>
      </c>
      <c r="N347">
        <v>97.9</v>
      </c>
      <c r="O347">
        <f t="shared" si="10"/>
        <v>1.8029465930018418</v>
      </c>
      <c r="Q347" s="4"/>
      <c r="R347" s="6">
        <f>M347/1000</f>
        <v>0.77054999999999996</v>
      </c>
      <c r="S347" s="6">
        <f t="shared" si="11"/>
        <v>0.42738370786516849</v>
      </c>
      <c r="T347" s="6">
        <f>((K347+L347)/1000)/O347</f>
        <v>0.51180107252298257</v>
      </c>
      <c r="U347" s="3">
        <f>J347/M347-1</f>
        <v>1.1975212510544417</v>
      </c>
    </row>
    <row r="348" spans="5:21" x14ac:dyDescent="0.25">
      <c r="E348">
        <v>2024</v>
      </c>
      <c r="F348">
        <v>9</v>
      </c>
      <c r="G348" t="s">
        <v>23</v>
      </c>
      <c r="H348">
        <v>2</v>
      </c>
      <c r="I348" t="s">
        <v>11</v>
      </c>
      <c r="J348" s="1">
        <v>1632.74</v>
      </c>
      <c r="K348">
        <v>294.43</v>
      </c>
      <c r="L348">
        <v>617.4</v>
      </c>
      <c r="M348">
        <v>720.91</v>
      </c>
      <c r="N348">
        <v>99</v>
      </c>
      <c r="O348">
        <f t="shared" si="10"/>
        <v>1.8232044198895028</v>
      </c>
      <c r="Q348" s="4"/>
      <c r="R348" s="6">
        <f>M348/1000</f>
        <v>0.72090999999999994</v>
      </c>
      <c r="S348" s="6">
        <f t="shared" si="11"/>
        <v>0.39540821212121208</v>
      </c>
      <c r="T348" s="6">
        <f>((K348+L348)/1000)/O348</f>
        <v>0.50012493939393932</v>
      </c>
      <c r="U348" s="3">
        <f>J348/M348-1</f>
        <v>1.264831948509523</v>
      </c>
    </row>
    <row r="349" spans="5:21" x14ac:dyDescent="0.25">
      <c r="E349">
        <v>2024</v>
      </c>
      <c r="F349">
        <v>10</v>
      </c>
      <c r="G349" t="s">
        <v>24</v>
      </c>
      <c r="H349">
        <v>2</v>
      </c>
      <c r="I349" t="s">
        <v>11</v>
      </c>
      <c r="J349" s="1">
        <v>1633.77</v>
      </c>
      <c r="K349">
        <v>294.61</v>
      </c>
      <c r="L349">
        <v>617.4</v>
      </c>
      <c r="M349">
        <v>721.76</v>
      </c>
      <c r="N349">
        <v>99.3</v>
      </c>
      <c r="O349">
        <f t="shared" si="10"/>
        <v>1.8287292817679559</v>
      </c>
      <c r="Q349" s="4"/>
      <c r="R349" s="6">
        <f>M349/1000</f>
        <v>0.72175999999999996</v>
      </c>
      <c r="S349" s="6">
        <f t="shared" si="11"/>
        <v>0.39467842900302108</v>
      </c>
      <c r="T349" s="6">
        <f>((K349+L349)/1000)/O349</f>
        <v>0.49871241691842899</v>
      </c>
      <c r="U349" s="3">
        <f>J349/M349-1</f>
        <v>1.2635917756594992</v>
      </c>
    </row>
    <row r="350" spans="5:21" x14ac:dyDescent="0.25">
      <c r="E350">
        <v>2024</v>
      </c>
      <c r="F350">
        <v>11</v>
      </c>
      <c r="G350" t="s">
        <v>25</v>
      </c>
      <c r="H350">
        <v>2</v>
      </c>
      <c r="I350" t="s">
        <v>11</v>
      </c>
      <c r="J350" s="1">
        <v>1643.18</v>
      </c>
      <c r="K350">
        <v>296.31</v>
      </c>
      <c r="L350">
        <v>617.4</v>
      </c>
      <c r="M350">
        <v>729.47</v>
      </c>
      <c r="N350">
        <v>99.2</v>
      </c>
      <c r="O350">
        <f t="shared" si="10"/>
        <v>1.826887661141805</v>
      </c>
      <c r="Q350" s="4"/>
      <c r="R350" s="6">
        <f>M350/1000</f>
        <v>0.72947000000000006</v>
      </c>
      <c r="S350" s="6">
        <f t="shared" si="11"/>
        <v>0.39929658266129031</v>
      </c>
      <c r="T350" s="6">
        <f>((K350+L350)/1000)/O350</f>
        <v>0.50014569556451605</v>
      </c>
      <c r="U350" s="3">
        <f>J350/M350-1</f>
        <v>1.2525669321562232</v>
      </c>
    </row>
    <row r="351" spans="5:21" x14ac:dyDescent="0.25">
      <c r="E351">
        <v>2024</v>
      </c>
      <c r="F351">
        <v>12</v>
      </c>
      <c r="G351" t="s">
        <v>26</v>
      </c>
      <c r="H351">
        <v>2</v>
      </c>
      <c r="I351" t="s">
        <v>11</v>
      </c>
      <c r="J351" s="1">
        <v>1654.61</v>
      </c>
      <c r="K351">
        <v>298.37</v>
      </c>
      <c r="L351">
        <v>617.4</v>
      </c>
      <c r="M351">
        <v>738.84</v>
      </c>
      <c r="N351">
        <v>99.3</v>
      </c>
      <c r="O351">
        <f t="shared" si="10"/>
        <v>1.8287292817679559</v>
      </c>
      <c r="Q351" s="4"/>
      <c r="R351" s="6">
        <f>M351/1000</f>
        <v>0.73884000000000005</v>
      </c>
      <c r="S351" s="6">
        <f t="shared" si="11"/>
        <v>0.40401824773413897</v>
      </c>
      <c r="T351" s="6">
        <f>((K351+L351)/1000)/O351</f>
        <v>0.50076848942598184</v>
      </c>
      <c r="U351" s="3">
        <f>J351/M351-1</f>
        <v>1.2394699799685993</v>
      </c>
    </row>
    <row r="352" spans="5:21" x14ac:dyDescent="0.25">
      <c r="E352">
        <v>2025</v>
      </c>
      <c r="F352">
        <v>1</v>
      </c>
      <c r="G352" t="s">
        <v>9</v>
      </c>
      <c r="H352">
        <v>2</v>
      </c>
      <c r="I352" t="s">
        <v>11</v>
      </c>
      <c r="J352" s="1">
        <v>1713.64</v>
      </c>
      <c r="K352">
        <v>309.02</v>
      </c>
      <c r="L352">
        <v>617.4</v>
      </c>
      <c r="M352">
        <v>787.22</v>
      </c>
      <c r="N352">
        <v>98.5</v>
      </c>
      <c r="O352">
        <f t="shared" si="10"/>
        <v>1.8139963167587478</v>
      </c>
      <c r="Q352" s="4">
        <v>2025</v>
      </c>
      <c r="R352" s="6">
        <f>M352/1000</f>
        <v>0.78722000000000003</v>
      </c>
      <c r="S352" s="6">
        <f t="shared" si="11"/>
        <v>0.43397001015228426</v>
      </c>
      <c r="T352" s="6">
        <f>((K352+L352)/1000)/O352</f>
        <v>0.51070665989847708</v>
      </c>
      <c r="U352" s="3">
        <f>J352/M352-1</f>
        <v>1.1768247757932979</v>
      </c>
    </row>
    <row r="353" spans="5:21" x14ac:dyDescent="0.25">
      <c r="E353">
        <v>2025</v>
      </c>
      <c r="F353">
        <v>2</v>
      </c>
      <c r="G353" t="s">
        <v>16</v>
      </c>
      <c r="H353">
        <v>2</v>
      </c>
      <c r="I353" t="s">
        <v>11</v>
      </c>
      <c r="J353" s="1">
        <v>1725.17</v>
      </c>
      <c r="K353">
        <v>311.10000000000002</v>
      </c>
      <c r="L353">
        <v>617.4</v>
      </c>
      <c r="M353">
        <v>796.67</v>
      </c>
      <c r="N353">
        <v>98.5</v>
      </c>
      <c r="O353">
        <f t="shared" si="10"/>
        <v>1.8139963167587478</v>
      </c>
      <c r="Q353" s="4"/>
      <c r="R353" s="6">
        <f>M353/1000</f>
        <v>0.79666999999999999</v>
      </c>
      <c r="S353" s="6">
        <f t="shared" si="11"/>
        <v>0.43917950253807103</v>
      </c>
      <c r="T353" s="6">
        <f>((K353+L353)/1000)/O353</f>
        <v>0.51185329949238578</v>
      </c>
      <c r="U353" s="3">
        <f>J353/M353-1</f>
        <v>1.1654762950782636</v>
      </c>
    </row>
    <row r="354" spans="5:21" x14ac:dyDescent="0.25">
      <c r="E354">
        <v>2025</v>
      </c>
      <c r="F354">
        <v>3</v>
      </c>
      <c r="G354" t="s">
        <v>17</v>
      </c>
      <c r="H354">
        <v>2</v>
      </c>
      <c r="I354" t="s">
        <v>11</v>
      </c>
      <c r="J354" s="1">
        <v>1680.32</v>
      </c>
      <c r="K354">
        <v>303.01</v>
      </c>
      <c r="L354">
        <v>617.4</v>
      </c>
      <c r="M354">
        <v>759.91</v>
      </c>
      <c r="N354">
        <v>100.1</v>
      </c>
      <c r="O354">
        <f t="shared" si="10"/>
        <v>1.843462246777164</v>
      </c>
      <c r="Q354" s="4"/>
      <c r="R354" s="6">
        <f>M354/1000</f>
        <v>0.75990999999999997</v>
      </c>
      <c r="S354" s="6">
        <f t="shared" si="11"/>
        <v>0.41221891108891107</v>
      </c>
      <c r="T354" s="6">
        <f>((K354+L354)/1000)/O354</f>
        <v>0.49928334665334662</v>
      </c>
      <c r="U354" s="3">
        <f>J354/M354-1</f>
        <v>1.2112092221447277</v>
      </c>
    </row>
    <row r="355" spans="5:21" x14ac:dyDescent="0.25">
      <c r="E355">
        <v>2025</v>
      </c>
      <c r="F355">
        <v>4</v>
      </c>
      <c r="G355" t="s">
        <v>18</v>
      </c>
      <c r="H355">
        <v>2</v>
      </c>
      <c r="I355" t="s">
        <v>11</v>
      </c>
      <c r="J355" s="1">
        <v>1619.93</v>
      </c>
      <c r="K355">
        <v>292.12</v>
      </c>
      <c r="L355">
        <v>617.4</v>
      </c>
      <c r="M355">
        <v>710.41</v>
      </c>
      <c r="N355">
        <v>100.5</v>
      </c>
      <c r="O355">
        <f t="shared" si="10"/>
        <v>1.850828729281768</v>
      </c>
      <c r="Q355" s="4"/>
      <c r="R355" s="6">
        <f>M355/1000</f>
        <v>0.71040999999999999</v>
      </c>
      <c r="S355" s="6">
        <f t="shared" si="11"/>
        <v>0.38383346268656715</v>
      </c>
      <c r="T355" s="6">
        <f>((K355+L355)/1000)/O355</f>
        <v>0.49141229850746265</v>
      </c>
      <c r="U355" s="3">
        <f>J355/M355-1</f>
        <v>1.2802747709069413</v>
      </c>
    </row>
    <row r="356" spans="5:21" x14ac:dyDescent="0.25">
      <c r="E356">
        <v>2025</v>
      </c>
      <c r="F356">
        <v>5</v>
      </c>
      <c r="G356" t="s">
        <v>19</v>
      </c>
      <c r="H356">
        <v>2</v>
      </c>
      <c r="I356" t="s">
        <v>11</v>
      </c>
      <c r="J356" s="1">
        <v>1589.86</v>
      </c>
      <c r="K356">
        <v>286.7</v>
      </c>
      <c r="L356">
        <v>627.08000000000004</v>
      </c>
      <c r="M356">
        <v>676.08</v>
      </c>
      <c r="N356">
        <v>100.4</v>
      </c>
      <c r="O356">
        <f t="shared" si="10"/>
        <v>1.8489871086556171</v>
      </c>
      <c r="Q356" s="4"/>
      <c r="R356" s="6">
        <f>M356/1000</f>
        <v>0.67608000000000001</v>
      </c>
      <c r="S356" s="6">
        <f t="shared" si="11"/>
        <v>0.36564884462151392</v>
      </c>
      <c r="T356" s="6">
        <f>((K356+L356)/1000)/O356</f>
        <v>0.49420571713147404</v>
      </c>
      <c r="U356" s="3">
        <f>J356/M356-1</f>
        <v>1.3515856111702753</v>
      </c>
    </row>
    <row r="357" spans="5:21" x14ac:dyDescent="0.25">
      <c r="E357">
        <v>2025</v>
      </c>
      <c r="F357">
        <v>6</v>
      </c>
      <c r="G357" t="s">
        <v>20</v>
      </c>
      <c r="H357">
        <v>2</v>
      </c>
      <c r="I357" t="s">
        <v>11</v>
      </c>
      <c r="J357" s="1">
        <v>1624.77</v>
      </c>
      <c r="K357">
        <v>292.99</v>
      </c>
      <c r="L357">
        <v>632.4</v>
      </c>
      <c r="M357">
        <v>699.38</v>
      </c>
      <c r="N357">
        <v>100.6</v>
      </c>
      <c r="O357">
        <f t="shared" si="10"/>
        <v>1.8526703499079189</v>
      </c>
      <c r="Q357" s="4"/>
      <c r="R357" s="6">
        <f>M357/1000</f>
        <v>0.69938</v>
      </c>
      <c r="S357" s="6">
        <f t="shared" si="11"/>
        <v>0.37749834990059644</v>
      </c>
      <c r="T357" s="6">
        <f>((K357+L357)/1000)/O357</f>
        <v>0.49948983101391647</v>
      </c>
      <c r="U357" s="3">
        <f>J357/M357-1</f>
        <v>1.3231576539220451</v>
      </c>
    </row>
    <row r="358" spans="5:21" x14ac:dyDescent="0.25">
      <c r="E358">
        <v>2025</v>
      </c>
      <c r="F358">
        <v>7</v>
      </c>
      <c r="G358" t="s">
        <v>21</v>
      </c>
      <c r="H358">
        <v>2</v>
      </c>
      <c r="I358" t="s">
        <v>11</v>
      </c>
      <c r="J358" s="1">
        <v>1660.83</v>
      </c>
      <c r="K358">
        <v>299.5</v>
      </c>
      <c r="L358">
        <v>632.4</v>
      </c>
      <c r="M358">
        <v>728.93</v>
      </c>
      <c r="N358">
        <v>99.7</v>
      </c>
      <c r="O358">
        <f t="shared" si="10"/>
        <v>1.8360957642725599</v>
      </c>
      <c r="Q358" s="4"/>
      <c r="R358" s="6">
        <f>M358/1000</f>
        <v>0.72892999999999997</v>
      </c>
      <c r="S358" s="6">
        <f t="shared" si="11"/>
        <v>0.39699998996990971</v>
      </c>
      <c r="T358" s="6">
        <f>((K358+L358)/1000)/O358</f>
        <v>0.50754433299899693</v>
      </c>
      <c r="U358" s="3">
        <f>J358/M358-1</f>
        <v>1.278449233808459</v>
      </c>
    </row>
    <row r="359" spans="5:21" x14ac:dyDescent="0.25">
      <c r="E359">
        <v>2025</v>
      </c>
      <c r="F359">
        <v>8</v>
      </c>
      <c r="G359" t="s">
        <v>22</v>
      </c>
      <c r="H359">
        <v>2</v>
      </c>
      <c r="I359" t="s">
        <v>11</v>
      </c>
      <c r="J359" s="1">
        <v>1631.23</v>
      </c>
      <c r="K359">
        <v>294.16000000000003</v>
      </c>
      <c r="L359">
        <v>632.4</v>
      </c>
      <c r="M359">
        <v>704.67</v>
      </c>
      <c r="N359">
        <v>99.5</v>
      </c>
      <c r="O359">
        <f t="shared" si="10"/>
        <v>1.8324125230202579</v>
      </c>
      <c r="Q359" s="4"/>
      <c r="R359" s="6">
        <f>M359/1000</f>
        <v>0.70466999999999991</v>
      </c>
      <c r="S359" s="6">
        <f t="shared" si="11"/>
        <v>0.38455860301507533</v>
      </c>
      <c r="T359" s="6">
        <f>((K359+L359)/1000)/O359</f>
        <v>0.50565033165829143</v>
      </c>
      <c r="U359" s="3">
        <f>J359/M359-1</f>
        <v>1.3148849816226038</v>
      </c>
    </row>
    <row r="360" spans="5:21" x14ac:dyDescent="0.25">
      <c r="E360">
        <v>2025</v>
      </c>
      <c r="F360">
        <v>9</v>
      </c>
      <c r="G360" t="s">
        <v>23</v>
      </c>
      <c r="H360">
        <v>2</v>
      </c>
      <c r="I360" t="s">
        <v>11</v>
      </c>
      <c r="J360" s="1">
        <v>1635.31</v>
      </c>
      <c r="K360">
        <v>294.89</v>
      </c>
      <c r="L360">
        <v>632.4</v>
      </c>
      <c r="M360">
        <v>708.02</v>
      </c>
      <c r="N360">
        <v>100.7</v>
      </c>
      <c r="O360">
        <f t="shared" si="10"/>
        <v>1.85451197053407</v>
      </c>
      <c r="Q360" s="4"/>
      <c r="R360" s="6">
        <f>M360/1000</f>
        <v>0.70801999999999998</v>
      </c>
      <c r="S360" s="6">
        <f t="shared" si="11"/>
        <v>0.38178238331678249</v>
      </c>
      <c r="T360" s="6">
        <f>((K360+L360)/1000)/O360</f>
        <v>0.50001834160873881</v>
      </c>
      <c r="U360" s="3">
        <f>J360/M360-1</f>
        <v>1.3096946413943109</v>
      </c>
    </row>
    <row r="361" spans="5:21" x14ac:dyDescent="0.25">
      <c r="E361">
        <v>2025</v>
      </c>
      <c r="F361">
        <v>10</v>
      </c>
      <c r="G361" t="s">
        <v>24</v>
      </c>
      <c r="H361">
        <v>2</v>
      </c>
      <c r="I361" t="s">
        <v>11</v>
      </c>
      <c r="J361" s="1">
        <v>1622.32</v>
      </c>
      <c r="K361">
        <v>292.55</v>
      </c>
      <c r="L361">
        <v>632.4</v>
      </c>
      <c r="M361">
        <v>697.37</v>
      </c>
      <c r="N361">
        <v>100.6</v>
      </c>
      <c r="O361">
        <f t="shared" si="10"/>
        <v>1.8526703499079189</v>
      </c>
      <c r="Q361" s="4"/>
      <c r="R361" s="6">
        <f>M361/1000</f>
        <v>0.69737000000000005</v>
      </c>
      <c r="S361" s="6">
        <f t="shared" si="11"/>
        <v>0.37641342942345929</v>
      </c>
      <c r="T361" s="6">
        <f>((K361+L361)/1000)/O361</f>
        <v>0.49925233598409546</v>
      </c>
      <c r="U361" s="3">
        <f>J361/M361-1</f>
        <v>1.3263403931915625</v>
      </c>
    </row>
    <row r="362" spans="5:21" x14ac:dyDescent="0.25">
      <c r="E362">
        <v>2025</v>
      </c>
      <c r="F362">
        <v>11</v>
      </c>
      <c r="G362" t="s">
        <v>25</v>
      </c>
      <c r="H362">
        <v>2</v>
      </c>
      <c r="I362" t="s">
        <v>11</v>
      </c>
      <c r="J362" s="1">
        <v>1681.75</v>
      </c>
      <c r="K362">
        <v>303.26</v>
      </c>
      <c r="L362">
        <v>632.4</v>
      </c>
      <c r="M362">
        <v>746.09</v>
      </c>
      <c r="N362">
        <v>100.3</v>
      </c>
      <c r="O362">
        <f t="shared" si="10"/>
        <v>1.847145488029466</v>
      </c>
      <c r="Q362" s="4"/>
      <c r="R362" s="6">
        <f>M362/1000</f>
        <v>0.74609000000000003</v>
      </c>
      <c r="S362" s="6">
        <f t="shared" si="11"/>
        <v>0.40391512462612161</v>
      </c>
      <c r="T362" s="6">
        <f>((K362+L362)/1000)/O362</f>
        <v>0.50654374875373875</v>
      </c>
      <c r="U362" s="3">
        <f>J362/M362-1</f>
        <v>1.2540846278599096</v>
      </c>
    </row>
    <row r="363" spans="5:21" x14ac:dyDescent="0.25">
      <c r="E363">
        <v>2025</v>
      </c>
      <c r="F363">
        <v>12</v>
      </c>
      <c r="G363" t="s">
        <v>26</v>
      </c>
      <c r="H363">
        <v>2</v>
      </c>
      <c r="I363" t="s">
        <v>11</v>
      </c>
      <c r="J363" s="1">
        <v>1652.6</v>
      </c>
      <c r="K363">
        <v>298.01</v>
      </c>
      <c r="L363">
        <v>632.4</v>
      </c>
      <c r="M363">
        <v>722.19</v>
      </c>
      <c r="N363">
        <v>100.5</v>
      </c>
      <c r="O363">
        <f t="shared" si="10"/>
        <v>1.850828729281768</v>
      </c>
      <c r="Q363" s="4"/>
      <c r="R363" s="6">
        <f>M363/1000</f>
        <v>0.72219000000000011</v>
      </c>
      <c r="S363" s="6">
        <f t="shared" si="11"/>
        <v>0.39019817910447768</v>
      </c>
      <c r="T363" s="6">
        <f>((K363+L363)/1000)/O363</f>
        <v>0.50269913432835822</v>
      </c>
      <c r="U363" s="3">
        <f>J363/M363-1</f>
        <v>1.2883174787798222</v>
      </c>
    </row>
    <row r="364" spans="5:21" x14ac:dyDescent="0.25">
      <c r="E364">
        <v>2026</v>
      </c>
      <c r="F364">
        <v>1</v>
      </c>
      <c r="G364" t="s">
        <v>9</v>
      </c>
      <c r="H364">
        <v>2</v>
      </c>
      <c r="I364" t="s">
        <v>11</v>
      </c>
      <c r="J364" s="1">
        <v>1665.47</v>
      </c>
      <c r="K364">
        <v>300.33</v>
      </c>
      <c r="L364">
        <v>672.9</v>
      </c>
      <c r="M364">
        <v>692.24</v>
      </c>
      <c r="N364">
        <v>99.5</v>
      </c>
      <c r="O364">
        <f t="shared" si="10"/>
        <v>1.8324125230202579</v>
      </c>
      <c r="Q364" s="4">
        <v>2026</v>
      </c>
      <c r="R364" s="6">
        <f>M364/1000</f>
        <v>0.69223999999999997</v>
      </c>
      <c r="S364" s="6">
        <f t="shared" si="11"/>
        <v>0.37777519597989945</v>
      </c>
      <c r="T364" s="6">
        <f>((K364+L364)/1000)/O364</f>
        <v>0.53111948743718596</v>
      </c>
      <c r="U364" s="3">
        <f>J364/M364-1</f>
        <v>1.4059141338264185</v>
      </c>
    </row>
    <row r="365" spans="5:21" x14ac:dyDescent="0.25">
      <c r="E365">
        <v>2026</v>
      </c>
      <c r="F365">
        <v>2</v>
      </c>
      <c r="G365" t="s">
        <v>16</v>
      </c>
      <c r="H365">
        <v>2</v>
      </c>
      <c r="I365" t="s">
        <v>11</v>
      </c>
      <c r="J365" s="1">
        <v>1700.87</v>
      </c>
      <c r="K365">
        <v>306.72000000000003</v>
      </c>
      <c r="L365">
        <v>672.9</v>
      </c>
      <c r="M365">
        <v>721.25</v>
      </c>
      <c r="N365">
        <v>100</v>
      </c>
      <c r="O365">
        <f t="shared" si="10"/>
        <v>1.8416206261510131</v>
      </c>
      <c r="Q365" s="4"/>
      <c r="R365" s="6">
        <f>M365/1000</f>
        <v>0.72124999999999995</v>
      </c>
      <c r="S365" s="6">
        <f t="shared" si="11"/>
        <v>0.39163874999999992</v>
      </c>
      <c r="T365" s="6">
        <f>((K365+L365)/1000)/O365</f>
        <v>0.53193365999999997</v>
      </c>
      <c r="U365" s="3">
        <f>J365/M365-1</f>
        <v>1.3582253032928939</v>
      </c>
    </row>
    <row r="366" spans="5:21" x14ac:dyDescent="0.25">
      <c r="E366">
        <v>2026</v>
      </c>
      <c r="F366">
        <v>3</v>
      </c>
      <c r="G366" t="s">
        <v>17</v>
      </c>
      <c r="H366">
        <v>2</v>
      </c>
      <c r="I366" t="s">
        <v>11</v>
      </c>
      <c r="J366" s="1">
        <v>1987.58</v>
      </c>
      <c r="K366">
        <v>358.42</v>
      </c>
      <c r="L366">
        <v>569.66999999999996</v>
      </c>
      <c r="M366">
        <v>1059.49</v>
      </c>
      <c r="N366">
        <v>101.7</v>
      </c>
      <c r="O366">
        <f>N366/$N$4</f>
        <v>1.8729281767955803</v>
      </c>
      <c r="Q366" s="4"/>
      <c r="R366" s="6">
        <f>M366/1000</f>
        <v>1.05949</v>
      </c>
      <c r="S366" s="6">
        <f>R366/O366</f>
        <v>0.56568640117994096</v>
      </c>
      <c r="T366" s="6">
        <f>((K366+L366)/1000)/O366</f>
        <v>0.49552887905604714</v>
      </c>
      <c r="U366" s="3">
        <f>J366/M366-1</f>
        <v>0.87597806491802643</v>
      </c>
    </row>
    <row r="367" spans="5:21" s="8" customFormat="1" x14ac:dyDescent="0.25">
      <c r="E367" s="8">
        <v>1996</v>
      </c>
      <c r="F367" s="8">
        <v>1</v>
      </c>
      <c r="G367" s="8" t="s">
        <v>9</v>
      </c>
      <c r="H367" s="8">
        <v>2</v>
      </c>
      <c r="I367" s="8" t="s">
        <v>11</v>
      </c>
      <c r="J367" s="8">
        <v>728.52</v>
      </c>
      <c r="K367" s="8">
        <v>116.32</v>
      </c>
      <c r="L367" s="8">
        <v>386.04</v>
      </c>
      <c r="M367" s="8">
        <v>226.17</v>
      </c>
    </row>
    <row r="368" spans="5:21" x14ac:dyDescent="0.25">
      <c r="E368">
        <v>1996</v>
      </c>
      <c r="F368">
        <v>2</v>
      </c>
      <c r="G368" t="s">
        <v>16</v>
      </c>
      <c r="H368">
        <v>2</v>
      </c>
      <c r="I368" t="s">
        <v>11</v>
      </c>
      <c r="J368">
        <v>725.89</v>
      </c>
      <c r="K368">
        <v>115.9</v>
      </c>
      <c r="L368">
        <v>386.04</v>
      </c>
      <c r="M368">
        <v>223.95</v>
      </c>
    </row>
    <row r="369" spans="5:13" x14ac:dyDescent="0.25">
      <c r="E369">
        <v>1996</v>
      </c>
      <c r="F369">
        <v>3</v>
      </c>
      <c r="G369" t="s">
        <v>17</v>
      </c>
      <c r="H369">
        <v>2</v>
      </c>
      <c r="I369" t="s">
        <v>11</v>
      </c>
      <c r="J369">
        <v>734.14</v>
      </c>
      <c r="K369">
        <v>117.21</v>
      </c>
      <c r="L369">
        <v>386.04</v>
      </c>
      <c r="M369">
        <v>230.89</v>
      </c>
    </row>
    <row r="370" spans="5:13" x14ac:dyDescent="0.25">
      <c r="E370">
        <v>1996</v>
      </c>
      <c r="F370">
        <v>4</v>
      </c>
      <c r="G370" t="s">
        <v>18</v>
      </c>
      <c r="H370">
        <v>2</v>
      </c>
      <c r="I370" t="s">
        <v>11</v>
      </c>
      <c r="J370">
        <v>744.82</v>
      </c>
      <c r="K370">
        <v>118.92</v>
      </c>
      <c r="L370">
        <v>386.04</v>
      </c>
      <c r="M370">
        <v>239.86</v>
      </c>
    </row>
    <row r="371" spans="5:13" x14ac:dyDescent="0.25">
      <c r="E371">
        <v>1996</v>
      </c>
      <c r="F371">
        <v>5</v>
      </c>
      <c r="G371" t="s">
        <v>19</v>
      </c>
      <c r="H371">
        <v>2</v>
      </c>
      <c r="I371" t="s">
        <v>11</v>
      </c>
      <c r="J371">
        <v>726.8</v>
      </c>
      <c r="K371">
        <v>116.05</v>
      </c>
      <c r="L371">
        <v>386.04</v>
      </c>
      <c r="M371">
        <v>224.72</v>
      </c>
    </row>
    <row r="372" spans="5:13" x14ac:dyDescent="0.25">
      <c r="E372">
        <v>1996</v>
      </c>
      <c r="F372">
        <v>6</v>
      </c>
      <c r="G372" t="s">
        <v>20</v>
      </c>
      <c r="H372">
        <v>2</v>
      </c>
      <c r="I372" t="s">
        <v>11</v>
      </c>
      <c r="J372">
        <v>718.7</v>
      </c>
      <c r="K372">
        <v>114.75</v>
      </c>
      <c r="L372">
        <v>386.04</v>
      </c>
      <c r="M372">
        <v>217.91</v>
      </c>
    </row>
    <row r="373" spans="5:13" x14ac:dyDescent="0.25">
      <c r="E373">
        <v>1996</v>
      </c>
      <c r="F373">
        <v>7</v>
      </c>
      <c r="G373" t="s">
        <v>21</v>
      </c>
      <c r="H373">
        <v>2</v>
      </c>
      <c r="I373" t="s">
        <v>11</v>
      </c>
      <c r="J373">
        <v>716.24</v>
      </c>
      <c r="K373">
        <v>114.36</v>
      </c>
      <c r="L373">
        <v>386.04</v>
      </c>
      <c r="M373">
        <v>215.85</v>
      </c>
    </row>
    <row r="374" spans="5:13" x14ac:dyDescent="0.25">
      <c r="E374">
        <v>1996</v>
      </c>
      <c r="F374">
        <v>8</v>
      </c>
      <c r="G374" t="s">
        <v>22</v>
      </c>
      <c r="H374">
        <v>2</v>
      </c>
      <c r="I374" t="s">
        <v>11</v>
      </c>
      <c r="J374">
        <v>717.98</v>
      </c>
      <c r="K374">
        <v>114.63</v>
      </c>
      <c r="L374">
        <v>386.04</v>
      </c>
      <c r="M374">
        <v>217.31</v>
      </c>
    </row>
    <row r="375" spans="5:13" x14ac:dyDescent="0.25">
      <c r="E375">
        <v>1996</v>
      </c>
      <c r="F375">
        <v>9</v>
      </c>
      <c r="G375" t="s">
        <v>23</v>
      </c>
      <c r="H375">
        <v>2</v>
      </c>
      <c r="I375" t="s">
        <v>11</v>
      </c>
      <c r="J375">
        <v>736.71</v>
      </c>
      <c r="K375">
        <v>117.62</v>
      </c>
      <c r="L375">
        <v>386.04</v>
      </c>
      <c r="M375">
        <v>233.05</v>
      </c>
    </row>
    <row r="376" spans="5:13" x14ac:dyDescent="0.25">
      <c r="E376">
        <v>1996</v>
      </c>
      <c r="F376">
        <v>10</v>
      </c>
      <c r="G376" t="s">
        <v>24</v>
      </c>
      <c r="H376">
        <v>2</v>
      </c>
      <c r="I376" t="s">
        <v>11</v>
      </c>
      <c r="J376">
        <v>767.39</v>
      </c>
      <c r="K376">
        <v>122.52</v>
      </c>
      <c r="L376">
        <v>386.04</v>
      </c>
      <c r="M376">
        <v>258.83</v>
      </c>
    </row>
    <row r="377" spans="5:13" x14ac:dyDescent="0.25">
      <c r="E377">
        <v>1996</v>
      </c>
      <c r="F377">
        <v>11</v>
      </c>
      <c r="G377" t="s">
        <v>25</v>
      </c>
      <c r="H377">
        <v>2</v>
      </c>
      <c r="I377" t="s">
        <v>11</v>
      </c>
      <c r="J377">
        <v>766.28</v>
      </c>
      <c r="K377">
        <v>122.35</v>
      </c>
      <c r="L377">
        <v>386.04</v>
      </c>
      <c r="M377">
        <v>257.89999999999998</v>
      </c>
    </row>
    <row r="378" spans="5:13" x14ac:dyDescent="0.25">
      <c r="E378">
        <v>1996</v>
      </c>
      <c r="F378">
        <v>12</v>
      </c>
      <c r="G378" t="s">
        <v>26</v>
      </c>
      <c r="H378">
        <v>2</v>
      </c>
      <c r="I378" t="s">
        <v>11</v>
      </c>
      <c r="J378">
        <v>759.52</v>
      </c>
      <c r="K378">
        <v>121.27</v>
      </c>
      <c r="L378">
        <v>386.04</v>
      </c>
      <c r="M378">
        <v>252.22</v>
      </c>
    </row>
    <row r="379" spans="5:13" x14ac:dyDescent="0.25">
      <c r="E379">
        <v>1997</v>
      </c>
      <c r="F379">
        <v>1</v>
      </c>
      <c r="G379" t="s">
        <v>9</v>
      </c>
      <c r="H379">
        <v>2</v>
      </c>
      <c r="I379" t="s">
        <v>11</v>
      </c>
      <c r="J379">
        <v>762.57</v>
      </c>
      <c r="K379">
        <v>121.76</v>
      </c>
      <c r="L379">
        <v>386.04</v>
      </c>
      <c r="M379">
        <v>254.78</v>
      </c>
    </row>
    <row r="380" spans="5:13" x14ac:dyDescent="0.25">
      <c r="E380">
        <v>1997</v>
      </c>
      <c r="F380">
        <v>2</v>
      </c>
      <c r="G380" t="s">
        <v>16</v>
      </c>
      <c r="H380">
        <v>2</v>
      </c>
      <c r="I380" t="s">
        <v>11</v>
      </c>
      <c r="J380">
        <v>759.08</v>
      </c>
      <c r="K380">
        <v>121.2</v>
      </c>
      <c r="L380">
        <v>386.04</v>
      </c>
      <c r="M380">
        <v>251.85</v>
      </c>
    </row>
    <row r="381" spans="5:13" x14ac:dyDescent="0.25">
      <c r="E381">
        <v>1997</v>
      </c>
      <c r="F381">
        <v>3</v>
      </c>
      <c r="G381" t="s">
        <v>17</v>
      </c>
      <c r="H381">
        <v>2</v>
      </c>
      <c r="I381" t="s">
        <v>11</v>
      </c>
      <c r="J381">
        <v>748.55</v>
      </c>
      <c r="K381">
        <v>119.51</v>
      </c>
      <c r="L381">
        <v>386.04</v>
      </c>
      <c r="M381">
        <v>243</v>
      </c>
    </row>
    <row r="382" spans="5:13" x14ac:dyDescent="0.25">
      <c r="E382">
        <v>1997</v>
      </c>
      <c r="F382">
        <v>4</v>
      </c>
      <c r="G382" t="s">
        <v>18</v>
      </c>
      <c r="H382">
        <v>2</v>
      </c>
      <c r="I382" t="s">
        <v>11</v>
      </c>
      <c r="J382">
        <v>740.25</v>
      </c>
      <c r="K382">
        <v>118.19</v>
      </c>
      <c r="L382">
        <v>386.04</v>
      </c>
      <c r="M382">
        <v>236.03</v>
      </c>
    </row>
    <row r="383" spans="5:13" x14ac:dyDescent="0.25">
      <c r="E383">
        <v>1997</v>
      </c>
      <c r="F383">
        <v>5</v>
      </c>
      <c r="G383" t="s">
        <v>19</v>
      </c>
      <c r="H383">
        <v>2</v>
      </c>
      <c r="I383" t="s">
        <v>11</v>
      </c>
      <c r="J383">
        <v>738.97</v>
      </c>
      <c r="K383">
        <v>117.99</v>
      </c>
      <c r="L383">
        <v>386.04</v>
      </c>
      <c r="M383">
        <v>234.94</v>
      </c>
    </row>
    <row r="384" spans="5:13" x14ac:dyDescent="0.25">
      <c r="E384">
        <v>1997</v>
      </c>
      <c r="F384">
        <v>6</v>
      </c>
      <c r="G384" t="s">
        <v>20</v>
      </c>
      <c r="H384">
        <v>2</v>
      </c>
      <c r="I384" t="s">
        <v>11</v>
      </c>
      <c r="J384">
        <v>739.27</v>
      </c>
      <c r="K384">
        <v>118.04</v>
      </c>
      <c r="L384">
        <v>386.04</v>
      </c>
      <c r="M384">
        <v>235.2</v>
      </c>
    </row>
    <row r="385" spans="5:13" x14ac:dyDescent="0.25">
      <c r="E385">
        <v>1997</v>
      </c>
      <c r="F385">
        <v>7</v>
      </c>
      <c r="G385" t="s">
        <v>21</v>
      </c>
      <c r="H385">
        <v>2</v>
      </c>
      <c r="I385" t="s">
        <v>11</v>
      </c>
      <c r="J385">
        <v>732.79</v>
      </c>
      <c r="K385">
        <v>117</v>
      </c>
      <c r="L385">
        <v>386.04</v>
      </c>
      <c r="M385">
        <v>229.75</v>
      </c>
    </row>
    <row r="386" spans="5:13" x14ac:dyDescent="0.25">
      <c r="E386">
        <v>1997</v>
      </c>
      <c r="F386">
        <v>8</v>
      </c>
      <c r="G386" t="s">
        <v>22</v>
      </c>
      <c r="H386">
        <v>2</v>
      </c>
      <c r="I386" t="s">
        <v>11</v>
      </c>
      <c r="J386">
        <v>740.27</v>
      </c>
      <c r="K386">
        <v>118.19</v>
      </c>
      <c r="L386">
        <v>386.04</v>
      </c>
      <c r="M386">
        <v>236.04</v>
      </c>
    </row>
    <row r="387" spans="5:13" x14ac:dyDescent="0.25">
      <c r="E387">
        <v>1997</v>
      </c>
      <c r="F387">
        <v>9</v>
      </c>
      <c r="G387" t="s">
        <v>23</v>
      </c>
      <c r="H387">
        <v>2</v>
      </c>
      <c r="I387" t="s">
        <v>11</v>
      </c>
      <c r="J387">
        <v>735.56</v>
      </c>
      <c r="K387">
        <v>117.44</v>
      </c>
      <c r="L387">
        <v>386.04</v>
      </c>
      <c r="M387">
        <v>232.08</v>
      </c>
    </row>
    <row r="388" spans="5:13" x14ac:dyDescent="0.25">
      <c r="E388">
        <v>1997</v>
      </c>
      <c r="F388">
        <v>10</v>
      </c>
      <c r="G388" t="s">
        <v>24</v>
      </c>
      <c r="H388">
        <v>2</v>
      </c>
      <c r="I388" t="s">
        <v>11</v>
      </c>
      <c r="J388">
        <v>741.62</v>
      </c>
      <c r="K388">
        <v>122.77</v>
      </c>
      <c r="L388">
        <v>386.04</v>
      </c>
      <c r="M388">
        <v>232.81</v>
      </c>
    </row>
    <row r="389" spans="5:13" x14ac:dyDescent="0.25">
      <c r="E389">
        <v>1997</v>
      </c>
      <c r="F389">
        <v>11</v>
      </c>
      <c r="G389" t="s">
        <v>25</v>
      </c>
      <c r="H389">
        <v>2</v>
      </c>
      <c r="I389" t="s">
        <v>11</v>
      </c>
      <c r="J389">
        <v>746.64</v>
      </c>
      <c r="K389">
        <v>124.44</v>
      </c>
      <c r="L389">
        <v>386.04</v>
      </c>
      <c r="M389">
        <v>236.17</v>
      </c>
    </row>
    <row r="390" spans="5:13" x14ac:dyDescent="0.25">
      <c r="E390">
        <v>1997</v>
      </c>
      <c r="F390">
        <v>12</v>
      </c>
      <c r="G390" t="s">
        <v>26</v>
      </c>
      <c r="H390">
        <v>2</v>
      </c>
      <c r="I390" t="s">
        <v>11</v>
      </c>
      <c r="J390">
        <v>746.98</v>
      </c>
      <c r="K390">
        <v>124.5</v>
      </c>
      <c r="L390">
        <v>386.04</v>
      </c>
      <c r="M390">
        <v>236.45</v>
      </c>
    </row>
    <row r="391" spans="5:13" x14ac:dyDescent="0.25">
      <c r="E391">
        <v>1998</v>
      </c>
      <c r="F391">
        <v>1</v>
      </c>
      <c r="G391" t="s">
        <v>9</v>
      </c>
      <c r="H391">
        <v>2</v>
      </c>
      <c r="I391" t="s">
        <v>11</v>
      </c>
      <c r="J391">
        <v>738.48</v>
      </c>
      <c r="K391">
        <v>123.08</v>
      </c>
      <c r="L391">
        <v>386.04</v>
      </c>
      <c r="M391">
        <v>229.37</v>
      </c>
    </row>
    <row r="392" spans="5:13" x14ac:dyDescent="0.25">
      <c r="E392">
        <v>1998</v>
      </c>
      <c r="F392">
        <v>2</v>
      </c>
      <c r="G392" t="s">
        <v>16</v>
      </c>
      <c r="H392">
        <v>2</v>
      </c>
      <c r="I392" t="s">
        <v>11</v>
      </c>
      <c r="J392">
        <v>729.86</v>
      </c>
      <c r="K392">
        <v>121.65</v>
      </c>
      <c r="L392">
        <v>386.04</v>
      </c>
      <c r="M392">
        <v>222.18</v>
      </c>
    </row>
    <row r="393" spans="5:13" x14ac:dyDescent="0.25">
      <c r="E393">
        <v>1998</v>
      </c>
      <c r="F393">
        <v>3</v>
      </c>
      <c r="G393" t="s">
        <v>17</v>
      </c>
      <c r="H393">
        <v>2</v>
      </c>
      <c r="I393" t="s">
        <v>11</v>
      </c>
      <c r="J393">
        <v>718.29</v>
      </c>
      <c r="K393">
        <v>119.72</v>
      </c>
      <c r="L393">
        <v>386.04</v>
      </c>
      <c r="M393">
        <v>212.54</v>
      </c>
    </row>
    <row r="394" spans="5:13" x14ac:dyDescent="0.25">
      <c r="E394">
        <v>1998</v>
      </c>
      <c r="F394">
        <v>4</v>
      </c>
      <c r="G394" t="s">
        <v>18</v>
      </c>
      <c r="H394">
        <v>2</v>
      </c>
      <c r="I394" t="s">
        <v>11</v>
      </c>
      <c r="J394">
        <v>715.09</v>
      </c>
      <c r="K394">
        <v>119.18</v>
      </c>
      <c r="L394">
        <v>386.04</v>
      </c>
      <c r="M394">
        <v>209.87</v>
      </c>
    </row>
    <row r="395" spans="5:13" x14ac:dyDescent="0.25">
      <c r="E395">
        <v>1998</v>
      </c>
      <c r="F395">
        <v>5</v>
      </c>
      <c r="G395" t="s">
        <v>19</v>
      </c>
      <c r="H395">
        <v>2</v>
      </c>
      <c r="I395" t="s">
        <v>11</v>
      </c>
      <c r="J395">
        <v>719.09</v>
      </c>
      <c r="K395">
        <v>119.85</v>
      </c>
      <c r="L395">
        <v>386.04</v>
      </c>
      <c r="M395">
        <v>213.21</v>
      </c>
    </row>
    <row r="396" spans="5:13" x14ac:dyDescent="0.25">
      <c r="E396">
        <v>1998</v>
      </c>
      <c r="F396">
        <v>6</v>
      </c>
      <c r="G396" t="s">
        <v>20</v>
      </c>
      <c r="H396">
        <v>2</v>
      </c>
      <c r="I396" t="s">
        <v>11</v>
      </c>
      <c r="J396">
        <v>712.4</v>
      </c>
      <c r="K396">
        <v>118.73</v>
      </c>
      <c r="L396">
        <v>386.04</v>
      </c>
      <c r="M396">
        <v>207.63</v>
      </c>
    </row>
    <row r="397" spans="5:13" x14ac:dyDescent="0.25">
      <c r="E397">
        <v>1998</v>
      </c>
      <c r="F397">
        <v>7</v>
      </c>
      <c r="G397" t="s">
        <v>21</v>
      </c>
      <c r="H397">
        <v>2</v>
      </c>
      <c r="I397" t="s">
        <v>11</v>
      </c>
      <c r="J397">
        <v>706.28</v>
      </c>
      <c r="K397">
        <v>117.71</v>
      </c>
      <c r="L397">
        <v>386.04</v>
      </c>
      <c r="M397">
        <v>202.53</v>
      </c>
    </row>
    <row r="398" spans="5:13" x14ac:dyDescent="0.25">
      <c r="E398">
        <v>1998</v>
      </c>
      <c r="F398">
        <v>8</v>
      </c>
      <c r="G398" t="s">
        <v>22</v>
      </c>
      <c r="H398">
        <v>2</v>
      </c>
      <c r="I398" t="s">
        <v>11</v>
      </c>
      <c r="J398">
        <v>702.58</v>
      </c>
      <c r="K398">
        <v>117.1</v>
      </c>
      <c r="L398">
        <v>386.04</v>
      </c>
      <c r="M398">
        <v>199.45</v>
      </c>
    </row>
    <row r="399" spans="5:13" x14ac:dyDescent="0.25">
      <c r="E399">
        <v>1998</v>
      </c>
      <c r="F399">
        <v>9</v>
      </c>
      <c r="G399" t="s">
        <v>23</v>
      </c>
      <c r="H399">
        <v>2</v>
      </c>
      <c r="I399" t="s">
        <v>11</v>
      </c>
      <c r="J399">
        <v>700.02</v>
      </c>
      <c r="K399">
        <v>116.67</v>
      </c>
      <c r="L399">
        <v>386.04</v>
      </c>
      <c r="M399">
        <v>197.32</v>
      </c>
    </row>
    <row r="400" spans="5:13" x14ac:dyDescent="0.25">
      <c r="E400">
        <v>1998</v>
      </c>
      <c r="F400">
        <v>10</v>
      </c>
      <c r="G400" t="s">
        <v>24</v>
      </c>
      <c r="H400">
        <v>2</v>
      </c>
      <c r="I400" t="s">
        <v>11</v>
      </c>
      <c r="J400">
        <v>700.28</v>
      </c>
      <c r="K400">
        <v>116.71</v>
      </c>
      <c r="L400">
        <v>386.04</v>
      </c>
      <c r="M400">
        <v>197.53</v>
      </c>
    </row>
    <row r="401" spans="5:13" x14ac:dyDescent="0.25">
      <c r="E401">
        <v>1998</v>
      </c>
      <c r="F401">
        <v>11</v>
      </c>
      <c r="G401" t="s">
        <v>25</v>
      </c>
      <c r="H401">
        <v>2</v>
      </c>
      <c r="I401" t="s">
        <v>11</v>
      </c>
      <c r="J401">
        <v>700.13</v>
      </c>
      <c r="K401">
        <v>116.69</v>
      </c>
      <c r="L401">
        <v>386.04</v>
      </c>
      <c r="M401">
        <v>197.4</v>
      </c>
    </row>
    <row r="402" spans="5:13" x14ac:dyDescent="0.25">
      <c r="E402">
        <v>1998</v>
      </c>
      <c r="F402">
        <v>12</v>
      </c>
      <c r="G402" t="s">
        <v>26</v>
      </c>
      <c r="H402">
        <v>2</v>
      </c>
      <c r="I402" t="s">
        <v>11</v>
      </c>
      <c r="J402">
        <v>690.57</v>
      </c>
      <c r="K402">
        <v>115.09</v>
      </c>
      <c r="L402">
        <v>386.04</v>
      </c>
      <c r="M402">
        <v>189.44</v>
      </c>
    </row>
    <row r="403" spans="5:13" x14ac:dyDescent="0.25">
      <c r="E403">
        <v>1999</v>
      </c>
      <c r="F403">
        <v>1</v>
      </c>
      <c r="G403" t="s">
        <v>9</v>
      </c>
      <c r="H403">
        <v>2</v>
      </c>
      <c r="I403" t="s">
        <v>11</v>
      </c>
      <c r="J403">
        <v>696.47</v>
      </c>
      <c r="K403">
        <v>116.08</v>
      </c>
      <c r="L403">
        <v>393.79</v>
      </c>
      <c r="M403">
        <v>186.6</v>
      </c>
    </row>
    <row r="404" spans="5:13" x14ac:dyDescent="0.25">
      <c r="E404">
        <v>1999</v>
      </c>
      <c r="F404">
        <v>2</v>
      </c>
      <c r="G404" t="s">
        <v>16</v>
      </c>
      <c r="H404">
        <v>2</v>
      </c>
      <c r="I404" t="s">
        <v>11</v>
      </c>
      <c r="J404">
        <v>706.77</v>
      </c>
      <c r="K404">
        <v>117.79</v>
      </c>
      <c r="L404">
        <v>403.21</v>
      </c>
      <c r="M404">
        <v>185.76</v>
      </c>
    </row>
    <row r="405" spans="5:13" x14ac:dyDescent="0.25">
      <c r="E405">
        <v>1999</v>
      </c>
      <c r="F405">
        <v>3</v>
      </c>
      <c r="G405" t="s">
        <v>17</v>
      </c>
      <c r="H405">
        <v>2</v>
      </c>
      <c r="I405" t="s">
        <v>11</v>
      </c>
      <c r="J405">
        <v>717.09</v>
      </c>
      <c r="K405">
        <v>119.51</v>
      </c>
      <c r="L405">
        <v>403.21</v>
      </c>
      <c r="M405">
        <v>194.36</v>
      </c>
    </row>
    <row r="406" spans="5:13" x14ac:dyDescent="0.25">
      <c r="E406">
        <v>1999</v>
      </c>
      <c r="F406">
        <v>4</v>
      </c>
      <c r="G406" t="s">
        <v>18</v>
      </c>
      <c r="H406">
        <v>2</v>
      </c>
      <c r="I406" t="s">
        <v>11</v>
      </c>
      <c r="J406">
        <v>741.37</v>
      </c>
      <c r="K406">
        <v>123.56</v>
      </c>
      <c r="L406">
        <v>403.21</v>
      </c>
      <c r="M406">
        <v>214.6</v>
      </c>
    </row>
    <row r="407" spans="5:13" x14ac:dyDescent="0.25">
      <c r="E407">
        <v>1999</v>
      </c>
      <c r="F407">
        <v>5</v>
      </c>
      <c r="G407" t="s">
        <v>19</v>
      </c>
      <c r="H407">
        <v>2</v>
      </c>
      <c r="I407" t="s">
        <v>11</v>
      </c>
      <c r="J407">
        <v>751.06</v>
      </c>
      <c r="K407">
        <v>125.18</v>
      </c>
      <c r="L407">
        <v>403.21</v>
      </c>
      <c r="M407">
        <v>222.67</v>
      </c>
    </row>
    <row r="408" spans="5:13" x14ac:dyDescent="0.25">
      <c r="E408">
        <v>1999</v>
      </c>
      <c r="F408">
        <v>6</v>
      </c>
      <c r="G408" t="s">
        <v>20</v>
      </c>
      <c r="H408">
        <v>2</v>
      </c>
      <c r="I408" t="s">
        <v>11</v>
      </c>
      <c r="J408">
        <v>744.52</v>
      </c>
      <c r="K408">
        <v>124.09</v>
      </c>
      <c r="L408">
        <v>403.21</v>
      </c>
      <c r="M408">
        <v>217.22</v>
      </c>
    </row>
    <row r="409" spans="5:13" x14ac:dyDescent="0.25">
      <c r="E409">
        <v>1999</v>
      </c>
      <c r="F409">
        <v>7</v>
      </c>
      <c r="G409" t="s">
        <v>21</v>
      </c>
      <c r="H409">
        <v>2</v>
      </c>
      <c r="I409" t="s">
        <v>11</v>
      </c>
      <c r="J409">
        <v>764.22</v>
      </c>
      <c r="K409">
        <v>127.37</v>
      </c>
      <c r="L409">
        <v>403.21</v>
      </c>
      <c r="M409">
        <v>233.64</v>
      </c>
    </row>
    <row r="410" spans="5:13" x14ac:dyDescent="0.25">
      <c r="E410">
        <v>1999</v>
      </c>
      <c r="F410">
        <v>8</v>
      </c>
      <c r="G410" t="s">
        <v>22</v>
      </c>
      <c r="H410">
        <v>2</v>
      </c>
      <c r="I410" t="s">
        <v>11</v>
      </c>
      <c r="J410">
        <v>772.49</v>
      </c>
      <c r="K410">
        <v>128.75</v>
      </c>
      <c r="L410">
        <v>403.21</v>
      </c>
      <c r="M410">
        <v>240.52</v>
      </c>
    </row>
    <row r="411" spans="5:13" x14ac:dyDescent="0.25">
      <c r="E411">
        <v>1999</v>
      </c>
      <c r="F411">
        <v>9</v>
      </c>
      <c r="G411" t="s">
        <v>23</v>
      </c>
      <c r="H411">
        <v>2</v>
      </c>
      <c r="I411" t="s">
        <v>11</v>
      </c>
      <c r="J411">
        <v>787.56</v>
      </c>
      <c r="K411">
        <v>131.26</v>
      </c>
      <c r="L411">
        <v>403.21</v>
      </c>
      <c r="M411">
        <v>253.09</v>
      </c>
    </row>
    <row r="412" spans="5:13" x14ac:dyDescent="0.25">
      <c r="E412">
        <v>1999</v>
      </c>
      <c r="F412">
        <v>10</v>
      </c>
      <c r="G412" t="s">
        <v>24</v>
      </c>
      <c r="H412">
        <v>2</v>
      </c>
      <c r="I412" t="s">
        <v>11</v>
      </c>
      <c r="J412">
        <v>796.13</v>
      </c>
      <c r="K412">
        <v>132.69</v>
      </c>
      <c r="L412">
        <v>403.21</v>
      </c>
      <c r="M412">
        <v>260.22000000000003</v>
      </c>
    </row>
    <row r="413" spans="5:13" x14ac:dyDescent="0.25">
      <c r="E413">
        <v>1999</v>
      </c>
      <c r="F413">
        <v>11</v>
      </c>
      <c r="G413" t="s">
        <v>25</v>
      </c>
      <c r="H413">
        <v>2</v>
      </c>
      <c r="I413" t="s">
        <v>11</v>
      </c>
      <c r="J413">
        <v>789.34</v>
      </c>
      <c r="K413">
        <v>131.55000000000001</v>
      </c>
      <c r="L413">
        <v>390.3</v>
      </c>
      <c r="M413">
        <v>267.48</v>
      </c>
    </row>
    <row r="414" spans="5:13" x14ac:dyDescent="0.25">
      <c r="E414">
        <v>1999</v>
      </c>
      <c r="F414">
        <v>12</v>
      </c>
      <c r="G414" t="s">
        <v>26</v>
      </c>
      <c r="H414">
        <v>2</v>
      </c>
      <c r="I414" t="s">
        <v>11</v>
      </c>
      <c r="J414">
        <v>827.95</v>
      </c>
      <c r="K414">
        <v>137.99</v>
      </c>
      <c r="L414">
        <v>390.3</v>
      </c>
      <c r="M414">
        <v>299.64999999999998</v>
      </c>
    </row>
    <row r="415" spans="5:13" x14ac:dyDescent="0.25">
      <c r="E415">
        <v>2000</v>
      </c>
      <c r="F415">
        <v>1</v>
      </c>
      <c r="G415" t="s">
        <v>9</v>
      </c>
      <c r="H415">
        <v>2</v>
      </c>
      <c r="I415" t="s">
        <v>11</v>
      </c>
      <c r="J415">
        <v>843.31</v>
      </c>
      <c r="K415">
        <v>140.55000000000001</v>
      </c>
      <c r="L415">
        <v>388.78</v>
      </c>
      <c r="M415">
        <v>313.98</v>
      </c>
    </row>
    <row r="416" spans="5:13" x14ac:dyDescent="0.25">
      <c r="E416">
        <v>2000</v>
      </c>
      <c r="F416">
        <v>2</v>
      </c>
      <c r="G416" t="s">
        <v>16</v>
      </c>
      <c r="H416">
        <v>2</v>
      </c>
      <c r="I416" t="s">
        <v>11</v>
      </c>
      <c r="J416">
        <v>844.26</v>
      </c>
      <c r="K416">
        <v>140.71</v>
      </c>
      <c r="L416">
        <v>388.15</v>
      </c>
      <c r="M416">
        <v>315.39999999999998</v>
      </c>
    </row>
    <row r="417" spans="5:13" x14ac:dyDescent="0.25">
      <c r="E417">
        <v>2000</v>
      </c>
      <c r="F417">
        <v>3</v>
      </c>
      <c r="G417" t="s">
        <v>17</v>
      </c>
      <c r="H417">
        <v>2</v>
      </c>
      <c r="I417" t="s">
        <v>11</v>
      </c>
      <c r="J417">
        <v>857.88</v>
      </c>
      <c r="K417">
        <v>142.97999999999999</v>
      </c>
      <c r="L417">
        <v>385.65</v>
      </c>
      <c r="M417">
        <v>329.25</v>
      </c>
    </row>
    <row r="418" spans="5:13" x14ac:dyDescent="0.25">
      <c r="E418">
        <v>2000</v>
      </c>
      <c r="F418">
        <v>4</v>
      </c>
      <c r="G418" t="s">
        <v>18</v>
      </c>
      <c r="H418">
        <v>2</v>
      </c>
      <c r="I418" t="s">
        <v>11</v>
      </c>
      <c r="J418">
        <v>842.38</v>
      </c>
      <c r="K418">
        <v>140.4</v>
      </c>
      <c r="L418">
        <v>381.69</v>
      </c>
      <c r="M418">
        <v>320.27999999999997</v>
      </c>
    </row>
    <row r="419" spans="5:13" x14ac:dyDescent="0.25">
      <c r="E419">
        <v>2000</v>
      </c>
      <c r="F419">
        <v>5</v>
      </c>
      <c r="G419" t="s">
        <v>19</v>
      </c>
      <c r="H419">
        <v>2</v>
      </c>
      <c r="I419" t="s">
        <v>11</v>
      </c>
      <c r="J419">
        <v>854.64</v>
      </c>
      <c r="K419">
        <v>142.44</v>
      </c>
      <c r="L419">
        <v>381.69</v>
      </c>
      <c r="M419">
        <v>330.5</v>
      </c>
    </row>
    <row r="420" spans="5:13" x14ac:dyDescent="0.25">
      <c r="E420">
        <v>2000</v>
      </c>
      <c r="F420">
        <v>6</v>
      </c>
      <c r="G420" t="s">
        <v>20</v>
      </c>
      <c r="H420">
        <v>2</v>
      </c>
      <c r="I420" t="s">
        <v>11</v>
      </c>
      <c r="J420">
        <v>872.83</v>
      </c>
      <c r="K420">
        <v>145.47</v>
      </c>
      <c r="L420">
        <v>381.69</v>
      </c>
      <c r="M420">
        <v>345.66</v>
      </c>
    </row>
    <row r="421" spans="5:13" x14ac:dyDescent="0.25">
      <c r="E421">
        <v>2000</v>
      </c>
      <c r="F421">
        <v>7</v>
      </c>
      <c r="G421" t="s">
        <v>21</v>
      </c>
      <c r="H421">
        <v>2</v>
      </c>
      <c r="I421" t="s">
        <v>11</v>
      </c>
      <c r="J421">
        <v>879.51</v>
      </c>
      <c r="K421">
        <v>146.58000000000001</v>
      </c>
      <c r="L421">
        <v>381.69</v>
      </c>
      <c r="M421">
        <v>351.23</v>
      </c>
    </row>
    <row r="422" spans="5:13" x14ac:dyDescent="0.25">
      <c r="E422">
        <v>2000</v>
      </c>
      <c r="F422">
        <v>8</v>
      </c>
      <c r="G422" t="s">
        <v>22</v>
      </c>
      <c r="H422">
        <v>2</v>
      </c>
      <c r="I422" t="s">
        <v>11</v>
      </c>
      <c r="J422">
        <v>884.04</v>
      </c>
      <c r="K422">
        <v>147.34</v>
      </c>
      <c r="L422">
        <v>381.69</v>
      </c>
      <c r="M422">
        <v>355.01</v>
      </c>
    </row>
    <row r="423" spans="5:13" x14ac:dyDescent="0.25">
      <c r="E423">
        <v>2000</v>
      </c>
      <c r="F423">
        <v>9</v>
      </c>
      <c r="G423" t="s">
        <v>23</v>
      </c>
      <c r="H423">
        <v>2</v>
      </c>
      <c r="I423" t="s">
        <v>11</v>
      </c>
      <c r="J423">
        <v>927.94</v>
      </c>
      <c r="K423">
        <v>154.66</v>
      </c>
      <c r="L423">
        <v>381.69</v>
      </c>
      <c r="M423">
        <v>391.58</v>
      </c>
    </row>
    <row r="424" spans="5:13" x14ac:dyDescent="0.25">
      <c r="E424">
        <v>2000</v>
      </c>
      <c r="F424">
        <v>10</v>
      </c>
      <c r="G424" t="s">
        <v>24</v>
      </c>
      <c r="H424">
        <v>2</v>
      </c>
      <c r="I424" t="s">
        <v>11</v>
      </c>
      <c r="J424">
        <v>957.46</v>
      </c>
      <c r="K424">
        <v>159.58000000000001</v>
      </c>
      <c r="L424">
        <v>381.69</v>
      </c>
      <c r="M424">
        <v>416.19</v>
      </c>
    </row>
    <row r="425" spans="5:13" x14ac:dyDescent="0.25">
      <c r="E425">
        <v>2000</v>
      </c>
      <c r="F425">
        <v>11</v>
      </c>
      <c r="G425" t="s">
        <v>25</v>
      </c>
      <c r="H425">
        <v>2</v>
      </c>
      <c r="I425" t="s">
        <v>11</v>
      </c>
      <c r="J425">
        <v>968.87</v>
      </c>
      <c r="K425">
        <v>161.47999999999999</v>
      </c>
      <c r="L425">
        <v>381.69</v>
      </c>
      <c r="M425">
        <v>425.7</v>
      </c>
    </row>
    <row r="426" spans="5:13" x14ac:dyDescent="0.25">
      <c r="E426">
        <v>2000</v>
      </c>
      <c r="F426">
        <v>12</v>
      </c>
      <c r="G426" t="s">
        <v>26</v>
      </c>
      <c r="H426">
        <v>2</v>
      </c>
      <c r="I426" t="s">
        <v>11</v>
      </c>
      <c r="J426">
        <v>962.21</v>
      </c>
      <c r="K426">
        <v>160.37</v>
      </c>
      <c r="L426">
        <v>381.69</v>
      </c>
      <c r="M426">
        <v>420.15</v>
      </c>
    </row>
    <row r="427" spans="5:13" x14ac:dyDescent="0.25">
      <c r="E427">
        <v>2001</v>
      </c>
      <c r="F427">
        <v>1</v>
      </c>
      <c r="G427" t="s">
        <v>9</v>
      </c>
      <c r="H427">
        <v>2</v>
      </c>
      <c r="I427" t="s">
        <v>11</v>
      </c>
      <c r="J427">
        <v>912.56</v>
      </c>
      <c r="K427">
        <v>152.09</v>
      </c>
      <c r="L427">
        <v>381.69</v>
      </c>
      <c r="M427">
        <v>378.77</v>
      </c>
    </row>
    <row r="428" spans="5:13" x14ac:dyDescent="0.25">
      <c r="E428">
        <v>2001</v>
      </c>
      <c r="F428">
        <v>2</v>
      </c>
      <c r="G428" t="s">
        <v>16</v>
      </c>
      <c r="H428">
        <v>2</v>
      </c>
      <c r="I428" t="s">
        <v>11</v>
      </c>
      <c r="J428">
        <v>885.35</v>
      </c>
      <c r="K428">
        <v>147.56</v>
      </c>
      <c r="L428">
        <v>381.69</v>
      </c>
      <c r="M428">
        <v>356.1</v>
      </c>
    </row>
    <row r="429" spans="5:13" x14ac:dyDescent="0.25">
      <c r="E429">
        <v>2001</v>
      </c>
      <c r="F429">
        <v>3</v>
      </c>
      <c r="G429" t="s">
        <v>17</v>
      </c>
      <c r="H429">
        <v>2</v>
      </c>
      <c r="I429" t="s">
        <v>11</v>
      </c>
      <c r="J429">
        <v>872.08</v>
      </c>
      <c r="K429">
        <v>145.35</v>
      </c>
      <c r="L429">
        <v>381.69</v>
      </c>
      <c r="M429">
        <v>345.04</v>
      </c>
    </row>
    <row r="430" spans="5:13" x14ac:dyDescent="0.25">
      <c r="E430">
        <v>2001</v>
      </c>
      <c r="F430">
        <v>4</v>
      </c>
      <c r="G430" t="s">
        <v>18</v>
      </c>
      <c r="H430">
        <v>2</v>
      </c>
      <c r="I430" t="s">
        <v>11</v>
      </c>
      <c r="J430">
        <v>860.76</v>
      </c>
      <c r="K430">
        <v>143.46</v>
      </c>
      <c r="L430">
        <v>381.69</v>
      </c>
      <c r="M430">
        <v>335.61</v>
      </c>
    </row>
    <row r="431" spans="5:13" x14ac:dyDescent="0.25">
      <c r="E431">
        <v>2001</v>
      </c>
      <c r="F431">
        <v>5</v>
      </c>
      <c r="G431" t="s">
        <v>19</v>
      </c>
      <c r="H431">
        <v>2</v>
      </c>
      <c r="I431" t="s">
        <v>11</v>
      </c>
      <c r="J431">
        <v>871.7</v>
      </c>
      <c r="K431">
        <v>145.28</v>
      </c>
      <c r="L431">
        <v>381.69</v>
      </c>
      <c r="M431">
        <v>344.72</v>
      </c>
    </row>
    <row r="432" spans="5:13" x14ac:dyDescent="0.25">
      <c r="E432">
        <v>2001</v>
      </c>
      <c r="F432">
        <v>6</v>
      </c>
      <c r="G432" t="s">
        <v>20</v>
      </c>
      <c r="H432">
        <v>2</v>
      </c>
      <c r="I432" t="s">
        <v>11</v>
      </c>
      <c r="J432">
        <v>880.2</v>
      </c>
      <c r="K432">
        <v>146.69999999999999</v>
      </c>
      <c r="L432">
        <v>381.69</v>
      </c>
      <c r="M432">
        <v>351.8</v>
      </c>
    </row>
    <row r="433" spans="5:13" x14ac:dyDescent="0.25">
      <c r="E433">
        <v>2001</v>
      </c>
      <c r="F433">
        <v>7</v>
      </c>
      <c r="G433" t="s">
        <v>21</v>
      </c>
      <c r="H433">
        <v>2</v>
      </c>
      <c r="I433" t="s">
        <v>11</v>
      </c>
      <c r="J433">
        <v>877.49</v>
      </c>
      <c r="K433">
        <v>146.25</v>
      </c>
      <c r="L433">
        <v>381.69</v>
      </c>
      <c r="M433">
        <v>349.55</v>
      </c>
    </row>
    <row r="434" spans="5:13" x14ac:dyDescent="0.25">
      <c r="E434">
        <v>2001</v>
      </c>
      <c r="F434">
        <v>8</v>
      </c>
      <c r="G434" t="s">
        <v>22</v>
      </c>
      <c r="H434">
        <v>2</v>
      </c>
      <c r="I434" t="s">
        <v>11</v>
      </c>
      <c r="J434">
        <v>861.17</v>
      </c>
      <c r="K434">
        <v>143.53</v>
      </c>
      <c r="L434">
        <v>381.69</v>
      </c>
      <c r="M434">
        <v>335.94</v>
      </c>
    </row>
    <row r="435" spans="5:13" x14ac:dyDescent="0.25">
      <c r="E435">
        <v>2001</v>
      </c>
      <c r="F435">
        <v>9</v>
      </c>
      <c r="G435" t="s">
        <v>23</v>
      </c>
      <c r="H435">
        <v>2</v>
      </c>
      <c r="I435" t="s">
        <v>11</v>
      </c>
      <c r="J435">
        <v>858.39</v>
      </c>
      <c r="K435">
        <v>143.06</v>
      </c>
      <c r="L435">
        <v>381.69</v>
      </c>
      <c r="M435">
        <v>333.63</v>
      </c>
    </row>
    <row r="436" spans="5:13" x14ac:dyDescent="0.25">
      <c r="E436">
        <v>2001</v>
      </c>
      <c r="F436">
        <v>10</v>
      </c>
      <c r="G436" t="s">
        <v>24</v>
      </c>
      <c r="H436">
        <v>2</v>
      </c>
      <c r="I436" t="s">
        <v>11</v>
      </c>
      <c r="J436">
        <v>850.5</v>
      </c>
      <c r="K436">
        <v>141.75</v>
      </c>
      <c r="L436">
        <v>381.69</v>
      </c>
      <c r="M436">
        <v>327.06</v>
      </c>
    </row>
    <row r="437" spans="5:13" x14ac:dyDescent="0.25">
      <c r="E437">
        <v>2001</v>
      </c>
      <c r="F437">
        <v>11</v>
      </c>
      <c r="G437" t="s">
        <v>25</v>
      </c>
      <c r="H437">
        <v>2</v>
      </c>
      <c r="I437" t="s">
        <v>11</v>
      </c>
      <c r="J437">
        <v>855.06</v>
      </c>
      <c r="K437">
        <v>142.51</v>
      </c>
      <c r="L437">
        <v>400.34</v>
      </c>
      <c r="M437">
        <v>312.20999999999998</v>
      </c>
    </row>
    <row r="438" spans="5:13" x14ac:dyDescent="0.25">
      <c r="E438">
        <v>2001</v>
      </c>
      <c r="F438">
        <v>12</v>
      </c>
      <c r="G438" t="s">
        <v>26</v>
      </c>
      <c r="H438">
        <v>2</v>
      </c>
      <c r="I438" t="s">
        <v>11</v>
      </c>
      <c r="J438">
        <v>839.21</v>
      </c>
      <c r="K438">
        <v>139.87</v>
      </c>
      <c r="L438">
        <v>403.21</v>
      </c>
      <c r="M438">
        <v>296.13</v>
      </c>
    </row>
    <row r="439" spans="5:13" x14ac:dyDescent="0.25">
      <c r="E439">
        <v>2002</v>
      </c>
      <c r="F439">
        <v>1</v>
      </c>
      <c r="G439" t="s">
        <v>9</v>
      </c>
      <c r="H439">
        <v>2</v>
      </c>
      <c r="I439" t="s">
        <v>11</v>
      </c>
      <c r="J439">
        <v>836.14</v>
      </c>
      <c r="K439">
        <v>139.35</v>
      </c>
      <c r="L439">
        <v>403.21</v>
      </c>
      <c r="M439">
        <v>293.57</v>
      </c>
    </row>
    <row r="440" spans="5:13" x14ac:dyDescent="0.25">
      <c r="E440">
        <v>2002</v>
      </c>
      <c r="F440">
        <v>2</v>
      </c>
      <c r="G440" t="s">
        <v>16</v>
      </c>
      <c r="H440">
        <v>2</v>
      </c>
      <c r="I440" t="s">
        <v>11</v>
      </c>
      <c r="J440">
        <v>837.04</v>
      </c>
      <c r="K440">
        <v>139.51</v>
      </c>
      <c r="L440">
        <v>403.21</v>
      </c>
      <c r="M440">
        <v>294.32</v>
      </c>
    </row>
    <row r="441" spans="5:13" x14ac:dyDescent="0.25">
      <c r="E441">
        <v>2002</v>
      </c>
      <c r="F441">
        <v>3</v>
      </c>
      <c r="G441" t="s">
        <v>17</v>
      </c>
      <c r="H441">
        <v>2</v>
      </c>
      <c r="I441" t="s">
        <v>11</v>
      </c>
      <c r="J441">
        <v>844.64</v>
      </c>
      <c r="K441">
        <v>140.77000000000001</v>
      </c>
      <c r="L441">
        <v>403.21</v>
      </c>
      <c r="M441">
        <v>300.66000000000003</v>
      </c>
    </row>
    <row r="442" spans="5:13" x14ac:dyDescent="0.25">
      <c r="E442">
        <v>2002</v>
      </c>
      <c r="F442">
        <v>4</v>
      </c>
      <c r="G442" t="s">
        <v>18</v>
      </c>
      <c r="H442">
        <v>2</v>
      </c>
      <c r="I442" t="s">
        <v>11</v>
      </c>
      <c r="J442">
        <v>866.36</v>
      </c>
      <c r="K442">
        <v>144.38999999999999</v>
      </c>
      <c r="L442">
        <v>403.21</v>
      </c>
      <c r="M442">
        <v>318.76</v>
      </c>
    </row>
    <row r="443" spans="5:13" x14ac:dyDescent="0.25">
      <c r="E443">
        <v>2002</v>
      </c>
      <c r="F443">
        <v>5</v>
      </c>
      <c r="G443" t="s">
        <v>19</v>
      </c>
      <c r="H443">
        <v>2</v>
      </c>
      <c r="I443" t="s">
        <v>11</v>
      </c>
      <c r="J443">
        <v>868.07</v>
      </c>
      <c r="K443">
        <v>144.68</v>
      </c>
      <c r="L443">
        <v>403.21</v>
      </c>
      <c r="M443">
        <v>320.18</v>
      </c>
    </row>
    <row r="444" spans="5:13" x14ac:dyDescent="0.25">
      <c r="E444">
        <v>2002</v>
      </c>
      <c r="F444">
        <v>6</v>
      </c>
      <c r="G444" t="s">
        <v>20</v>
      </c>
      <c r="H444">
        <v>2</v>
      </c>
      <c r="I444" t="s">
        <v>11</v>
      </c>
      <c r="J444">
        <v>857.43</v>
      </c>
      <c r="K444">
        <v>142.9</v>
      </c>
      <c r="L444">
        <v>403.21</v>
      </c>
      <c r="M444">
        <v>311.32</v>
      </c>
    </row>
    <row r="445" spans="5:13" x14ac:dyDescent="0.25">
      <c r="E445">
        <v>2002</v>
      </c>
      <c r="F445">
        <v>7</v>
      </c>
      <c r="G445" t="s">
        <v>21</v>
      </c>
      <c r="H445">
        <v>2</v>
      </c>
      <c r="I445" t="s">
        <v>11</v>
      </c>
      <c r="J445">
        <v>846.06</v>
      </c>
      <c r="K445">
        <v>141.01</v>
      </c>
      <c r="L445">
        <v>403.21</v>
      </c>
      <c r="M445">
        <v>301.83999999999997</v>
      </c>
    </row>
    <row r="446" spans="5:13" x14ac:dyDescent="0.25">
      <c r="E446">
        <v>2002</v>
      </c>
      <c r="F446">
        <v>8</v>
      </c>
      <c r="G446" t="s">
        <v>22</v>
      </c>
      <c r="H446">
        <v>2</v>
      </c>
      <c r="I446" t="s">
        <v>11</v>
      </c>
      <c r="J446">
        <v>842.69</v>
      </c>
      <c r="K446">
        <v>140.44999999999999</v>
      </c>
      <c r="L446">
        <v>403.21</v>
      </c>
      <c r="M446">
        <v>299.02999999999997</v>
      </c>
    </row>
    <row r="447" spans="5:13" x14ac:dyDescent="0.25">
      <c r="E447">
        <v>2002</v>
      </c>
      <c r="F447">
        <v>9</v>
      </c>
      <c r="G447" t="s">
        <v>23</v>
      </c>
      <c r="H447">
        <v>2</v>
      </c>
      <c r="I447" t="s">
        <v>11</v>
      </c>
      <c r="J447">
        <v>859.39</v>
      </c>
      <c r="K447">
        <v>143.22999999999999</v>
      </c>
      <c r="L447">
        <v>403.21</v>
      </c>
      <c r="M447">
        <v>312.95</v>
      </c>
    </row>
    <row r="448" spans="5:13" x14ac:dyDescent="0.25">
      <c r="E448">
        <v>2002</v>
      </c>
      <c r="F448">
        <v>10</v>
      </c>
      <c r="G448" t="s">
        <v>24</v>
      </c>
      <c r="H448">
        <v>2</v>
      </c>
      <c r="I448" t="s">
        <v>11</v>
      </c>
      <c r="J448">
        <v>875.67</v>
      </c>
      <c r="K448">
        <v>145.94</v>
      </c>
      <c r="L448">
        <v>403.21</v>
      </c>
      <c r="M448">
        <v>326.52</v>
      </c>
    </row>
    <row r="449" spans="5:13" x14ac:dyDescent="0.25">
      <c r="E449">
        <v>2002</v>
      </c>
      <c r="F449">
        <v>11</v>
      </c>
      <c r="G449" t="s">
        <v>25</v>
      </c>
      <c r="H449">
        <v>2</v>
      </c>
      <c r="I449" t="s">
        <v>11</v>
      </c>
      <c r="J449">
        <v>864.11</v>
      </c>
      <c r="K449">
        <v>144.02000000000001</v>
      </c>
      <c r="L449">
        <v>403.21</v>
      </c>
      <c r="M449">
        <v>316.88</v>
      </c>
    </row>
    <row r="450" spans="5:13" x14ac:dyDescent="0.25">
      <c r="E450">
        <v>2002</v>
      </c>
      <c r="F450">
        <v>12</v>
      </c>
      <c r="G450" t="s">
        <v>26</v>
      </c>
      <c r="H450">
        <v>2</v>
      </c>
      <c r="I450" t="s">
        <v>11</v>
      </c>
      <c r="J450">
        <v>864.37</v>
      </c>
      <c r="K450">
        <v>144.06</v>
      </c>
      <c r="L450">
        <v>403.21</v>
      </c>
      <c r="M450">
        <v>317.10000000000002</v>
      </c>
    </row>
    <row r="451" spans="5:13" x14ac:dyDescent="0.25">
      <c r="E451">
        <v>2003</v>
      </c>
      <c r="F451">
        <v>1</v>
      </c>
      <c r="G451" t="s">
        <v>9</v>
      </c>
      <c r="H451">
        <v>2</v>
      </c>
      <c r="I451" t="s">
        <v>11</v>
      </c>
      <c r="J451">
        <v>891.6</v>
      </c>
      <c r="K451">
        <v>148.6</v>
      </c>
      <c r="L451">
        <v>403.21</v>
      </c>
      <c r="M451">
        <v>339.79</v>
      </c>
    </row>
    <row r="452" spans="5:13" x14ac:dyDescent="0.25">
      <c r="E452">
        <v>2003</v>
      </c>
      <c r="F452">
        <v>2</v>
      </c>
      <c r="G452" t="s">
        <v>16</v>
      </c>
      <c r="H452">
        <v>2</v>
      </c>
      <c r="I452" t="s">
        <v>11</v>
      </c>
      <c r="J452">
        <v>906.23</v>
      </c>
      <c r="K452">
        <v>151.04</v>
      </c>
      <c r="L452">
        <v>403.21</v>
      </c>
      <c r="M452">
        <v>351.98</v>
      </c>
    </row>
    <row r="453" spans="5:13" x14ac:dyDescent="0.25">
      <c r="E453">
        <v>2003</v>
      </c>
      <c r="F453">
        <v>3</v>
      </c>
      <c r="G453" t="s">
        <v>17</v>
      </c>
      <c r="H453">
        <v>2</v>
      </c>
      <c r="I453" t="s">
        <v>11</v>
      </c>
      <c r="J453">
        <v>936.62</v>
      </c>
      <c r="K453">
        <v>156.1</v>
      </c>
      <c r="L453">
        <v>403.21</v>
      </c>
      <c r="M453">
        <v>377.31</v>
      </c>
    </row>
    <row r="454" spans="5:13" x14ac:dyDescent="0.25">
      <c r="E454">
        <v>2003</v>
      </c>
      <c r="F454">
        <v>4</v>
      </c>
      <c r="G454" t="s">
        <v>18</v>
      </c>
      <c r="H454">
        <v>2</v>
      </c>
      <c r="I454" t="s">
        <v>11</v>
      </c>
      <c r="J454">
        <v>906.74</v>
      </c>
      <c r="K454">
        <v>151.12</v>
      </c>
      <c r="L454">
        <v>403.21</v>
      </c>
      <c r="M454">
        <v>352.4</v>
      </c>
    </row>
    <row r="455" spans="5:13" x14ac:dyDescent="0.25">
      <c r="E455">
        <v>2003</v>
      </c>
      <c r="F455">
        <v>5</v>
      </c>
      <c r="G455" t="s">
        <v>19</v>
      </c>
      <c r="H455">
        <v>2</v>
      </c>
      <c r="I455" t="s">
        <v>11</v>
      </c>
      <c r="J455">
        <v>860.9</v>
      </c>
      <c r="K455">
        <v>143.47999999999999</v>
      </c>
      <c r="L455">
        <v>403.21</v>
      </c>
      <c r="M455">
        <v>314.2</v>
      </c>
    </row>
    <row r="456" spans="5:13" x14ac:dyDescent="0.25">
      <c r="E456">
        <v>2003</v>
      </c>
      <c r="F456">
        <v>6</v>
      </c>
      <c r="G456" t="s">
        <v>20</v>
      </c>
      <c r="H456">
        <v>2</v>
      </c>
      <c r="I456" t="s">
        <v>11</v>
      </c>
      <c r="J456">
        <v>845.88</v>
      </c>
      <c r="K456">
        <v>140.97999999999999</v>
      </c>
      <c r="L456">
        <v>403.21</v>
      </c>
      <c r="M456">
        <v>301.69</v>
      </c>
    </row>
    <row r="457" spans="5:13" x14ac:dyDescent="0.25">
      <c r="E457">
        <v>2003</v>
      </c>
      <c r="F457">
        <v>7</v>
      </c>
      <c r="G457" t="s">
        <v>21</v>
      </c>
      <c r="H457">
        <v>2</v>
      </c>
      <c r="I457" t="s">
        <v>11</v>
      </c>
      <c r="J457">
        <v>850.63</v>
      </c>
      <c r="K457">
        <v>141.77000000000001</v>
      </c>
      <c r="L457">
        <v>403.21</v>
      </c>
      <c r="M457">
        <v>305.64999999999998</v>
      </c>
    </row>
    <row r="458" spans="5:13" x14ac:dyDescent="0.25">
      <c r="E458">
        <v>2003</v>
      </c>
      <c r="F458">
        <v>8</v>
      </c>
      <c r="G458" t="s">
        <v>22</v>
      </c>
      <c r="H458">
        <v>2</v>
      </c>
      <c r="I458" t="s">
        <v>11</v>
      </c>
      <c r="J458">
        <v>865.55</v>
      </c>
      <c r="K458">
        <v>144.26</v>
      </c>
      <c r="L458">
        <v>403.21</v>
      </c>
      <c r="M458">
        <v>318.08</v>
      </c>
    </row>
    <row r="459" spans="5:13" x14ac:dyDescent="0.25">
      <c r="E459">
        <v>2003</v>
      </c>
      <c r="F459">
        <v>9</v>
      </c>
      <c r="G459" t="s">
        <v>23</v>
      </c>
      <c r="H459">
        <v>2</v>
      </c>
      <c r="I459" t="s">
        <v>11</v>
      </c>
      <c r="J459">
        <v>863.72</v>
      </c>
      <c r="K459">
        <v>143.94999999999999</v>
      </c>
      <c r="L459">
        <v>403.21</v>
      </c>
      <c r="M459">
        <v>316.55</v>
      </c>
    </row>
    <row r="460" spans="5:13" x14ac:dyDescent="0.25">
      <c r="E460">
        <v>2003</v>
      </c>
      <c r="F460">
        <v>10</v>
      </c>
      <c r="G460" t="s">
        <v>24</v>
      </c>
      <c r="H460">
        <v>2</v>
      </c>
      <c r="I460" t="s">
        <v>11</v>
      </c>
      <c r="J460">
        <v>860.8</v>
      </c>
      <c r="K460">
        <v>143.47</v>
      </c>
      <c r="L460">
        <v>403.21</v>
      </c>
      <c r="M460">
        <v>314.13</v>
      </c>
    </row>
    <row r="461" spans="5:13" x14ac:dyDescent="0.25">
      <c r="E461">
        <v>2003</v>
      </c>
      <c r="F461">
        <v>11</v>
      </c>
      <c r="G461" t="s">
        <v>25</v>
      </c>
      <c r="H461">
        <v>2</v>
      </c>
      <c r="I461" t="s">
        <v>11</v>
      </c>
      <c r="J461">
        <v>873.95</v>
      </c>
      <c r="K461">
        <v>145.66</v>
      </c>
      <c r="L461">
        <v>403.21</v>
      </c>
      <c r="M461">
        <v>325.08</v>
      </c>
    </row>
    <row r="462" spans="5:13" x14ac:dyDescent="0.25">
      <c r="E462">
        <v>2003</v>
      </c>
      <c r="F462">
        <v>12</v>
      </c>
      <c r="G462" t="s">
        <v>26</v>
      </c>
      <c r="H462">
        <v>2</v>
      </c>
      <c r="I462" t="s">
        <v>11</v>
      </c>
      <c r="J462">
        <v>869.89</v>
      </c>
      <c r="K462">
        <v>144.97999999999999</v>
      </c>
      <c r="L462">
        <v>403.21</v>
      </c>
      <c r="M462">
        <v>321.7</v>
      </c>
    </row>
    <row r="463" spans="5:13" x14ac:dyDescent="0.25">
      <c r="E463">
        <v>2004</v>
      </c>
      <c r="F463">
        <v>1</v>
      </c>
      <c r="G463" t="s">
        <v>9</v>
      </c>
      <c r="H463">
        <v>2</v>
      </c>
      <c r="I463" t="s">
        <v>11</v>
      </c>
      <c r="J463">
        <v>875.28</v>
      </c>
      <c r="K463">
        <v>145.88</v>
      </c>
      <c r="L463">
        <v>403.21</v>
      </c>
      <c r="M463">
        <v>326.19</v>
      </c>
    </row>
    <row r="464" spans="5:13" x14ac:dyDescent="0.25">
      <c r="E464">
        <v>2004</v>
      </c>
      <c r="F464">
        <v>2</v>
      </c>
      <c r="G464" t="s">
        <v>16</v>
      </c>
      <c r="H464">
        <v>2</v>
      </c>
      <c r="I464" t="s">
        <v>11</v>
      </c>
      <c r="J464">
        <v>872.51</v>
      </c>
      <c r="K464">
        <v>145.41999999999999</v>
      </c>
      <c r="L464">
        <v>403.21</v>
      </c>
      <c r="M464">
        <v>323.88</v>
      </c>
    </row>
    <row r="465" spans="5:13" x14ac:dyDescent="0.25">
      <c r="E465">
        <v>2004</v>
      </c>
      <c r="F465">
        <v>3</v>
      </c>
      <c r="G465" t="s">
        <v>17</v>
      </c>
      <c r="H465">
        <v>2</v>
      </c>
      <c r="I465" t="s">
        <v>11</v>
      </c>
      <c r="J465">
        <v>886.94</v>
      </c>
      <c r="K465">
        <v>147.82</v>
      </c>
      <c r="L465">
        <v>403.21</v>
      </c>
      <c r="M465">
        <v>335.91</v>
      </c>
    </row>
    <row r="466" spans="5:13" x14ac:dyDescent="0.25">
      <c r="E466">
        <v>2004</v>
      </c>
      <c r="F466">
        <v>4</v>
      </c>
      <c r="G466" t="s">
        <v>18</v>
      </c>
      <c r="H466">
        <v>2</v>
      </c>
      <c r="I466" t="s">
        <v>11</v>
      </c>
      <c r="J466">
        <v>899.36</v>
      </c>
      <c r="K466">
        <v>149.88999999999999</v>
      </c>
      <c r="L466">
        <v>403.21</v>
      </c>
      <c r="M466">
        <v>346.25</v>
      </c>
    </row>
    <row r="467" spans="5:13" x14ac:dyDescent="0.25">
      <c r="E467">
        <v>2004</v>
      </c>
      <c r="F467">
        <v>5</v>
      </c>
      <c r="G467" t="s">
        <v>19</v>
      </c>
      <c r="H467">
        <v>2</v>
      </c>
      <c r="I467" t="s">
        <v>11</v>
      </c>
      <c r="J467">
        <v>924.13</v>
      </c>
      <c r="K467">
        <v>154.02000000000001</v>
      </c>
      <c r="L467">
        <v>403.21</v>
      </c>
      <c r="M467">
        <v>366.9</v>
      </c>
    </row>
    <row r="468" spans="5:13" x14ac:dyDescent="0.25">
      <c r="E468">
        <v>2004</v>
      </c>
      <c r="F468">
        <v>6</v>
      </c>
      <c r="G468" t="s">
        <v>20</v>
      </c>
      <c r="H468">
        <v>2</v>
      </c>
      <c r="I468" t="s">
        <v>11</v>
      </c>
      <c r="J468">
        <v>937.48</v>
      </c>
      <c r="K468">
        <v>156.25</v>
      </c>
      <c r="L468">
        <v>403.21</v>
      </c>
      <c r="M468">
        <v>378.02</v>
      </c>
    </row>
    <row r="469" spans="5:13" x14ac:dyDescent="0.25">
      <c r="E469">
        <v>2004</v>
      </c>
      <c r="F469">
        <v>7</v>
      </c>
      <c r="G469" t="s">
        <v>21</v>
      </c>
      <c r="H469">
        <v>2</v>
      </c>
      <c r="I469" t="s">
        <v>11</v>
      </c>
      <c r="J469">
        <v>935.83</v>
      </c>
      <c r="K469">
        <v>155.97</v>
      </c>
      <c r="L469">
        <v>403.21</v>
      </c>
      <c r="M469">
        <v>376.65</v>
      </c>
    </row>
    <row r="470" spans="5:13" x14ac:dyDescent="0.25">
      <c r="E470">
        <v>2004</v>
      </c>
      <c r="F470">
        <v>8</v>
      </c>
      <c r="G470" t="s">
        <v>22</v>
      </c>
      <c r="H470">
        <v>2</v>
      </c>
      <c r="I470" t="s">
        <v>11</v>
      </c>
      <c r="J470">
        <v>954.81</v>
      </c>
      <c r="K470">
        <v>159.13</v>
      </c>
      <c r="L470">
        <v>403.21</v>
      </c>
      <c r="M470">
        <v>392.47</v>
      </c>
    </row>
    <row r="471" spans="5:13" x14ac:dyDescent="0.25">
      <c r="E471">
        <v>2004</v>
      </c>
      <c r="F471">
        <v>9</v>
      </c>
      <c r="G471" t="s">
        <v>23</v>
      </c>
      <c r="H471">
        <v>2</v>
      </c>
      <c r="I471" t="s">
        <v>11</v>
      </c>
      <c r="J471">
        <v>970.13</v>
      </c>
      <c r="K471">
        <v>161.69</v>
      </c>
      <c r="L471">
        <v>403.21</v>
      </c>
      <c r="M471">
        <v>405.23</v>
      </c>
    </row>
    <row r="472" spans="5:13" x14ac:dyDescent="0.25">
      <c r="E472">
        <v>2004</v>
      </c>
      <c r="F472">
        <v>10</v>
      </c>
      <c r="G472" t="s">
        <v>24</v>
      </c>
      <c r="H472">
        <v>2</v>
      </c>
      <c r="I472" t="s">
        <v>11</v>
      </c>
      <c r="J472">
        <v>996.25</v>
      </c>
      <c r="K472">
        <v>166.04</v>
      </c>
      <c r="L472">
        <v>403.21</v>
      </c>
      <c r="M472">
        <v>427</v>
      </c>
    </row>
    <row r="473" spans="5:13" x14ac:dyDescent="0.25">
      <c r="E473">
        <v>2004</v>
      </c>
      <c r="F473">
        <v>11</v>
      </c>
      <c r="G473" t="s">
        <v>25</v>
      </c>
      <c r="H473">
        <v>2</v>
      </c>
      <c r="I473" t="s">
        <v>11</v>
      </c>
      <c r="J473">
        <v>996.73</v>
      </c>
      <c r="K473">
        <v>166.12</v>
      </c>
      <c r="L473">
        <v>403.21</v>
      </c>
      <c r="M473">
        <v>427.4</v>
      </c>
    </row>
    <row r="474" spans="5:13" x14ac:dyDescent="0.25">
      <c r="E474">
        <v>2004</v>
      </c>
      <c r="F474">
        <v>12</v>
      </c>
      <c r="G474" t="s">
        <v>26</v>
      </c>
      <c r="H474">
        <v>2</v>
      </c>
      <c r="I474" t="s">
        <v>11</v>
      </c>
      <c r="J474" s="1">
        <v>1013.93</v>
      </c>
      <c r="K474">
        <v>168.99</v>
      </c>
      <c r="L474">
        <v>403.21</v>
      </c>
      <c r="M474">
        <v>441.73</v>
      </c>
    </row>
    <row r="475" spans="5:13" x14ac:dyDescent="0.25">
      <c r="E475">
        <v>2005</v>
      </c>
      <c r="F475">
        <v>1</v>
      </c>
      <c r="G475" t="s">
        <v>9</v>
      </c>
      <c r="H475">
        <v>2</v>
      </c>
      <c r="I475" t="s">
        <v>11</v>
      </c>
      <c r="J475" s="2">
        <v>1009</v>
      </c>
      <c r="K475">
        <v>168.16</v>
      </c>
      <c r="L475">
        <v>403.21</v>
      </c>
      <c r="M475">
        <v>437.62</v>
      </c>
    </row>
    <row r="476" spans="5:13" x14ac:dyDescent="0.25">
      <c r="E476">
        <v>2005</v>
      </c>
      <c r="F476">
        <v>2</v>
      </c>
      <c r="G476" t="s">
        <v>16</v>
      </c>
      <c r="H476">
        <v>2</v>
      </c>
      <c r="I476" t="s">
        <v>11</v>
      </c>
      <c r="J476" s="1">
        <v>1022.64</v>
      </c>
      <c r="K476">
        <v>170.44</v>
      </c>
      <c r="L476">
        <v>403.56</v>
      </c>
      <c r="M476">
        <v>448.64</v>
      </c>
    </row>
    <row r="477" spans="5:13" x14ac:dyDescent="0.25">
      <c r="E477">
        <v>2005</v>
      </c>
      <c r="F477">
        <v>3</v>
      </c>
      <c r="G477" t="s">
        <v>17</v>
      </c>
      <c r="H477">
        <v>2</v>
      </c>
      <c r="I477" t="s">
        <v>11</v>
      </c>
      <c r="J477" s="1">
        <v>1057.44</v>
      </c>
      <c r="K477">
        <v>176.24</v>
      </c>
      <c r="L477">
        <v>413</v>
      </c>
      <c r="M477">
        <v>468.2</v>
      </c>
    </row>
    <row r="478" spans="5:13" x14ac:dyDescent="0.25">
      <c r="E478">
        <v>2005</v>
      </c>
      <c r="F478">
        <v>4</v>
      </c>
      <c r="G478" t="s">
        <v>18</v>
      </c>
      <c r="H478">
        <v>2</v>
      </c>
      <c r="I478" t="s">
        <v>11</v>
      </c>
      <c r="J478" s="1">
        <v>1106.3</v>
      </c>
      <c r="K478">
        <v>184.38</v>
      </c>
      <c r="L478">
        <v>413</v>
      </c>
      <c r="M478">
        <v>508.92</v>
      </c>
    </row>
    <row r="479" spans="5:13" x14ac:dyDescent="0.25">
      <c r="E479">
        <v>2005</v>
      </c>
      <c r="F479">
        <v>5</v>
      </c>
      <c r="G479" t="s">
        <v>19</v>
      </c>
      <c r="H479">
        <v>2</v>
      </c>
      <c r="I479" t="s">
        <v>11</v>
      </c>
      <c r="J479" s="1">
        <v>1070.75</v>
      </c>
      <c r="K479">
        <v>178.46</v>
      </c>
      <c r="L479">
        <v>413</v>
      </c>
      <c r="M479">
        <v>479.3</v>
      </c>
    </row>
    <row r="480" spans="5:13" x14ac:dyDescent="0.25">
      <c r="E480">
        <v>2005</v>
      </c>
      <c r="F480">
        <v>6</v>
      </c>
      <c r="G480" t="s">
        <v>20</v>
      </c>
      <c r="H480">
        <v>2</v>
      </c>
      <c r="I480" t="s">
        <v>11</v>
      </c>
      <c r="J480" s="1">
        <v>1090.44</v>
      </c>
      <c r="K480">
        <v>181.74</v>
      </c>
      <c r="L480">
        <v>413</v>
      </c>
      <c r="M480">
        <v>495.7</v>
      </c>
    </row>
    <row r="481" spans="5:13" x14ac:dyDescent="0.25">
      <c r="E481">
        <v>2005</v>
      </c>
      <c r="F481">
        <v>7</v>
      </c>
      <c r="G481" t="s">
        <v>21</v>
      </c>
      <c r="H481">
        <v>2</v>
      </c>
      <c r="I481" t="s">
        <v>11</v>
      </c>
      <c r="J481" s="1">
        <v>1131.04</v>
      </c>
      <c r="K481">
        <v>188.51</v>
      </c>
      <c r="L481">
        <v>413</v>
      </c>
      <c r="M481">
        <v>529.53</v>
      </c>
    </row>
    <row r="482" spans="5:13" x14ac:dyDescent="0.25">
      <c r="E482">
        <v>2005</v>
      </c>
      <c r="F482">
        <v>8</v>
      </c>
      <c r="G482" t="s">
        <v>22</v>
      </c>
      <c r="H482">
        <v>2</v>
      </c>
      <c r="I482" t="s">
        <v>11</v>
      </c>
      <c r="J482" s="1">
        <v>1140.6099999999999</v>
      </c>
      <c r="K482">
        <v>190.1</v>
      </c>
      <c r="L482">
        <v>413</v>
      </c>
      <c r="M482">
        <v>537.51</v>
      </c>
    </row>
    <row r="483" spans="5:13" x14ac:dyDescent="0.25">
      <c r="E483">
        <v>2005</v>
      </c>
      <c r="F483">
        <v>9</v>
      </c>
      <c r="G483" t="s">
        <v>23</v>
      </c>
      <c r="H483">
        <v>2</v>
      </c>
      <c r="I483" t="s">
        <v>11</v>
      </c>
      <c r="J483" s="1">
        <v>1182.4100000000001</v>
      </c>
      <c r="K483">
        <v>197.07</v>
      </c>
      <c r="L483">
        <v>413</v>
      </c>
      <c r="M483">
        <v>572.35</v>
      </c>
    </row>
    <row r="484" spans="5:13" x14ac:dyDescent="0.25">
      <c r="E484">
        <v>2005</v>
      </c>
      <c r="F484">
        <v>10</v>
      </c>
      <c r="G484" t="s">
        <v>24</v>
      </c>
      <c r="H484">
        <v>2</v>
      </c>
      <c r="I484" t="s">
        <v>11</v>
      </c>
      <c r="J484" s="1">
        <v>1211.1199999999999</v>
      </c>
      <c r="K484">
        <v>201.85</v>
      </c>
      <c r="L484">
        <v>413</v>
      </c>
      <c r="M484">
        <v>596.27</v>
      </c>
    </row>
    <row r="485" spans="5:13" x14ac:dyDescent="0.25">
      <c r="E485">
        <v>2005</v>
      </c>
      <c r="F485">
        <v>11</v>
      </c>
      <c r="G485" t="s">
        <v>25</v>
      </c>
      <c r="H485">
        <v>2</v>
      </c>
      <c r="I485" t="s">
        <v>11</v>
      </c>
      <c r="J485" s="1">
        <v>1144.6099999999999</v>
      </c>
      <c r="K485">
        <v>190.77</v>
      </c>
      <c r="L485">
        <v>413</v>
      </c>
      <c r="M485">
        <v>540.84</v>
      </c>
    </row>
    <row r="486" spans="5:13" x14ac:dyDescent="0.25">
      <c r="E486">
        <v>2005</v>
      </c>
      <c r="F486">
        <v>12</v>
      </c>
      <c r="G486" t="s">
        <v>26</v>
      </c>
      <c r="H486">
        <v>2</v>
      </c>
      <c r="I486" t="s">
        <v>11</v>
      </c>
      <c r="J486" s="1">
        <v>1119.45</v>
      </c>
      <c r="K486">
        <v>186.58</v>
      </c>
      <c r="L486">
        <v>413</v>
      </c>
      <c r="M486">
        <v>519.88</v>
      </c>
    </row>
    <row r="487" spans="5:13" x14ac:dyDescent="0.25">
      <c r="E487">
        <v>2006</v>
      </c>
      <c r="F487">
        <v>1</v>
      </c>
      <c r="G487" t="s">
        <v>9</v>
      </c>
      <c r="H487">
        <v>2</v>
      </c>
      <c r="I487" t="s">
        <v>11</v>
      </c>
      <c r="J487" s="1">
        <v>1146.96</v>
      </c>
      <c r="K487">
        <v>191.16</v>
      </c>
      <c r="L487">
        <v>413</v>
      </c>
      <c r="M487">
        <v>542.79999999999995</v>
      </c>
    </row>
    <row r="488" spans="5:13" x14ac:dyDescent="0.25">
      <c r="E488">
        <v>2006</v>
      </c>
      <c r="F488">
        <v>2</v>
      </c>
      <c r="G488" t="s">
        <v>16</v>
      </c>
      <c r="H488">
        <v>2</v>
      </c>
      <c r="I488" t="s">
        <v>11</v>
      </c>
      <c r="J488" s="1">
        <v>1150.8900000000001</v>
      </c>
      <c r="K488">
        <v>191.81</v>
      </c>
      <c r="L488">
        <v>413</v>
      </c>
      <c r="M488">
        <v>546.07000000000005</v>
      </c>
    </row>
    <row r="489" spans="5:13" x14ac:dyDescent="0.25">
      <c r="E489">
        <v>2006</v>
      </c>
      <c r="F489">
        <v>3</v>
      </c>
      <c r="G489" t="s">
        <v>17</v>
      </c>
      <c r="H489">
        <v>2</v>
      </c>
      <c r="I489" t="s">
        <v>11</v>
      </c>
      <c r="J489" s="1">
        <v>1163.23</v>
      </c>
      <c r="K489">
        <v>193.87</v>
      </c>
      <c r="L489">
        <v>413</v>
      </c>
      <c r="M489">
        <v>556.36</v>
      </c>
    </row>
    <row r="490" spans="5:13" x14ac:dyDescent="0.25">
      <c r="E490">
        <v>2006</v>
      </c>
      <c r="F490">
        <v>4</v>
      </c>
      <c r="G490" t="s">
        <v>18</v>
      </c>
      <c r="H490">
        <v>2</v>
      </c>
      <c r="I490" t="s">
        <v>11</v>
      </c>
      <c r="J490" s="1">
        <v>1178.56</v>
      </c>
      <c r="K490">
        <v>196.42</v>
      </c>
      <c r="L490">
        <v>413</v>
      </c>
      <c r="M490">
        <v>569.13</v>
      </c>
    </row>
    <row r="491" spans="5:13" x14ac:dyDescent="0.25">
      <c r="E491">
        <v>2006</v>
      </c>
      <c r="F491">
        <v>5</v>
      </c>
      <c r="G491" t="s">
        <v>19</v>
      </c>
      <c r="H491">
        <v>2</v>
      </c>
      <c r="I491" t="s">
        <v>11</v>
      </c>
      <c r="J491" s="1">
        <v>1204.8699999999999</v>
      </c>
      <c r="K491">
        <v>200.81</v>
      </c>
      <c r="L491">
        <v>413</v>
      </c>
      <c r="M491">
        <v>591.05999999999995</v>
      </c>
    </row>
    <row r="492" spans="5:13" x14ac:dyDescent="0.25">
      <c r="E492">
        <v>2006</v>
      </c>
      <c r="F492">
        <v>6</v>
      </c>
      <c r="G492" t="s">
        <v>20</v>
      </c>
      <c r="H492">
        <v>2</v>
      </c>
      <c r="I492" t="s">
        <v>11</v>
      </c>
      <c r="J492" s="2">
        <v>1197</v>
      </c>
      <c r="K492">
        <v>199.5</v>
      </c>
      <c r="L492">
        <v>413</v>
      </c>
      <c r="M492">
        <v>584.5</v>
      </c>
    </row>
    <row r="493" spans="5:13" x14ac:dyDescent="0.25">
      <c r="E493">
        <v>2006</v>
      </c>
      <c r="F493">
        <v>7</v>
      </c>
      <c r="G493" t="s">
        <v>21</v>
      </c>
      <c r="H493">
        <v>2</v>
      </c>
      <c r="I493" t="s">
        <v>11</v>
      </c>
      <c r="J493" s="1">
        <v>1203.07</v>
      </c>
      <c r="K493">
        <v>200.51</v>
      </c>
      <c r="L493">
        <v>413</v>
      </c>
      <c r="M493">
        <v>589.55999999999995</v>
      </c>
    </row>
    <row r="494" spans="5:13" x14ac:dyDescent="0.25">
      <c r="E494">
        <v>2006</v>
      </c>
      <c r="F494">
        <v>8</v>
      </c>
      <c r="G494" t="s">
        <v>22</v>
      </c>
      <c r="H494">
        <v>2</v>
      </c>
      <c r="I494" t="s">
        <v>11</v>
      </c>
      <c r="J494" s="1">
        <v>1206.67</v>
      </c>
      <c r="K494">
        <v>201.11</v>
      </c>
      <c r="L494">
        <v>413</v>
      </c>
      <c r="M494">
        <v>592.55999999999995</v>
      </c>
    </row>
    <row r="495" spans="5:13" x14ac:dyDescent="0.25">
      <c r="E495">
        <v>2006</v>
      </c>
      <c r="F495">
        <v>9</v>
      </c>
      <c r="G495" t="s">
        <v>23</v>
      </c>
      <c r="H495">
        <v>2</v>
      </c>
      <c r="I495" t="s">
        <v>11</v>
      </c>
      <c r="J495" s="1">
        <v>1168.81</v>
      </c>
      <c r="K495">
        <v>194.8</v>
      </c>
      <c r="L495">
        <v>413</v>
      </c>
      <c r="M495">
        <v>561.01</v>
      </c>
    </row>
    <row r="496" spans="5:13" x14ac:dyDescent="0.25">
      <c r="E496">
        <v>2006</v>
      </c>
      <c r="F496">
        <v>10</v>
      </c>
      <c r="G496" t="s">
        <v>24</v>
      </c>
      <c r="H496">
        <v>2</v>
      </c>
      <c r="I496" t="s">
        <v>11</v>
      </c>
      <c r="J496" s="1">
        <v>1119.6400000000001</v>
      </c>
      <c r="K496">
        <v>186.61</v>
      </c>
      <c r="L496">
        <v>415.23</v>
      </c>
      <c r="M496">
        <v>517.80999999999995</v>
      </c>
    </row>
    <row r="497" spans="5:13" x14ac:dyDescent="0.25">
      <c r="E497">
        <v>2006</v>
      </c>
      <c r="F497">
        <v>11</v>
      </c>
      <c r="G497" t="s">
        <v>25</v>
      </c>
      <c r="H497">
        <v>2</v>
      </c>
      <c r="I497" t="s">
        <v>11</v>
      </c>
      <c r="J497" s="1">
        <v>1115.58</v>
      </c>
      <c r="K497">
        <v>185.93</v>
      </c>
      <c r="L497">
        <v>416</v>
      </c>
      <c r="M497">
        <v>513.66</v>
      </c>
    </row>
    <row r="498" spans="5:13" x14ac:dyDescent="0.25">
      <c r="E498">
        <v>2006</v>
      </c>
      <c r="F498">
        <v>12</v>
      </c>
      <c r="G498" t="s">
        <v>26</v>
      </c>
      <c r="H498">
        <v>2</v>
      </c>
      <c r="I498" t="s">
        <v>11</v>
      </c>
      <c r="J498" s="1">
        <v>1113.8699999999999</v>
      </c>
      <c r="K498">
        <v>185.64</v>
      </c>
      <c r="L498">
        <v>416</v>
      </c>
      <c r="M498">
        <v>512.23</v>
      </c>
    </row>
    <row r="499" spans="5:13" x14ac:dyDescent="0.25">
      <c r="E499">
        <v>2007</v>
      </c>
      <c r="F499">
        <v>1</v>
      </c>
      <c r="G499" t="s">
        <v>9</v>
      </c>
      <c r="H499">
        <v>2</v>
      </c>
      <c r="I499" t="s">
        <v>11</v>
      </c>
      <c r="J499" s="1">
        <v>1099.4000000000001</v>
      </c>
      <c r="K499">
        <v>183.23</v>
      </c>
      <c r="L499">
        <v>416</v>
      </c>
      <c r="M499">
        <v>500.17</v>
      </c>
    </row>
    <row r="500" spans="5:13" x14ac:dyDescent="0.25">
      <c r="E500">
        <v>2007</v>
      </c>
      <c r="F500">
        <v>2</v>
      </c>
      <c r="G500" t="s">
        <v>16</v>
      </c>
      <c r="H500">
        <v>2</v>
      </c>
      <c r="I500" t="s">
        <v>11</v>
      </c>
      <c r="J500" s="1">
        <v>1082.6400000000001</v>
      </c>
      <c r="K500">
        <v>180.44</v>
      </c>
      <c r="L500">
        <v>416</v>
      </c>
      <c r="M500">
        <v>486.2</v>
      </c>
    </row>
    <row r="501" spans="5:13" x14ac:dyDescent="0.25">
      <c r="E501">
        <v>2007</v>
      </c>
      <c r="F501">
        <v>3</v>
      </c>
      <c r="G501" t="s">
        <v>17</v>
      </c>
      <c r="H501">
        <v>2</v>
      </c>
      <c r="I501" t="s">
        <v>11</v>
      </c>
      <c r="J501" s="1">
        <v>1105.33</v>
      </c>
      <c r="K501">
        <v>184.22</v>
      </c>
      <c r="L501">
        <v>416</v>
      </c>
      <c r="M501">
        <v>505.11</v>
      </c>
    </row>
    <row r="502" spans="5:13" x14ac:dyDescent="0.25">
      <c r="E502">
        <v>2007</v>
      </c>
      <c r="F502">
        <v>4</v>
      </c>
      <c r="G502" t="s">
        <v>18</v>
      </c>
      <c r="H502">
        <v>2</v>
      </c>
      <c r="I502" t="s">
        <v>11</v>
      </c>
      <c r="J502" s="1">
        <v>1120.6300000000001</v>
      </c>
      <c r="K502">
        <v>186.77</v>
      </c>
      <c r="L502">
        <v>416</v>
      </c>
      <c r="M502">
        <v>517.86</v>
      </c>
    </row>
    <row r="503" spans="5:13" x14ac:dyDescent="0.25">
      <c r="E503">
        <v>2007</v>
      </c>
      <c r="F503">
        <v>5</v>
      </c>
      <c r="G503" t="s">
        <v>19</v>
      </c>
      <c r="H503">
        <v>2</v>
      </c>
      <c r="I503" t="s">
        <v>11</v>
      </c>
      <c r="J503" s="2">
        <v>1131</v>
      </c>
      <c r="K503">
        <v>188.5</v>
      </c>
      <c r="L503">
        <v>416</v>
      </c>
      <c r="M503">
        <v>526.5</v>
      </c>
    </row>
    <row r="504" spans="5:13" x14ac:dyDescent="0.25">
      <c r="E504">
        <v>2007</v>
      </c>
      <c r="F504">
        <v>6</v>
      </c>
      <c r="G504" t="s">
        <v>20</v>
      </c>
      <c r="H504">
        <v>2</v>
      </c>
      <c r="I504" t="s">
        <v>11</v>
      </c>
      <c r="J504" s="1">
        <v>1150.31</v>
      </c>
      <c r="K504">
        <v>191.72</v>
      </c>
      <c r="L504">
        <v>422.3</v>
      </c>
      <c r="M504">
        <v>536.29</v>
      </c>
    </row>
    <row r="505" spans="5:13" x14ac:dyDescent="0.25">
      <c r="E505">
        <v>2007</v>
      </c>
      <c r="F505">
        <v>7</v>
      </c>
      <c r="G505" t="s">
        <v>21</v>
      </c>
      <c r="H505">
        <v>2</v>
      </c>
      <c r="I505" t="s">
        <v>11</v>
      </c>
      <c r="J505" s="1">
        <v>1161.8399999999999</v>
      </c>
      <c r="K505">
        <v>193.64</v>
      </c>
      <c r="L505">
        <v>423</v>
      </c>
      <c r="M505">
        <v>545.20000000000005</v>
      </c>
    </row>
    <row r="506" spans="5:13" x14ac:dyDescent="0.25">
      <c r="E506">
        <v>2007</v>
      </c>
      <c r="F506">
        <v>8</v>
      </c>
      <c r="G506" t="s">
        <v>22</v>
      </c>
      <c r="H506">
        <v>2</v>
      </c>
      <c r="I506" t="s">
        <v>11</v>
      </c>
      <c r="J506" s="1">
        <v>1173.5899999999999</v>
      </c>
      <c r="K506">
        <v>195.6</v>
      </c>
      <c r="L506">
        <v>423</v>
      </c>
      <c r="M506">
        <v>554.99</v>
      </c>
    </row>
    <row r="507" spans="5:13" x14ac:dyDescent="0.25">
      <c r="E507">
        <v>2007</v>
      </c>
      <c r="F507">
        <v>9</v>
      </c>
      <c r="G507" t="s">
        <v>23</v>
      </c>
      <c r="H507">
        <v>2</v>
      </c>
      <c r="I507" t="s">
        <v>11</v>
      </c>
      <c r="J507" s="1">
        <v>1180.67</v>
      </c>
      <c r="K507">
        <v>196.78</v>
      </c>
      <c r="L507">
        <v>423</v>
      </c>
      <c r="M507">
        <v>560.89</v>
      </c>
    </row>
    <row r="508" spans="5:13" x14ac:dyDescent="0.25">
      <c r="E508">
        <v>2007</v>
      </c>
      <c r="F508">
        <v>10</v>
      </c>
      <c r="G508" t="s">
        <v>24</v>
      </c>
      <c r="H508">
        <v>2</v>
      </c>
      <c r="I508" t="s">
        <v>11</v>
      </c>
      <c r="J508" s="1">
        <v>1205.28</v>
      </c>
      <c r="K508">
        <v>200.88</v>
      </c>
      <c r="L508">
        <v>423</v>
      </c>
      <c r="M508">
        <v>581.4</v>
      </c>
    </row>
    <row r="509" spans="5:13" x14ac:dyDescent="0.25">
      <c r="E509">
        <v>2007</v>
      </c>
      <c r="F509">
        <v>11</v>
      </c>
      <c r="G509" t="s">
        <v>25</v>
      </c>
      <c r="H509">
        <v>2</v>
      </c>
      <c r="I509" t="s">
        <v>11</v>
      </c>
      <c r="J509" s="1">
        <v>1252.4100000000001</v>
      </c>
      <c r="K509">
        <v>208.74</v>
      </c>
      <c r="L509">
        <v>423</v>
      </c>
      <c r="M509">
        <v>620.66999999999996</v>
      </c>
    </row>
    <row r="510" spans="5:13" x14ac:dyDescent="0.25">
      <c r="E510">
        <v>2007</v>
      </c>
      <c r="F510">
        <v>12</v>
      </c>
      <c r="G510" t="s">
        <v>26</v>
      </c>
      <c r="H510">
        <v>2</v>
      </c>
      <c r="I510" t="s">
        <v>11</v>
      </c>
      <c r="J510" s="1">
        <v>1286.1099999999999</v>
      </c>
      <c r="K510">
        <v>214.35</v>
      </c>
      <c r="L510">
        <v>423</v>
      </c>
      <c r="M510">
        <v>648.76</v>
      </c>
    </row>
    <row r="511" spans="5:13" x14ac:dyDescent="0.25">
      <c r="E511">
        <v>2008</v>
      </c>
      <c r="F511">
        <v>1</v>
      </c>
      <c r="G511" t="s">
        <v>9</v>
      </c>
      <c r="H511">
        <v>2</v>
      </c>
      <c r="I511" t="s">
        <v>11</v>
      </c>
      <c r="J511" s="1">
        <v>1277.74</v>
      </c>
      <c r="K511">
        <v>212.96</v>
      </c>
      <c r="L511">
        <v>423</v>
      </c>
      <c r="M511">
        <v>641.78</v>
      </c>
    </row>
    <row r="512" spans="5:13" x14ac:dyDescent="0.25">
      <c r="E512">
        <v>2008</v>
      </c>
      <c r="F512">
        <v>2</v>
      </c>
      <c r="G512" t="s">
        <v>16</v>
      </c>
      <c r="H512">
        <v>2</v>
      </c>
      <c r="I512" t="s">
        <v>11</v>
      </c>
      <c r="J512" s="1">
        <v>1271.8900000000001</v>
      </c>
      <c r="K512">
        <v>211.98</v>
      </c>
      <c r="L512">
        <v>423</v>
      </c>
      <c r="M512">
        <v>636.91</v>
      </c>
    </row>
    <row r="513" spans="5:13" x14ac:dyDescent="0.25">
      <c r="E513">
        <v>2008</v>
      </c>
      <c r="F513">
        <v>3</v>
      </c>
      <c r="G513" t="s">
        <v>17</v>
      </c>
      <c r="H513">
        <v>2</v>
      </c>
      <c r="I513" t="s">
        <v>11</v>
      </c>
      <c r="J513" s="1">
        <v>1332.28</v>
      </c>
      <c r="K513">
        <v>222.04</v>
      </c>
      <c r="L513">
        <v>422.46</v>
      </c>
      <c r="M513">
        <v>687.78</v>
      </c>
    </row>
    <row r="514" spans="5:13" x14ac:dyDescent="0.25">
      <c r="E514">
        <v>2008</v>
      </c>
      <c r="F514">
        <v>4</v>
      </c>
      <c r="G514" t="s">
        <v>18</v>
      </c>
      <c r="H514">
        <v>2</v>
      </c>
      <c r="I514" t="s">
        <v>11</v>
      </c>
      <c r="J514" s="1">
        <v>1345.5</v>
      </c>
      <c r="K514">
        <v>224.25</v>
      </c>
      <c r="L514">
        <v>406.17</v>
      </c>
      <c r="M514">
        <v>715.08</v>
      </c>
    </row>
    <row r="515" spans="5:13" x14ac:dyDescent="0.25">
      <c r="E515">
        <v>2008</v>
      </c>
      <c r="F515">
        <v>5</v>
      </c>
      <c r="G515" t="s">
        <v>19</v>
      </c>
      <c r="H515">
        <v>2</v>
      </c>
      <c r="I515" t="s">
        <v>11</v>
      </c>
      <c r="J515" s="1">
        <v>1443.16</v>
      </c>
      <c r="K515">
        <v>240.53</v>
      </c>
      <c r="L515">
        <v>420.83</v>
      </c>
      <c r="M515">
        <v>781.8</v>
      </c>
    </row>
    <row r="516" spans="5:13" x14ac:dyDescent="0.25">
      <c r="E516">
        <v>2008</v>
      </c>
      <c r="F516">
        <v>6</v>
      </c>
      <c r="G516" t="s">
        <v>20</v>
      </c>
      <c r="H516">
        <v>2</v>
      </c>
      <c r="I516" t="s">
        <v>11</v>
      </c>
      <c r="J516" s="1">
        <v>1507.25</v>
      </c>
      <c r="K516">
        <v>251.21</v>
      </c>
      <c r="L516">
        <v>423</v>
      </c>
      <c r="M516">
        <v>833.04</v>
      </c>
    </row>
    <row r="517" spans="5:13" x14ac:dyDescent="0.25">
      <c r="E517">
        <v>2008</v>
      </c>
      <c r="F517">
        <v>7</v>
      </c>
      <c r="G517" t="s">
        <v>21</v>
      </c>
      <c r="H517">
        <v>2</v>
      </c>
      <c r="I517" t="s">
        <v>11</v>
      </c>
      <c r="J517" s="1">
        <v>1518.14</v>
      </c>
      <c r="K517">
        <v>253.02</v>
      </c>
      <c r="L517">
        <v>423</v>
      </c>
      <c r="M517">
        <v>842.11</v>
      </c>
    </row>
    <row r="518" spans="5:13" x14ac:dyDescent="0.25">
      <c r="E518">
        <v>2008</v>
      </c>
      <c r="F518">
        <v>8</v>
      </c>
      <c r="G518" t="s">
        <v>22</v>
      </c>
      <c r="H518">
        <v>2</v>
      </c>
      <c r="I518" t="s">
        <v>11</v>
      </c>
      <c r="J518" s="1">
        <v>1436.88</v>
      </c>
      <c r="K518">
        <v>239.48</v>
      </c>
      <c r="L518">
        <v>423</v>
      </c>
      <c r="M518">
        <v>774.4</v>
      </c>
    </row>
    <row r="519" spans="5:13" x14ac:dyDescent="0.25">
      <c r="E519">
        <v>2008</v>
      </c>
      <c r="F519">
        <v>9</v>
      </c>
      <c r="G519" t="s">
        <v>23</v>
      </c>
      <c r="H519">
        <v>2</v>
      </c>
      <c r="I519" t="s">
        <v>11</v>
      </c>
      <c r="J519" s="1">
        <v>1383.87</v>
      </c>
      <c r="K519">
        <v>230.65</v>
      </c>
      <c r="L519">
        <v>423</v>
      </c>
      <c r="M519">
        <v>730.23</v>
      </c>
    </row>
    <row r="520" spans="5:13" x14ac:dyDescent="0.25">
      <c r="E520">
        <v>2008</v>
      </c>
      <c r="F520">
        <v>10</v>
      </c>
      <c r="G520" t="s">
        <v>24</v>
      </c>
      <c r="H520">
        <v>2</v>
      </c>
      <c r="I520" t="s">
        <v>11</v>
      </c>
      <c r="J520" s="1">
        <v>1301.48</v>
      </c>
      <c r="K520">
        <v>216.91</v>
      </c>
      <c r="L520">
        <v>423</v>
      </c>
      <c r="M520">
        <v>661.57</v>
      </c>
    </row>
    <row r="521" spans="5:13" x14ac:dyDescent="0.25">
      <c r="E521">
        <v>2008</v>
      </c>
      <c r="F521">
        <v>11</v>
      </c>
      <c r="G521" t="s">
        <v>25</v>
      </c>
      <c r="H521">
        <v>2</v>
      </c>
      <c r="I521" t="s">
        <v>11</v>
      </c>
      <c r="J521" s="1">
        <v>1194.82</v>
      </c>
      <c r="K521">
        <v>199.14</v>
      </c>
      <c r="L521">
        <v>423</v>
      </c>
      <c r="M521">
        <v>572.69000000000005</v>
      </c>
    </row>
    <row r="522" spans="5:13" x14ac:dyDescent="0.25">
      <c r="E522">
        <v>2008</v>
      </c>
      <c r="F522">
        <v>12</v>
      </c>
      <c r="G522" t="s">
        <v>26</v>
      </c>
      <c r="H522">
        <v>2</v>
      </c>
      <c r="I522" t="s">
        <v>11</v>
      </c>
      <c r="J522" s="1">
        <v>1092.9000000000001</v>
      </c>
      <c r="K522">
        <v>182.15</v>
      </c>
      <c r="L522">
        <v>423</v>
      </c>
      <c r="M522">
        <v>487.75</v>
      </c>
    </row>
    <row r="523" spans="5:13" x14ac:dyDescent="0.25">
      <c r="E523">
        <v>2009</v>
      </c>
      <c r="F523">
        <v>1</v>
      </c>
      <c r="G523" t="s">
        <v>9</v>
      </c>
      <c r="H523">
        <v>2</v>
      </c>
      <c r="I523" t="s">
        <v>11</v>
      </c>
      <c r="J523" s="1">
        <v>1051.4000000000001</v>
      </c>
      <c r="K523">
        <v>175.23</v>
      </c>
      <c r="L523">
        <v>423</v>
      </c>
      <c r="M523">
        <v>453.17</v>
      </c>
    </row>
    <row r="524" spans="5:13" x14ac:dyDescent="0.25">
      <c r="E524">
        <v>2009</v>
      </c>
      <c r="F524">
        <v>2</v>
      </c>
      <c r="G524" t="s">
        <v>16</v>
      </c>
      <c r="H524">
        <v>2</v>
      </c>
      <c r="I524" t="s">
        <v>11</v>
      </c>
      <c r="J524" s="1">
        <v>1056.72</v>
      </c>
      <c r="K524">
        <v>176.12</v>
      </c>
      <c r="L524">
        <v>423</v>
      </c>
      <c r="M524">
        <v>457.6</v>
      </c>
    </row>
    <row r="525" spans="5:13" x14ac:dyDescent="0.25">
      <c r="E525">
        <v>2009</v>
      </c>
      <c r="F525">
        <v>3</v>
      </c>
      <c r="G525" t="s">
        <v>17</v>
      </c>
      <c r="H525">
        <v>2</v>
      </c>
      <c r="I525" t="s">
        <v>11</v>
      </c>
      <c r="J525" s="1">
        <v>1022.79</v>
      </c>
      <c r="K525">
        <v>170.46</v>
      </c>
      <c r="L525">
        <v>423</v>
      </c>
      <c r="M525">
        <v>429.33</v>
      </c>
    </row>
    <row r="526" spans="5:13" x14ac:dyDescent="0.25">
      <c r="E526">
        <v>2009</v>
      </c>
      <c r="F526">
        <v>4</v>
      </c>
      <c r="G526" t="s">
        <v>18</v>
      </c>
      <c r="H526">
        <v>2</v>
      </c>
      <c r="I526" t="s">
        <v>11</v>
      </c>
      <c r="J526" s="1">
        <v>1041.44</v>
      </c>
      <c r="K526">
        <v>173.57</v>
      </c>
      <c r="L526">
        <v>423</v>
      </c>
      <c r="M526">
        <v>444.87</v>
      </c>
    </row>
    <row r="527" spans="5:13" x14ac:dyDescent="0.25">
      <c r="E527">
        <v>2009</v>
      </c>
      <c r="F527">
        <v>5</v>
      </c>
      <c r="G527" t="s">
        <v>19</v>
      </c>
      <c r="H527">
        <v>2</v>
      </c>
      <c r="I527" t="s">
        <v>11</v>
      </c>
      <c r="J527" s="1">
        <v>1061.58</v>
      </c>
      <c r="K527">
        <v>176.93</v>
      </c>
      <c r="L527">
        <v>423</v>
      </c>
      <c r="M527">
        <v>461.65</v>
      </c>
    </row>
    <row r="528" spans="5:13" x14ac:dyDescent="0.25">
      <c r="E528">
        <v>2009</v>
      </c>
      <c r="F528">
        <v>6</v>
      </c>
      <c r="G528" t="s">
        <v>20</v>
      </c>
      <c r="H528">
        <v>2</v>
      </c>
      <c r="I528" t="s">
        <v>11</v>
      </c>
      <c r="J528" s="1">
        <v>1096.02</v>
      </c>
      <c r="K528">
        <v>182.67</v>
      </c>
      <c r="L528">
        <v>423</v>
      </c>
      <c r="M528">
        <v>490.35</v>
      </c>
    </row>
    <row r="529" spans="5:13" x14ac:dyDescent="0.25">
      <c r="E529">
        <v>2009</v>
      </c>
      <c r="F529">
        <v>7</v>
      </c>
      <c r="G529" t="s">
        <v>21</v>
      </c>
      <c r="H529">
        <v>2</v>
      </c>
      <c r="I529" t="s">
        <v>11</v>
      </c>
      <c r="J529" s="1">
        <v>1086.2</v>
      </c>
      <c r="K529">
        <v>181.03</v>
      </c>
      <c r="L529">
        <v>423</v>
      </c>
      <c r="M529">
        <v>482.17</v>
      </c>
    </row>
    <row r="530" spans="5:13" x14ac:dyDescent="0.25">
      <c r="E530">
        <v>2009</v>
      </c>
      <c r="F530">
        <v>8</v>
      </c>
      <c r="G530" t="s">
        <v>22</v>
      </c>
      <c r="H530">
        <v>2</v>
      </c>
      <c r="I530" t="s">
        <v>11</v>
      </c>
      <c r="J530" s="1">
        <v>1117.3800000000001</v>
      </c>
      <c r="K530">
        <v>186.23</v>
      </c>
      <c r="L530">
        <v>423</v>
      </c>
      <c r="M530">
        <v>508.15</v>
      </c>
    </row>
    <row r="531" spans="5:13" x14ac:dyDescent="0.25">
      <c r="E531">
        <v>2009</v>
      </c>
      <c r="F531">
        <v>9</v>
      </c>
      <c r="G531" t="s">
        <v>23</v>
      </c>
      <c r="H531">
        <v>2</v>
      </c>
      <c r="I531" t="s">
        <v>11</v>
      </c>
      <c r="J531" s="1">
        <v>1096.0899999999999</v>
      </c>
      <c r="K531">
        <v>182.68</v>
      </c>
      <c r="L531">
        <v>423</v>
      </c>
      <c r="M531">
        <v>490.41</v>
      </c>
    </row>
    <row r="532" spans="5:13" x14ac:dyDescent="0.25">
      <c r="E532">
        <v>2009</v>
      </c>
      <c r="F532">
        <v>10</v>
      </c>
      <c r="G532" t="s">
        <v>24</v>
      </c>
      <c r="H532">
        <v>2</v>
      </c>
      <c r="I532" t="s">
        <v>11</v>
      </c>
      <c r="J532" s="1">
        <v>1095.73</v>
      </c>
      <c r="K532">
        <v>182.62</v>
      </c>
      <c r="L532">
        <v>423</v>
      </c>
      <c r="M532">
        <v>490.11</v>
      </c>
    </row>
    <row r="533" spans="5:13" x14ac:dyDescent="0.25">
      <c r="E533">
        <v>2009</v>
      </c>
      <c r="F533">
        <v>11</v>
      </c>
      <c r="G533" t="s">
        <v>25</v>
      </c>
      <c r="H533">
        <v>2</v>
      </c>
      <c r="I533" t="s">
        <v>11</v>
      </c>
      <c r="J533" s="1">
        <v>1126.04</v>
      </c>
      <c r="K533">
        <v>187.67</v>
      </c>
      <c r="L533">
        <v>423</v>
      </c>
      <c r="M533">
        <v>515.36</v>
      </c>
    </row>
    <row r="534" spans="5:13" x14ac:dyDescent="0.25">
      <c r="E534">
        <v>2009</v>
      </c>
      <c r="F534">
        <v>12</v>
      </c>
      <c r="G534" t="s">
        <v>26</v>
      </c>
      <c r="H534">
        <v>2</v>
      </c>
      <c r="I534" t="s">
        <v>11</v>
      </c>
      <c r="J534" s="1">
        <v>1114.67</v>
      </c>
      <c r="K534">
        <v>185.78</v>
      </c>
      <c r="L534">
        <v>423</v>
      </c>
      <c r="M534">
        <v>505.89</v>
      </c>
    </row>
    <row r="535" spans="5:13" x14ac:dyDescent="0.25">
      <c r="E535">
        <v>2010</v>
      </c>
      <c r="F535">
        <v>1</v>
      </c>
      <c r="G535" t="s">
        <v>9</v>
      </c>
      <c r="H535">
        <v>2</v>
      </c>
      <c r="I535" t="s">
        <v>11</v>
      </c>
      <c r="J535" s="1">
        <v>1145.25</v>
      </c>
      <c r="K535">
        <v>190.87</v>
      </c>
      <c r="L535">
        <v>423</v>
      </c>
      <c r="M535">
        <v>531.37</v>
      </c>
    </row>
    <row r="536" spans="5:13" x14ac:dyDescent="0.25">
      <c r="E536">
        <v>2010</v>
      </c>
      <c r="F536">
        <v>2</v>
      </c>
      <c r="G536" t="s">
        <v>16</v>
      </c>
      <c r="H536">
        <v>2</v>
      </c>
      <c r="I536" t="s">
        <v>11</v>
      </c>
      <c r="J536" s="1">
        <v>1142.32</v>
      </c>
      <c r="K536">
        <v>190.38</v>
      </c>
      <c r="L536">
        <v>423</v>
      </c>
      <c r="M536">
        <v>528.94000000000005</v>
      </c>
    </row>
    <row r="537" spans="5:13" x14ac:dyDescent="0.25">
      <c r="E537">
        <v>2010</v>
      </c>
      <c r="F537">
        <v>3</v>
      </c>
      <c r="G537" t="s">
        <v>17</v>
      </c>
      <c r="H537">
        <v>2</v>
      </c>
      <c r="I537" t="s">
        <v>11</v>
      </c>
      <c r="J537" s="1">
        <v>1189.58</v>
      </c>
      <c r="K537">
        <v>198.26</v>
      </c>
      <c r="L537">
        <v>423</v>
      </c>
      <c r="M537">
        <v>568.32000000000005</v>
      </c>
    </row>
    <row r="538" spans="5:13" x14ac:dyDescent="0.25">
      <c r="E538">
        <v>2010</v>
      </c>
      <c r="F538">
        <v>4</v>
      </c>
      <c r="G538" t="s">
        <v>18</v>
      </c>
      <c r="H538">
        <v>2</v>
      </c>
      <c r="I538" t="s">
        <v>11</v>
      </c>
      <c r="J538" s="1">
        <v>1215.83</v>
      </c>
      <c r="K538">
        <v>202.64</v>
      </c>
      <c r="L538">
        <v>423</v>
      </c>
      <c r="M538">
        <v>590.19000000000005</v>
      </c>
    </row>
    <row r="539" spans="5:13" x14ac:dyDescent="0.25">
      <c r="E539">
        <v>2010</v>
      </c>
      <c r="F539">
        <v>5</v>
      </c>
      <c r="G539" t="s">
        <v>19</v>
      </c>
      <c r="H539">
        <v>2</v>
      </c>
      <c r="I539" t="s">
        <v>11</v>
      </c>
      <c r="J539" s="1">
        <v>1241.21</v>
      </c>
      <c r="K539">
        <v>206.87</v>
      </c>
      <c r="L539">
        <v>423</v>
      </c>
      <c r="M539">
        <v>611.34</v>
      </c>
    </row>
    <row r="540" spans="5:13" x14ac:dyDescent="0.25">
      <c r="E540">
        <v>2010</v>
      </c>
      <c r="F540">
        <v>6</v>
      </c>
      <c r="G540" t="s">
        <v>20</v>
      </c>
      <c r="H540">
        <v>2</v>
      </c>
      <c r="I540" t="s">
        <v>11</v>
      </c>
      <c r="J540" s="1">
        <v>1236.3</v>
      </c>
      <c r="K540">
        <v>206.05</v>
      </c>
      <c r="L540">
        <v>423</v>
      </c>
      <c r="M540">
        <v>607.25</v>
      </c>
    </row>
    <row r="541" spans="5:13" x14ac:dyDescent="0.25">
      <c r="E541">
        <v>2010</v>
      </c>
      <c r="F541">
        <v>7</v>
      </c>
      <c r="G541" t="s">
        <v>21</v>
      </c>
      <c r="H541">
        <v>2</v>
      </c>
      <c r="I541" t="s">
        <v>11</v>
      </c>
      <c r="J541" s="1">
        <v>1215.31</v>
      </c>
      <c r="K541">
        <v>202.55</v>
      </c>
      <c r="L541">
        <v>423</v>
      </c>
      <c r="M541">
        <v>589.76</v>
      </c>
    </row>
    <row r="542" spans="5:13" x14ac:dyDescent="0.25">
      <c r="E542">
        <v>2010</v>
      </c>
      <c r="F542">
        <v>8</v>
      </c>
      <c r="G542" t="s">
        <v>22</v>
      </c>
      <c r="H542">
        <v>2</v>
      </c>
      <c r="I542" t="s">
        <v>11</v>
      </c>
      <c r="J542" s="1">
        <v>1211.44</v>
      </c>
      <c r="K542">
        <v>201.91</v>
      </c>
      <c r="L542">
        <v>423</v>
      </c>
      <c r="M542">
        <v>586.53</v>
      </c>
    </row>
    <row r="543" spans="5:13" x14ac:dyDescent="0.25">
      <c r="E543">
        <v>2010</v>
      </c>
      <c r="F543">
        <v>9</v>
      </c>
      <c r="G543" t="s">
        <v>23</v>
      </c>
      <c r="H543">
        <v>2</v>
      </c>
      <c r="I543" t="s">
        <v>11</v>
      </c>
      <c r="J543" s="1">
        <v>1217.18</v>
      </c>
      <c r="K543">
        <v>202.86</v>
      </c>
      <c r="L543">
        <v>423</v>
      </c>
      <c r="M543">
        <v>591.32000000000005</v>
      </c>
    </row>
    <row r="544" spans="5:13" x14ac:dyDescent="0.25">
      <c r="E544">
        <v>2010</v>
      </c>
      <c r="F544">
        <v>10</v>
      </c>
      <c r="G544" t="s">
        <v>24</v>
      </c>
      <c r="H544">
        <v>2</v>
      </c>
      <c r="I544" t="s">
        <v>11</v>
      </c>
      <c r="J544" s="1">
        <v>1221.46</v>
      </c>
      <c r="K544">
        <v>203.58</v>
      </c>
      <c r="L544">
        <v>423</v>
      </c>
      <c r="M544">
        <v>594.89</v>
      </c>
    </row>
    <row r="545" spans="5:13" x14ac:dyDescent="0.25">
      <c r="E545">
        <v>2010</v>
      </c>
      <c r="F545">
        <v>11</v>
      </c>
      <c r="G545" t="s">
        <v>25</v>
      </c>
      <c r="H545">
        <v>2</v>
      </c>
      <c r="I545" t="s">
        <v>11</v>
      </c>
      <c r="J545" s="1">
        <v>1242.8399999999999</v>
      </c>
      <c r="K545">
        <v>207.14</v>
      </c>
      <c r="L545">
        <v>423</v>
      </c>
      <c r="M545">
        <v>612.70000000000005</v>
      </c>
    </row>
    <row r="546" spans="5:13" x14ac:dyDescent="0.25">
      <c r="E546">
        <v>2010</v>
      </c>
      <c r="F546">
        <v>12</v>
      </c>
      <c r="G546" t="s">
        <v>26</v>
      </c>
      <c r="H546">
        <v>2</v>
      </c>
      <c r="I546" t="s">
        <v>11</v>
      </c>
      <c r="J546" s="1">
        <v>1286.3800000000001</v>
      </c>
      <c r="K546">
        <v>214.4</v>
      </c>
      <c r="L546">
        <v>423</v>
      </c>
      <c r="M546">
        <v>648.99</v>
      </c>
    </row>
    <row r="547" spans="5:13" x14ac:dyDescent="0.25">
      <c r="E547">
        <v>2011</v>
      </c>
      <c r="F547">
        <v>1</v>
      </c>
      <c r="G547" t="s">
        <v>9</v>
      </c>
      <c r="H547">
        <v>2</v>
      </c>
      <c r="I547" t="s">
        <v>11</v>
      </c>
      <c r="J547" s="1">
        <v>1328.14</v>
      </c>
      <c r="K547">
        <v>221.36</v>
      </c>
      <c r="L547">
        <v>423</v>
      </c>
      <c r="M547">
        <v>683.78</v>
      </c>
    </row>
    <row r="548" spans="5:13" x14ac:dyDescent="0.25">
      <c r="E548">
        <v>2011</v>
      </c>
      <c r="F548">
        <v>2</v>
      </c>
      <c r="G548" t="s">
        <v>16</v>
      </c>
      <c r="H548">
        <v>2</v>
      </c>
      <c r="I548" t="s">
        <v>11</v>
      </c>
      <c r="J548" s="1">
        <v>1351.26</v>
      </c>
      <c r="K548">
        <v>225.21</v>
      </c>
      <c r="L548">
        <v>423</v>
      </c>
      <c r="M548">
        <v>703.05</v>
      </c>
    </row>
    <row r="549" spans="5:13" x14ac:dyDescent="0.25">
      <c r="E549">
        <v>2011</v>
      </c>
      <c r="F549">
        <v>3</v>
      </c>
      <c r="G549" t="s">
        <v>17</v>
      </c>
      <c r="H549">
        <v>2</v>
      </c>
      <c r="I549" t="s">
        <v>11</v>
      </c>
      <c r="J549" s="1">
        <v>1416.73</v>
      </c>
      <c r="K549">
        <v>236.12</v>
      </c>
      <c r="L549">
        <v>423</v>
      </c>
      <c r="M549">
        <v>757.61</v>
      </c>
    </row>
    <row r="550" spans="5:13" x14ac:dyDescent="0.25">
      <c r="E550">
        <v>2011</v>
      </c>
      <c r="F550">
        <v>4</v>
      </c>
      <c r="G550" t="s">
        <v>18</v>
      </c>
      <c r="H550">
        <v>2</v>
      </c>
      <c r="I550" t="s">
        <v>11</v>
      </c>
      <c r="J550" s="1">
        <v>1448.06</v>
      </c>
      <c r="K550">
        <v>241.34</v>
      </c>
      <c r="L550">
        <v>427.87</v>
      </c>
      <c r="M550">
        <v>778.85</v>
      </c>
    </row>
    <row r="551" spans="5:13" x14ac:dyDescent="0.25">
      <c r="E551">
        <v>2011</v>
      </c>
      <c r="F551">
        <v>5</v>
      </c>
      <c r="G551" t="s">
        <v>19</v>
      </c>
      <c r="H551">
        <v>2</v>
      </c>
      <c r="I551" t="s">
        <v>11</v>
      </c>
      <c r="J551" s="1">
        <v>1423.26</v>
      </c>
      <c r="K551">
        <v>237.21</v>
      </c>
      <c r="L551">
        <v>430.3</v>
      </c>
      <c r="M551">
        <v>755.76</v>
      </c>
    </row>
    <row r="552" spans="5:13" x14ac:dyDescent="0.25">
      <c r="E552">
        <v>2011</v>
      </c>
      <c r="F552">
        <v>6</v>
      </c>
      <c r="G552" t="s">
        <v>20</v>
      </c>
      <c r="H552">
        <v>2</v>
      </c>
      <c r="I552" t="s">
        <v>11</v>
      </c>
      <c r="J552" s="1">
        <v>1402.52</v>
      </c>
      <c r="K552">
        <v>233.75</v>
      </c>
      <c r="L552">
        <v>430.3</v>
      </c>
      <c r="M552">
        <v>738.46</v>
      </c>
    </row>
    <row r="553" spans="5:13" x14ac:dyDescent="0.25">
      <c r="E553">
        <v>2011</v>
      </c>
      <c r="F553">
        <v>7</v>
      </c>
      <c r="G553" t="s">
        <v>21</v>
      </c>
      <c r="H553">
        <v>2</v>
      </c>
      <c r="I553" t="s">
        <v>11</v>
      </c>
      <c r="J553" s="1">
        <v>1450.28</v>
      </c>
      <c r="K553">
        <v>241.71</v>
      </c>
      <c r="L553">
        <v>472.2</v>
      </c>
      <c r="M553">
        <v>736.37</v>
      </c>
    </row>
    <row r="554" spans="5:13" x14ac:dyDescent="0.25">
      <c r="E554">
        <v>2011</v>
      </c>
      <c r="F554">
        <v>8</v>
      </c>
      <c r="G554" t="s">
        <v>22</v>
      </c>
      <c r="H554">
        <v>2</v>
      </c>
      <c r="I554" t="s">
        <v>11</v>
      </c>
      <c r="J554" s="1">
        <v>1461.04</v>
      </c>
      <c r="K554">
        <v>243.51</v>
      </c>
      <c r="L554">
        <v>472.2</v>
      </c>
      <c r="M554">
        <v>745.34</v>
      </c>
    </row>
    <row r="555" spans="5:13" x14ac:dyDescent="0.25">
      <c r="E555">
        <v>2011</v>
      </c>
      <c r="F555">
        <v>9</v>
      </c>
      <c r="G555" t="s">
        <v>23</v>
      </c>
      <c r="H555">
        <v>2</v>
      </c>
      <c r="I555" t="s">
        <v>11</v>
      </c>
      <c r="J555" s="1">
        <v>1465.79</v>
      </c>
      <c r="K555">
        <v>248.39</v>
      </c>
      <c r="L555">
        <v>472.2</v>
      </c>
      <c r="M555">
        <v>745.2</v>
      </c>
    </row>
    <row r="556" spans="5:13" x14ac:dyDescent="0.25">
      <c r="E556">
        <v>2011</v>
      </c>
      <c r="F556">
        <v>10</v>
      </c>
      <c r="G556" t="s">
        <v>24</v>
      </c>
      <c r="H556">
        <v>2</v>
      </c>
      <c r="I556" t="s">
        <v>11</v>
      </c>
      <c r="J556" s="1">
        <v>1483.92</v>
      </c>
      <c r="K556">
        <v>257.54000000000002</v>
      </c>
      <c r="L556">
        <v>472.2</v>
      </c>
      <c r="M556">
        <v>754.18</v>
      </c>
    </row>
    <row r="557" spans="5:13" x14ac:dyDescent="0.25">
      <c r="E557">
        <v>2011</v>
      </c>
      <c r="F557">
        <v>11</v>
      </c>
      <c r="G557" t="s">
        <v>25</v>
      </c>
      <c r="H557">
        <v>2</v>
      </c>
      <c r="I557" t="s">
        <v>11</v>
      </c>
      <c r="J557" s="1">
        <v>1512.89</v>
      </c>
      <c r="K557">
        <v>262.57</v>
      </c>
      <c r="L557">
        <v>481.1</v>
      </c>
      <c r="M557">
        <v>769.22</v>
      </c>
    </row>
    <row r="558" spans="5:13" x14ac:dyDescent="0.25">
      <c r="E558">
        <v>2011</v>
      </c>
      <c r="F558">
        <v>12</v>
      </c>
      <c r="G558" t="s">
        <v>26</v>
      </c>
      <c r="H558">
        <v>2</v>
      </c>
      <c r="I558" t="s">
        <v>11</v>
      </c>
      <c r="J558" s="1">
        <v>1631.65</v>
      </c>
      <c r="K558">
        <v>283.18</v>
      </c>
      <c r="L558">
        <v>571.5</v>
      </c>
      <c r="M558">
        <v>776.97</v>
      </c>
    </row>
    <row r="559" spans="5:13" x14ac:dyDescent="0.25">
      <c r="E559">
        <v>2012</v>
      </c>
      <c r="F559">
        <v>1</v>
      </c>
      <c r="G559" t="s">
        <v>9</v>
      </c>
      <c r="H559">
        <v>2</v>
      </c>
      <c r="I559" t="s">
        <v>11</v>
      </c>
      <c r="J559" s="1">
        <v>1671.71</v>
      </c>
      <c r="K559">
        <v>290.13</v>
      </c>
      <c r="L559">
        <v>593.20000000000005</v>
      </c>
      <c r="M559">
        <v>788.37</v>
      </c>
    </row>
    <row r="560" spans="5:13" x14ac:dyDescent="0.25">
      <c r="E560">
        <v>2012</v>
      </c>
      <c r="F560">
        <v>2</v>
      </c>
      <c r="G560" t="s">
        <v>16</v>
      </c>
      <c r="H560">
        <v>2</v>
      </c>
      <c r="I560" t="s">
        <v>11</v>
      </c>
      <c r="J560" s="1">
        <v>1692.94</v>
      </c>
      <c r="K560">
        <v>293.81</v>
      </c>
      <c r="L560">
        <v>593.20000000000005</v>
      </c>
      <c r="M560">
        <v>805.92</v>
      </c>
    </row>
    <row r="561" spans="5:13" x14ac:dyDescent="0.25">
      <c r="E561">
        <v>2012</v>
      </c>
      <c r="F561">
        <v>3</v>
      </c>
      <c r="G561" t="s">
        <v>17</v>
      </c>
      <c r="H561">
        <v>2</v>
      </c>
      <c r="I561" t="s">
        <v>11</v>
      </c>
      <c r="J561" s="1">
        <v>1724.27</v>
      </c>
      <c r="K561">
        <v>299.25</v>
      </c>
      <c r="L561">
        <v>593.20000000000005</v>
      </c>
      <c r="M561">
        <v>831.82</v>
      </c>
    </row>
    <row r="562" spans="5:13" x14ac:dyDescent="0.25">
      <c r="E562">
        <v>2012</v>
      </c>
      <c r="F562">
        <v>4</v>
      </c>
      <c r="G562" t="s">
        <v>18</v>
      </c>
      <c r="H562">
        <v>2</v>
      </c>
      <c r="I562" t="s">
        <v>11</v>
      </c>
      <c r="J562" s="1">
        <v>1735.05</v>
      </c>
      <c r="K562">
        <v>301.12</v>
      </c>
      <c r="L562">
        <v>593.20000000000005</v>
      </c>
      <c r="M562">
        <v>840.72</v>
      </c>
    </row>
    <row r="563" spans="5:13" x14ac:dyDescent="0.25">
      <c r="E563">
        <v>2012</v>
      </c>
      <c r="F563">
        <v>5</v>
      </c>
      <c r="G563" t="s">
        <v>19</v>
      </c>
      <c r="H563">
        <v>2</v>
      </c>
      <c r="I563" t="s">
        <v>11</v>
      </c>
      <c r="J563" s="1">
        <v>1703.01</v>
      </c>
      <c r="K563">
        <v>295.56</v>
      </c>
      <c r="L563">
        <v>593.20000000000005</v>
      </c>
      <c r="M563">
        <v>814.25</v>
      </c>
    </row>
    <row r="564" spans="5:13" x14ac:dyDescent="0.25">
      <c r="E564">
        <v>2012</v>
      </c>
      <c r="F564">
        <v>6</v>
      </c>
      <c r="G564" t="s">
        <v>20</v>
      </c>
      <c r="H564">
        <v>2</v>
      </c>
      <c r="I564" t="s">
        <v>11</v>
      </c>
      <c r="J564" s="1">
        <v>1657.23</v>
      </c>
      <c r="K564">
        <v>287.62</v>
      </c>
      <c r="L564">
        <v>606.53</v>
      </c>
      <c r="M564">
        <v>763.08</v>
      </c>
    </row>
    <row r="565" spans="5:13" x14ac:dyDescent="0.25">
      <c r="E565">
        <v>2012</v>
      </c>
      <c r="F565">
        <v>7</v>
      </c>
      <c r="G565" t="s">
        <v>21</v>
      </c>
      <c r="H565">
        <v>2</v>
      </c>
      <c r="I565" t="s">
        <v>11</v>
      </c>
      <c r="J565" s="1">
        <v>1647.02</v>
      </c>
      <c r="K565">
        <v>285.85000000000002</v>
      </c>
      <c r="L565">
        <v>613.20000000000005</v>
      </c>
      <c r="M565">
        <v>747.98</v>
      </c>
    </row>
    <row r="566" spans="5:13" x14ac:dyDescent="0.25">
      <c r="E566">
        <v>2012</v>
      </c>
      <c r="F566">
        <v>8</v>
      </c>
      <c r="G566" t="s">
        <v>22</v>
      </c>
      <c r="H566">
        <v>2</v>
      </c>
      <c r="I566" t="s">
        <v>11</v>
      </c>
      <c r="J566" s="1">
        <v>1716.81</v>
      </c>
      <c r="K566">
        <v>297.95999999999998</v>
      </c>
      <c r="L566">
        <v>614.83000000000004</v>
      </c>
      <c r="M566">
        <v>804.03</v>
      </c>
    </row>
    <row r="567" spans="5:13" x14ac:dyDescent="0.25">
      <c r="E567">
        <v>2012</v>
      </c>
      <c r="F567">
        <v>9</v>
      </c>
      <c r="G567" t="s">
        <v>23</v>
      </c>
      <c r="H567">
        <v>2</v>
      </c>
      <c r="I567" t="s">
        <v>11</v>
      </c>
      <c r="J567" s="1">
        <v>1764.22</v>
      </c>
      <c r="K567">
        <v>306.19</v>
      </c>
      <c r="L567">
        <v>617.4</v>
      </c>
      <c r="M567">
        <v>840.63</v>
      </c>
    </row>
    <row r="568" spans="5:13" x14ac:dyDescent="0.25">
      <c r="E568">
        <v>2012</v>
      </c>
      <c r="F568">
        <v>10</v>
      </c>
      <c r="G568" t="s">
        <v>24</v>
      </c>
      <c r="H568">
        <v>2</v>
      </c>
      <c r="I568" t="s">
        <v>11</v>
      </c>
      <c r="J568" s="1">
        <v>1745.65</v>
      </c>
      <c r="K568">
        <v>302.95999999999998</v>
      </c>
      <c r="L568">
        <v>617.4</v>
      </c>
      <c r="M568">
        <v>825.29</v>
      </c>
    </row>
    <row r="569" spans="5:13" x14ac:dyDescent="0.25">
      <c r="E569">
        <v>2012</v>
      </c>
      <c r="F569">
        <v>11</v>
      </c>
      <c r="G569" t="s">
        <v>25</v>
      </c>
      <c r="H569">
        <v>2</v>
      </c>
      <c r="I569" t="s">
        <v>11</v>
      </c>
      <c r="J569" s="1">
        <v>1712.85</v>
      </c>
      <c r="K569">
        <v>297.27</v>
      </c>
      <c r="L569">
        <v>617.4</v>
      </c>
      <c r="M569">
        <v>798.18</v>
      </c>
    </row>
    <row r="570" spans="5:13" x14ac:dyDescent="0.25">
      <c r="E570">
        <v>2012</v>
      </c>
      <c r="F570">
        <v>12</v>
      </c>
      <c r="G570" t="s">
        <v>26</v>
      </c>
      <c r="H570">
        <v>2</v>
      </c>
      <c r="I570" t="s">
        <v>11</v>
      </c>
      <c r="J570" s="1">
        <v>1701.11</v>
      </c>
      <c r="K570">
        <v>295.23</v>
      </c>
      <c r="L570">
        <v>617.4</v>
      </c>
      <c r="M570">
        <v>788.48</v>
      </c>
    </row>
    <row r="571" spans="5:13" x14ac:dyDescent="0.25">
      <c r="E571">
        <v>2013</v>
      </c>
      <c r="F571">
        <v>1</v>
      </c>
      <c r="G571" t="s">
        <v>9</v>
      </c>
      <c r="H571">
        <v>2</v>
      </c>
      <c r="I571" t="s">
        <v>11</v>
      </c>
      <c r="J571" s="1">
        <v>1694.38</v>
      </c>
      <c r="K571">
        <v>294.06</v>
      </c>
      <c r="L571">
        <v>617.4</v>
      </c>
      <c r="M571">
        <v>782.91</v>
      </c>
    </row>
    <row r="572" spans="5:13" x14ac:dyDescent="0.25">
      <c r="E572">
        <v>2013</v>
      </c>
      <c r="F572">
        <v>2</v>
      </c>
      <c r="G572" t="s">
        <v>16</v>
      </c>
      <c r="H572">
        <v>2</v>
      </c>
      <c r="I572" t="s">
        <v>11</v>
      </c>
      <c r="J572" s="1">
        <v>1699.67</v>
      </c>
      <c r="K572">
        <v>294.98</v>
      </c>
      <c r="L572">
        <v>617.4</v>
      </c>
      <c r="M572">
        <v>787.29</v>
      </c>
    </row>
    <row r="573" spans="5:13" x14ac:dyDescent="0.25">
      <c r="E573">
        <v>2013</v>
      </c>
      <c r="F573">
        <v>3</v>
      </c>
      <c r="G573" t="s">
        <v>17</v>
      </c>
      <c r="H573">
        <v>2</v>
      </c>
      <c r="I573" t="s">
        <v>11</v>
      </c>
      <c r="J573" s="1">
        <v>1693.94</v>
      </c>
      <c r="K573">
        <v>293.99</v>
      </c>
      <c r="L573">
        <v>617.4</v>
      </c>
      <c r="M573">
        <v>782.55</v>
      </c>
    </row>
    <row r="574" spans="5:13" x14ac:dyDescent="0.25">
      <c r="E574">
        <v>2013</v>
      </c>
      <c r="F574">
        <v>4</v>
      </c>
      <c r="G574" t="s">
        <v>18</v>
      </c>
      <c r="H574">
        <v>2</v>
      </c>
      <c r="I574" t="s">
        <v>11</v>
      </c>
      <c r="J574" s="1">
        <v>1651.11</v>
      </c>
      <c r="K574">
        <v>286.56</v>
      </c>
      <c r="L574">
        <v>617.4</v>
      </c>
      <c r="M574">
        <v>747.15</v>
      </c>
    </row>
    <row r="575" spans="5:13" x14ac:dyDescent="0.25">
      <c r="E575">
        <v>2013</v>
      </c>
      <c r="F575">
        <v>5</v>
      </c>
      <c r="G575" t="s">
        <v>19</v>
      </c>
      <c r="H575">
        <v>2</v>
      </c>
      <c r="I575" t="s">
        <v>11</v>
      </c>
      <c r="J575" s="1">
        <v>1612.31</v>
      </c>
      <c r="K575">
        <v>279.82</v>
      </c>
      <c r="L575">
        <v>617.4</v>
      </c>
      <c r="M575">
        <v>715.09</v>
      </c>
    </row>
    <row r="576" spans="5:13" x14ac:dyDescent="0.25">
      <c r="E576">
        <v>2013</v>
      </c>
      <c r="F576">
        <v>6</v>
      </c>
      <c r="G576" t="s">
        <v>20</v>
      </c>
      <c r="H576">
        <v>2</v>
      </c>
      <c r="I576" t="s">
        <v>11</v>
      </c>
      <c r="J576" s="1">
        <v>1626.46</v>
      </c>
      <c r="K576">
        <v>282.27999999999997</v>
      </c>
      <c r="L576">
        <v>617.4</v>
      </c>
      <c r="M576">
        <v>726.78</v>
      </c>
    </row>
    <row r="577" spans="5:13" x14ac:dyDescent="0.25">
      <c r="E577">
        <v>2013</v>
      </c>
      <c r="F577">
        <v>7</v>
      </c>
      <c r="G577" t="s">
        <v>21</v>
      </c>
      <c r="H577">
        <v>2</v>
      </c>
      <c r="I577" t="s">
        <v>11</v>
      </c>
      <c r="J577" s="1">
        <v>1644.02</v>
      </c>
      <c r="K577">
        <v>285.33</v>
      </c>
      <c r="L577">
        <v>617.4</v>
      </c>
      <c r="M577">
        <v>741.29</v>
      </c>
    </row>
    <row r="578" spans="5:13" x14ac:dyDescent="0.25">
      <c r="E578">
        <v>2013</v>
      </c>
      <c r="F578">
        <v>8</v>
      </c>
      <c r="G578" t="s">
        <v>22</v>
      </c>
      <c r="H578">
        <v>2</v>
      </c>
      <c r="I578" t="s">
        <v>11</v>
      </c>
      <c r="J578" s="1">
        <v>1658.04</v>
      </c>
      <c r="K578">
        <v>287.76</v>
      </c>
      <c r="L578">
        <v>617.4</v>
      </c>
      <c r="M578">
        <v>752.88</v>
      </c>
    </row>
    <row r="579" spans="5:13" x14ac:dyDescent="0.25">
      <c r="E579">
        <v>2013</v>
      </c>
      <c r="F579">
        <v>9</v>
      </c>
      <c r="G579" t="s">
        <v>23</v>
      </c>
      <c r="H579">
        <v>2</v>
      </c>
      <c r="I579" t="s">
        <v>11</v>
      </c>
      <c r="J579" s="1">
        <v>1676.67</v>
      </c>
      <c r="K579">
        <v>290.99</v>
      </c>
      <c r="L579">
        <v>617.4</v>
      </c>
      <c r="M579">
        <v>768.28</v>
      </c>
    </row>
    <row r="580" spans="5:13" x14ac:dyDescent="0.25">
      <c r="E580">
        <v>2013</v>
      </c>
      <c r="F580">
        <v>10</v>
      </c>
      <c r="G580" t="s">
        <v>24</v>
      </c>
      <c r="H580">
        <v>2</v>
      </c>
      <c r="I580" t="s">
        <v>11</v>
      </c>
      <c r="J580" s="1">
        <v>1659.69</v>
      </c>
      <c r="K580">
        <v>299.29000000000002</v>
      </c>
      <c r="L580">
        <v>617.4</v>
      </c>
      <c r="M580">
        <v>743</v>
      </c>
    </row>
    <row r="581" spans="5:13" x14ac:dyDescent="0.25">
      <c r="E581">
        <v>2013</v>
      </c>
      <c r="F581">
        <v>11</v>
      </c>
      <c r="G581" t="s">
        <v>25</v>
      </c>
      <c r="H581">
        <v>2</v>
      </c>
      <c r="I581" t="s">
        <v>11</v>
      </c>
      <c r="J581" s="1">
        <v>1636.63</v>
      </c>
      <c r="K581">
        <v>295.13</v>
      </c>
      <c r="L581">
        <v>617.4</v>
      </c>
      <c r="M581">
        <v>724.1</v>
      </c>
    </row>
    <row r="582" spans="5:13" x14ac:dyDescent="0.25">
      <c r="E582">
        <v>2013</v>
      </c>
      <c r="F582">
        <v>12</v>
      </c>
      <c r="G582" t="s">
        <v>26</v>
      </c>
      <c r="H582">
        <v>2</v>
      </c>
      <c r="I582" t="s">
        <v>11</v>
      </c>
      <c r="J582" s="1">
        <v>1656.56</v>
      </c>
      <c r="K582">
        <v>298.73</v>
      </c>
      <c r="L582">
        <v>617.4</v>
      </c>
      <c r="M582">
        <v>740.43</v>
      </c>
    </row>
    <row r="583" spans="5:13" x14ac:dyDescent="0.25">
      <c r="E583">
        <v>2014</v>
      </c>
      <c r="F583">
        <v>1</v>
      </c>
      <c r="G583" t="s">
        <v>9</v>
      </c>
      <c r="H583">
        <v>2</v>
      </c>
      <c r="I583" t="s">
        <v>11</v>
      </c>
      <c r="J583" s="1">
        <v>1648.99</v>
      </c>
      <c r="K583">
        <v>297.36</v>
      </c>
      <c r="L583">
        <v>617.4</v>
      </c>
      <c r="M583">
        <v>734.23</v>
      </c>
    </row>
    <row r="584" spans="5:13" x14ac:dyDescent="0.25">
      <c r="E584">
        <v>2014</v>
      </c>
      <c r="F584">
        <v>2</v>
      </c>
      <c r="G584" t="s">
        <v>16</v>
      </c>
      <c r="H584">
        <v>2</v>
      </c>
      <c r="I584" t="s">
        <v>11</v>
      </c>
      <c r="J584" s="1">
        <v>1637.83</v>
      </c>
      <c r="K584">
        <v>295.33999999999997</v>
      </c>
      <c r="L584">
        <v>617.4</v>
      </c>
      <c r="M584">
        <v>725.08</v>
      </c>
    </row>
    <row r="585" spans="5:13" x14ac:dyDescent="0.25">
      <c r="E585">
        <v>2014</v>
      </c>
      <c r="F585">
        <v>3</v>
      </c>
      <c r="G585" t="s">
        <v>17</v>
      </c>
      <c r="H585">
        <v>2</v>
      </c>
      <c r="I585" t="s">
        <v>11</v>
      </c>
      <c r="J585" s="1">
        <v>1631.47</v>
      </c>
      <c r="K585">
        <v>294.2</v>
      </c>
      <c r="L585">
        <v>619.79999999999995</v>
      </c>
      <c r="M585">
        <v>717.47</v>
      </c>
    </row>
    <row r="586" spans="5:13" x14ac:dyDescent="0.25">
      <c r="E586">
        <v>2014</v>
      </c>
      <c r="F586">
        <v>4</v>
      </c>
      <c r="G586" t="s">
        <v>18</v>
      </c>
      <c r="H586">
        <v>2</v>
      </c>
      <c r="I586" t="s">
        <v>11</v>
      </c>
      <c r="J586" s="1">
        <v>1628.55</v>
      </c>
      <c r="K586">
        <v>293.67</v>
      </c>
      <c r="L586">
        <v>619.79999999999995</v>
      </c>
      <c r="M586">
        <v>715.08</v>
      </c>
    </row>
    <row r="587" spans="5:13" x14ac:dyDescent="0.25">
      <c r="E587">
        <v>2014</v>
      </c>
      <c r="F587">
        <v>5</v>
      </c>
      <c r="G587" t="s">
        <v>19</v>
      </c>
      <c r="H587">
        <v>2</v>
      </c>
      <c r="I587" t="s">
        <v>11</v>
      </c>
      <c r="J587" s="1">
        <v>1630.68</v>
      </c>
      <c r="K587">
        <v>294.06</v>
      </c>
      <c r="L587">
        <v>619.79999999999995</v>
      </c>
      <c r="M587">
        <v>716.82</v>
      </c>
    </row>
    <row r="588" spans="5:13" x14ac:dyDescent="0.25">
      <c r="E588">
        <v>2014</v>
      </c>
      <c r="F588">
        <v>6</v>
      </c>
      <c r="G588" t="s">
        <v>20</v>
      </c>
      <c r="H588">
        <v>2</v>
      </c>
      <c r="I588" t="s">
        <v>11</v>
      </c>
      <c r="J588" s="1">
        <v>1632.08</v>
      </c>
      <c r="K588">
        <v>294.31</v>
      </c>
      <c r="L588">
        <v>619.79999999999995</v>
      </c>
      <c r="M588">
        <v>717.98</v>
      </c>
    </row>
    <row r="589" spans="5:13" x14ac:dyDescent="0.25">
      <c r="E589">
        <v>2014</v>
      </c>
      <c r="F589">
        <v>7</v>
      </c>
      <c r="G589" t="s">
        <v>21</v>
      </c>
      <c r="H589">
        <v>2</v>
      </c>
      <c r="I589" t="s">
        <v>11</v>
      </c>
      <c r="J589" s="1">
        <v>1635.64</v>
      </c>
      <c r="K589">
        <v>294.95</v>
      </c>
      <c r="L589">
        <v>619.79999999999995</v>
      </c>
      <c r="M589">
        <v>720.89</v>
      </c>
    </row>
    <row r="590" spans="5:13" x14ac:dyDescent="0.25">
      <c r="E590">
        <v>2014</v>
      </c>
      <c r="F590">
        <v>8</v>
      </c>
      <c r="G590" t="s">
        <v>22</v>
      </c>
      <c r="H590">
        <v>2</v>
      </c>
      <c r="I590" t="s">
        <v>11</v>
      </c>
      <c r="J590" s="1">
        <v>1621.61</v>
      </c>
      <c r="K590">
        <v>292.42</v>
      </c>
      <c r="L590">
        <v>619.79999999999995</v>
      </c>
      <c r="M590">
        <v>709.39</v>
      </c>
    </row>
    <row r="591" spans="5:13" x14ac:dyDescent="0.25">
      <c r="E591">
        <v>2014</v>
      </c>
      <c r="F591">
        <v>9</v>
      </c>
      <c r="G591" t="s">
        <v>23</v>
      </c>
      <c r="H591">
        <v>2</v>
      </c>
      <c r="I591" t="s">
        <v>11</v>
      </c>
      <c r="J591" s="1">
        <v>1614.78</v>
      </c>
      <c r="K591">
        <v>291.19</v>
      </c>
      <c r="L591">
        <v>619.79999999999995</v>
      </c>
      <c r="M591">
        <v>703.79</v>
      </c>
    </row>
    <row r="592" spans="5:13" x14ac:dyDescent="0.25">
      <c r="E592">
        <v>2014</v>
      </c>
      <c r="F592">
        <v>10</v>
      </c>
      <c r="G592" t="s">
        <v>24</v>
      </c>
      <c r="H592">
        <v>2</v>
      </c>
      <c r="I592" t="s">
        <v>11</v>
      </c>
      <c r="J592" s="1">
        <v>1593.24</v>
      </c>
      <c r="K592">
        <v>287.31</v>
      </c>
      <c r="L592">
        <v>619.79999999999995</v>
      </c>
      <c r="M592">
        <v>686.13</v>
      </c>
    </row>
    <row r="593" spans="5:13" x14ac:dyDescent="0.25">
      <c r="E593">
        <v>2014</v>
      </c>
      <c r="F593">
        <v>11</v>
      </c>
      <c r="G593" t="s">
        <v>25</v>
      </c>
      <c r="H593">
        <v>2</v>
      </c>
      <c r="I593" t="s">
        <v>11</v>
      </c>
      <c r="J593" s="1">
        <v>1553.45</v>
      </c>
      <c r="K593">
        <v>280.13</v>
      </c>
      <c r="L593">
        <v>619.79999999999995</v>
      </c>
      <c r="M593">
        <v>653.52</v>
      </c>
    </row>
    <row r="594" spans="5:13" x14ac:dyDescent="0.25">
      <c r="E594">
        <v>2014</v>
      </c>
      <c r="F594">
        <v>12</v>
      </c>
      <c r="G594" t="s">
        <v>26</v>
      </c>
      <c r="H594">
        <v>2</v>
      </c>
      <c r="I594" t="s">
        <v>11</v>
      </c>
      <c r="J594" s="1">
        <v>1493.47</v>
      </c>
      <c r="K594">
        <v>269.31</v>
      </c>
      <c r="L594">
        <v>619.79999999999995</v>
      </c>
      <c r="M594">
        <v>604.36</v>
      </c>
    </row>
    <row r="595" spans="5:13" x14ac:dyDescent="0.25">
      <c r="E595">
        <v>2015</v>
      </c>
      <c r="F595">
        <v>1</v>
      </c>
      <c r="G595" t="s">
        <v>9</v>
      </c>
      <c r="H595">
        <v>2</v>
      </c>
      <c r="I595" t="s">
        <v>11</v>
      </c>
      <c r="J595" s="1">
        <v>1387.26</v>
      </c>
      <c r="K595">
        <v>250.16</v>
      </c>
      <c r="L595">
        <v>617.4</v>
      </c>
      <c r="M595">
        <v>519.70000000000005</v>
      </c>
    </row>
    <row r="596" spans="5:13" x14ac:dyDescent="0.25">
      <c r="E596">
        <v>2015</v>
      </c>
      <c r="F596">
        <v>2</v>
      </c>
      <c r="G596" t="s">
        <v>16</v>
      </c>
      <c r="H596">
        <v>2</v>
      </c>
      <c r="I596" t="s">
        <v>11</v>
      </c>
      <c r="J596" s="1">
        <v>1400.39</v>
      </c>
      <c r="K596">
        <v>252.53</v>
      </c>
      <c r="L596">
        <v>617.4</v>
      </c>
      <c r="M596">
        <v>530.46</v>
      </c>
    </row>
    <row r="597" spans="5:13" x14ac:dyDescent="0.25">
      <c r="E597">
        <v>2015</v>
      </c>
      <c r="F597">
        <v>3</v>
      </c>
      <c r="G597" t="s">
        <v>17</v>
      </c>
      <c r="H597">
        <v>2</v>
      </c>
      <c r="I597" t="s">
        <v>11</v>
      </c>
      <c r="J597" s="1">
        <v>1462.26</v>
      </c>
      <c r="K597">
        <v>263.69</v>
      </c>
      <c r="L597">
        <v>617.4</v>
      </c>
      <c r="M597">
        <v>581.17999999999995</v>
      </c>
    </row>
    <row r="598" spans="5:13" x14ac:dyDescent="0.25">
      <c r="E598">
        <v>2015</v>
      </c>
      <c r="F598">
        <v>4</v>
      </c>
      <c r="G598" t="s">
        <v>18</v>
      </c>
      <c r="H598">
        <v>2</v>
      </c>
      <c r="I598" t="s">
        <v>11</v>
      </c>
      <c r="J598" s="1">
        <v>1447.72</v>
      </c>
      <c r="K598">
        <v>261.06</v>
      </c>
      <c r="L598">
        <v>617.4</v>
      </c>
      <c r="M598">
        <v>569.26</v>
      </c>
    </row>
    <row r="599" spans="5:13" x14ac:dyDescent="0.25">
      <c r="E599">
        <v>2015</v>
      </c>
      <c r="F599">
        <v>5</v>
      </c>
      <c r="G599" t="s">
        <v>19</v>
      </c>
      <c r="H599">
        <v>2</v>
      </c>
      <c r="I599" t="s">
        <v>11</v>
      </c>
      <c r="J599" s="1">
        <v>1480.2</v>
      </c>
      <c r="K599">
        <v>266.92</v>
      </c>
      <c r="L599">
        <v>617.4</v>
      </c>
      <c r="M599">
        <v>595.88</v>
      </c>
    </row>
    <row r="600" spans="5:13" x14ac:dyDescent="0.25">
      <c r="E600">
        <v>2015</v>
      </c>
      <c r="F600">
        <v>6</v>
      </c>
      <c r="G600" t="s">
        <v>20</v>
      </c>
      <c r="H600">
        <v>2</v>
      </c>
      <c r="I600" t="s">
        <v>11</v>
      </c>
      <c r="J600" s="1">
        <v>1477.54</v>
      </c>
      <c r="K600">
        <v>266.44</v>
      </c>
      <c r="L600">
        <v>617.4</v>
      </c>
      <c r="M600">
        <v>593.70000000000005</v>
      </c>
    </row>
    <row r="601" spans="5:13" x14ac:dyDescent="0.25">
      <c r="E601">
        <v>2015</v>
      </c>
      <c r="F601">
        <v>7</v>
      </c>
      <c r="G601" t="s">
        <v>21</v>
      </c>
      <c r="H601">
        <v>2</v>
      </c>
      <c r="I601" t="s">
        <v>11</v>
      </c>
      <c r="J601" s="1">
        <v>1451.55</v>
      </c>
      <c r="K601">
        <v>261.76</v>
      </c>
      <c r="L601">
        <v>617.4</v>
      </c>
      <c r="M601">
        <v>572.4</v>
      </c>
    </row>
    <row r="602" spans="5:13" x14ac:dyDescent="0.25">
      <c r="E602">
        <v>2015</v>
      </c>
      <c r="F602">
        <v>8</v>
      </c>
      <c r="G602" t="s">
        <v>22</v>
      </c>
      <c r="H602">
        <v>2</v>
      </c>
      <c r="I602" t="s">
        <v>11</v>
      </c>
      <c r="J602" s="1">
        <v>1398.76</v>
      </c>
      <c r="K602">
        <v>252.23</v>
      </c>
      <c r="L602">
        <v>617.4</v>
      </c>
      <c r="M602">
        <v>529.12</v>
      </c>
    </row>
    <row r="603" spans="5:13" x14ac:dyDescent="0.25">
      <c r="E603">
        <v>2015</v>
      </c>
      <c r="F603">
        <v>9</v>
      </c>
      <c r="G603" t="s">
        <v>23</v>
      </c>
      <c r="H603">
        <v>2</v>
      </c>
      <c r="I603" t="s">
        <v>11</v>
      </c>
      <c r="J603" s="1">
        <v>1360.03</v>
      </c>
      <c r="K603">
        <v>245.25</v>
      </c>
      <c r="L603">
        <v>617.4</v>
      </c>
      <c r="M603">
        <v>497.37</v>
      </c>
    </row>
    <row r="604" spans="5:13" x14ac:dyDescent="0.25">
      <c r="E604">
        <v>2015</v>
      </c>
      <c r="F604">
        <v>10</v>
      </c>
      <c r="G604" t="s">
        <v>24</v>
      </c>
      <c r="H604">
        <v>2</v>
      </c>
      <c r="I604" t="s">
        <v>11</v>
      </c>
      <c r="J604" s="1">
        <v>1348.4</v>
      </c>
      <c r="K604">
        <v>243.15</v>
      </c>
      <c r="L604">
        <v>617.4</v>
      </c>
      <c r="M604">
        <v>487.84</v>
      </c>
    </row>
    <row r="605" spans="5:13" x14ac:dyDescent="0.25">
      <c r="E605">
        <v>2015</v>
      </c>
      <c r="F605">
        <v>11</v>
      </c>
      <c r="G605" t="s">
        <v>25</v>
      </c>
      <c r="H605">
        <v>2</v>
      </c>
      <c r="I605" t="s">
        <v>11</v>
      </c>
      <c r="J605" s="1">
        <v>1340.52</v>
      </c>
      <c r="K605">
        <v>241.73</v>
      </c>
      <c r="L605">
        <v>617.4</v>
      </c>
      <c r="M605">
        <v>481.38</v>
      </c>
    </row>
    <row r="606" spans="5:13" x14ac:dyDescent="0.25">
      <c r="E606">
        <v>2015</v>
      </c>
      <c r="F606">
        <v>12</v>
      </c>
      <c r="G606" t="s">
        <v>26</v>
      </c>
      <c r="H606">
        <v>2</v>
      </c>
      <c r="I606" t="s">
        <v>11</v>
      </c>
      <c r="J606" s="1">
        <v>1308.8499999999999</v>
      </c>
      <c r="K606">
        <v>236.02</v>
      </c>
      <c r="L606">
        <v>617.4</v>
      </c>
      <c r="M606">
        <v>455.43</v>
      </c>
    </row>
    <row r="607" spans="5:13" x14ac:dyDescent="0.25">
      <c r="E607">
        <v>2016</v>
      </c>
      <c r="F607">
        <v>1</v>
      </c>
      <c r="G607" t="s">
        <v>9</v>
      </c>
      <c r="H607">
        <v>2</v>
      </c>
      <c r="I607" t="s">
        <v>11</v>
      </c>
      <c r="J607" s="1">
        <v>1232.82</v>
      </c>
      <c r="K607">
        <v>222.31</v>
      </c>
      <c r="L607">
        <v>617.4</v>
      </c>
      <c r="M607">
        <v>393.11</v>
      </c>
    </row>
    <row r="608" spans="5:13" x14ac:dyDescent="0.25">
      <c r="E608">
        <v>2016</v>
      </c>
      <c r="F608">
        <v>2</v>
      </c>
      <c r="G608" t="s">
        <v>16</v>
      </c>
      <c r="H608">
        <v>2</v>
      </c>
      <c r="I608" t="s">
        <v>11</v>
      </c>
      <c r="J608" s="1">
        <v>1192.42</v>
      </c>
      <c r="K608">
        <v>215.03</v>
      </c>
      <c r="L608">
        <v>617.4</v>
      </c>
      <c r="M608">
        <v>359.99</v>
      </c>
    </row>
    <row r="609" spans="5:13" x14ac:dyDescent="0.25">
      <c r="E609">
        <v>2016</v>
      </c>
      <c r="F609">
        <v>3</v>
      </c>
      <c r="G609" t="s">
        <v>17</v>
      </c>
      <c r="H609">
        <v>2</v>
      </c>
      <c r="I609" t="s">
        <v>11</v>
      </c>
      <c r="J609" s="1">
        <v>1225.0999999999999</v>
      </c>
      <c r="K609">
        <v>220.92</v>
      </c>
      <c r="L609">
        <v>617.4</v>
      </c>
      <c r="M609">
        <v>386.78</v>
      </c>
    </row>
    <row r="610" spans="5:13" x14ac:dyDescent="0.25">
      <c r="E610">
        <v>2016</v>
      </c>
      <c r="F610">
        <v>4</v>
      </c>
      <c r="G610" t="s">
        <v>18</v>
      </c>
      <c r="H610">
        <v>2</v>
      </c>
      <c r="I610" t="s">
        <v>11</v>
      </c>
      <c r="J610" s="1">
        <v>1237.68</v>
      </c>
      <c r="K610">
        <v>223.19</v>
      </c>
      <c r="L610">
        <v>617.4</v>
      </c>
      <c r="M610">
        <v>397.09</v>
      </c>
    </row>
    <row r="611" spans="5:13" x14ac:dyDescent="0.25">
      <c r="E611">
        <v>2016</v>
      </c>
      <c r="F611">
        <v>5</v>
      </c>
      <c r="G611" t="s">
        <v>19</v>
      </c>
      <c r="H611">
        <v>2</v>
      </c>
      <c r="I611" t="s">
        <v>11</v>
      </c>
      <c r="J611" s="1">
        <v>1276.22</v>
      </c>
      <c r="K611">
        <v>230.14</v>
      </c>
      <c r="L611">
        <v>617.4</v>
      </c>
      <c r="M611">
        <v>428.68</v>
      </c>
    </row>
    <row r="612" spans="5:13" x14ac:dyDescent="0.25">
      <c r="E612">
        <v>2016</v>
      </c>
      <c r="F612">
        <v>6</v>
      </c>
      <c r="G612" t="s">
        <v>20</v>
      </c>
      <c r="H612">
        <v>2</v>
      </c>
      <c r="I612" t="s">
        <v>11</v>
      </c>
      <c r="J612" s="1">
        <v>1319.02</v>
      </c>
      <c r="K612">
        <v>237.86</v>
      </c>
      <c r="L612">
        <v>617.4</v>
      </c>
      <c r="M612">
        <v>463.76</v>
      </c>
    </row>
    <row r="613" spans="5:13" x14ac:dyDescent="0.25">
      <c r="E613">
        <v>2016</v>
      </c>
      <c r="F613">
        <v>7</v>
      </c>
      <c r="G613" t="s">
        <v>21</v>
      </c>
      <c r="H613">
        <v>2</v>
      </c>
      <c r="I613" t="s">
        <v>11</v>
      </c>
      <c r="J613" s="1">
        <v>1306.53</v>
      </c>
      <c r="K613">
        <v>235.6</v>
      </c>
      <c r="L613">
        <v>617.4</v>
      </c>
      <c r="M613">
        <v>453.52</v>
      </c>
    </row>
    <row r="614" spans="5:13" x14ac:dyDescent="0.25">
      <c r="E614">
        <v>2016</v>
      </c>
      <c r="F614">
        <v>8</v>
      </c>
      <c r="G614" t="s">
        <v>22</v>
      </c>
      <c r="H614">
        <v>2</v>
      </c>
      <c r="I614" t="s">
        <v>11</v>
      </c>
      <c r="J614" s="1">
        <v>1288.19</v>
      </c>
      <c r="K614">
        <v>232.3</v>
      </c>
      <c r="L614">
        <v>617.4</v>
      </c>
      <c r="M614">
        <v>438.49</v>
      </c>
    </row>
    <row r="615" spans="5:13" x14ac:dyDescent="0.25">
      <c r="E615">
        <v>2016</v>
      </c>
      <c r="F615">
        <v>9</v>
      </c>
      <c r="G615" t="s">
        <v>23</v>
      </c>
      <c r="H615">
        <v>2</v>
      </c>
      <c r="I615" t="s">
        <v>11</v>
      </c>
      <c r="J615" s="1">
        <v>1300.44</v>
      </c>
      <c r="K615">
        <v>234.51</v>
      </c>
      <c r="L615">
        <v>617.4</v>
      </c>
      <c r="M615">
        <v>448.54</v>
      </c>
    </row>
    <row r="616" spans="5:13" x14ac:dyDescent="0.25">
      <c r="E616">
        <v>2016</v>
      </c>
      <c r="F616">
        <v>10</v>
      </c>
      <c r="G616" t="s">
        <v>24</v>
      </c>
      <c r="H616">
        <v>2</v>
      </c>
      <c r="I616" t="s">
        <v>11</v>
      </c>
      <c r="J616" s="1">
        <v>1320.99</v>
      </c>
      <c r="K616">
        <v>238.21</v>
      </c>
      <c r="L616">
        <v>617.4</v>
      </c>
      <c r="M616">
        <v>465.38</v>
      </c>
    </row>
    <row r="617" spans="5:13" x14ac:dyDescent="0.25">
      <c r="E617">
        <v>2016</v>
      </c>
      <c r="F617">
        <v>11</v>
      </c>
      <c r="G617" t="s">
        <v>25</v>
      </c>
      <c r="H617">
        <v>2</v>
      </c>
      <c r="I617" t="s">
        <v>11</v>
      </c>
      <c r="J617" s="1">
        <v>1327.16</v>
      </c>
      <c r="K617">
        <v>239.32</v>
      </c>
      <c r="L617">
        <v>617.4</v>
      </c>
      <c r="M617">
        <v>470.44</v>
      </c>
    </row>
    <row r="618" spans="5:13" x14ac:dyDescent="0.25">
      <c r="E618">
        <v>2016</v>
      </c>
      <c r="F618">
        <v>12</v>
      </c>
      <c r="G618" t="s">
        <v>26</v>
      </c>
      <c r="H618">
        <v>2</v>
      </c>
      <c r="I618" t="s">
        <v>11</v>
      </c>
      <c r="J618" s="1">
        <v>1351.85</v>
      </c>
      <c r="K618">
        <v>243.78</v>
      </c>
      <c r="L618">
        <v>617.4</v>
      </c>
      <c r="M618">
        <v>490.68</v>
      </c>
    </row>
    <row r="619" spans="5:13" x14ac:dyDescent="0.25">
      <c r="E619">
        <v>2017</v>
      </c>
      <c r="F619">
        <v>1</v>
      </c>
      <c r="G619" t="s">
        <v>9</v>
      </c>
      <c r="H619">
        <v>2</v>
      </c>
      <c r="I619" t="s">
        <v>11</v>
      </c>
      <c r="J619" s="1">
        <v>1398.15</v>
      </c>
      <c r="K619">
        <v>252.13</v>
      </c>
      <c r="L619">
        <v>617.4</v>
      </c>
      <c r="M619">
        <v>528.62</v>
      </c>
    </row>
    <row r="620" spans="5:13" x14ac:dyDescent="0.25">
      <c r="E620">
        <v>2017</v>
      </c>
      <c r="F620">
        <v>2</v>
      </c>
      <c r="G620" t="s">
        <v>16</v>
      </c>
      <c r="H620">
        <v>2</v>
      </c>
      <c r="I620" t="s">
        <v>11</v>
      </c>
      <c r="J620" s="1">
        <v>1399.85</v>
      </c>
      <c r="K620">
        <v>252.43</v>
      </c>
      <c r="L620">
        <v>617.4</v>
      </c>
      <c r="M620">
        <v>530.02</v>
      </c>
    </row>
    <row r="621" spans="5:13" x14ac:dyDescent="0.25">
      <c r="E621">
        <v>2017</v>
      </c>
      <c r="F621">
        <v>3</v>
      </c>
      <c r="G621" t="s">
        <v>17</v>
      </c>
      <c r="H621">
        <v>2</v>
      </c>
      <c r="I621" t="s">
        <v>11</v>
      </c>
      <c r="J621" s="1">
        <v>1393.97</v>
      </c>
      <c r="K621">
        <v>251.37</v>
      </c>
      <c r="L621">
        <v>617.4</v>
      </c>
      <c r="M621">
        <v>525.20000000000005</v>
      </c>
    </row>
    <row r="622" spans="5:13" x14ac:dyDescent="0.25">
      <c r="E622">
        <v>2017</v>
      </c>
      <c r="F622">
        <v>4</v>
      </c>
      <c r="G622" t="s">
        <v>18</v>
      </c>
      <c r="H622">
        <v>2</v>
      </c>
      <c r="I622" t="s">
        <v>11</v>
      </c>
      <c r="J622" s="1">
        <v>1403.33</v>
      </c>
      <c r="K622">
        <v>253.06</v>
      </c>
      <c r="L622">
        <v>617.4</v>
      </c>
      <c r="M622">
        <v>532.87</v>
      </c>
    </row>
    <row r="623" spans="5:13" x14ac:dyDescent="0.25">
      <c r="E623">
        <v>2017</v>
      </c>
      <c r="F623">
        <v>5</v>
      </c>
      <c r="G623" t="s">
        <v>19</v>
      </c>
      <c r="H623">
        <v>2</v>
      </c>
      <c r="I623" t="s">
        <v>11</v>
      </c>
      <c r="J623" s="1">
        <v>1379.64</v>
      </c>
      <c r="K623">
        <v>248.79</v>
      </c>
      <c r="L623">
        <v>617.4</v>
      </c>
      <c r="M623">
        <v>513.45000000000005</v>
      </c>
    </row>
    <row r="624" spans="5:13" x14ac:dyDescent="0.25">
      <c r="E624">
        <v>2017</v>
      </c>
      <c r="F624">
        <v>6</v>
      </c>
      <c r="G624" t="s">
        <v>20</v>
      </c>
      <c r="H624">
        <v>2</v>
      </c>
      <c r="I624" t="s">
        <v>11</v>
      </c>
      <c r="J624" s="2">
        <v>1352</v>
      </c>
      <c r="K624">
        <v>243.81</v>
      </c>
      <c r="L624">
        <v>617.4</v>
      </c>
      <c r="M624">
        <v>490.8</v>
      </c>
    </row>
    <row r="625" spans="5:13" x14ac:dyDescent="0.25">
      <c r="E625">
        <v>2017</v>
      </c>
      <c r="F625">
        <v>7</v>
      </c>
      <c r="G625" t="s">
        <v>21</v>
      </c>
      <c r="H625">
        <v>2</v>
      </c>
      <c r="I625" t="s">
        <v>11</v>
      </c>
      <c r="J625" s="1">
        <v>1338.28</v>
      </c>
      <c r="K625">
        <v>241.33</v>
      </c>
      <c r="L625">
        <v>617.4</v>
      </c>
      <c r="M625">
        <v>479.55</v>
      </c>
    </row>
    <row r="626" spans="5:13" x14ac:dyDescent="0.25">
      <c r="E626">
        <v>2017</v>
      </c>
      <c r="F626">
        <v>8</v>
      </c>
      <c r="G626" t="s">
        <v>22</v>
      </c>
      <c r="H626">
        <v>2</v>
      </c>
      <c r="I626" t="s">
        <v>11</v>
      </c>
      <c r="J626" s="1">
        <v>1354.31</v>
      </c>
      <c r="K626">
        <v>244.22</v>
      </c>
      <c r="L626">
        <v>617.4</v>
      </c>
      <c r="M626">
        <v>492.69</v>
      </c>
    </row>
    <row r="627" spans="5:13" x14ac:dyDescent="0.25">
      <c r="E627">
        <v>2017</v>
      </c>
      <c r="F627">
        <v>9</v>
      </c>
      <c r="G627" t="s">
        <v>23</v>
      </c>
      <c r="H627">
        <v>2</v>
      </c>
      <c r="I627" t="s">
        <v>11</v>
      </c>
      <c r="J627" s="1">
        <v>1373.19</v>
      </c>
      <c r="K627">
        <v>247.62</v>
      </c>
      <c r="L627">
        <v>617.4</v>
      </c>
      <c r="M627">
        <v>508.17</v>
      </c>
    </row>
    <row r="628" spans="5:13" x14ac:dyDescent="0.25">
      <c r="E628">
        <v>2017</v>
      </c>
      <c r="F628">
        <v>10</v>
      </c>
      <c r="G628" t="s">
        <v>24</v>
      </c>
      <c r="H628">
        <v>2</v>
      </c>
      <c r="I628" t="s">
        <v>11</v>
      </c>
      <c r="J628" s="1">
        <v>1387.45</v>
      </c>
      <c r="K628">
        <v>250.2</v>
      </c>
      <c r="L628">
        <v>617.4</v>
      </c>
      <c r="M628">
        <v>519.86</v>
      </c>
    </row>
    <row r="629" spans="5:13" x14ac:dyDescent="0.25">
      <c r="E629">
        <v>2017</v>
      </c>
      <c r="F629">
        <v>11</v>
      </c>
      <c r="G629" t="s">
        <v>25</v>
      </c>
      <c r="H629">
        <v>2</v>
      </c>
      <c r="I629" t="s">
        <v>11</v>
      </c>
      <c r="J629" s="1">
        <v>1413.08</v>
      </c>
      <c r="K629">
        <v>254.82</v>
      </c>
      <c r="L629">
        <v>617.4</v>
      </c>
      <c r="M629">
        <v>540.86</v>
      </c>
    </row>
    <row r="630" spans="5:13" x14ac:dyDescent="0.25">
      <c r="E630">
        <v>2017</v>
      </c>
      <c r="F630">
        <v>12</v>
      </c>
      <c r="G630" t="s">
        <v>26</v>
      </c>
      <c r="H630">
        <v>2</v>
      </c>
      <c r="I630" t="s">
        <v>11</v>
      </c>
      <c r="J630" s="1">
        <v>1421.13</v>
      </c>
      <c r="K630">
        <v>256.27</v>
      </c>
      <c r="L630">
        <v>617.4</v>
      </c>
      <c r="M630">
        <v>547.46</v>
      </c>
    </row>
    <row r="631" spans="5:13" x14ac:dyDescent="0.25">
      <c r="E631">
        <v>2018</v>
      </c>
      <c r="F631">
        <v>1</v>
      </c>
      <c r="G631" t="s">
        <v>9</v>
      </c>
      <c r="H631">
        <v>2</v>
      </c>
      <c r="I631" t="s">
        <v>11</v>
      </c>
      <c r="J631" s="1">
        <v>1443.27</v>
      </c>
      <c r="K631">
        <v>260.26</v>
      </c>
      <c r="L631">
        <v>617.4</v>
      </c>
      <c r="M631">
        <v>565.6</v>
      </c>
    </row>
    <row r="632" spans="5:13" x14ac:dyDescent="0.25">
      <c r="E632">
        <v>2018</v>
      </c>
      <c r="F632">
        <v>2</v>
      </c>
      <c r="G632" t="s">
        <v>16</v>
      </c>
      <c r="H632">
        <v>2</v>
      </c>
      <c r="I632" t="s">
        <v>11</v>
      </c>
      <c r="J632" s="1">
        <v>1431.05</v>
      </c>
      <c r="K632">
        <v>258.06</v>
      </c>
      <c r="L632">
        <v>617.4</v>
      </c>
      <c r="M632">
        <v>555.59</v>
      </c>
    </row>
    <row r="633" spans="5:13" x14ac:dyDescent="0.25">
      <c r="E633">
        <v>2018</v>
      </c>
      <c r="F633">
        <v>3</v>
      </c>
      <c r="G633" t="s">
        <v>17</v>
      </c>
      <c r="H633">
        <v>2</v>
      </c>
      <c r="I633" t="s">
        <v>11</v>
      </c>
      <c r="J633" s="1">
        <v>1423.58</v>
      </c>
      <c r="K633">
        <v>256.70999999999998</v>
      </c>
      <c r="L633">
        <v>617.4</v>
      </c>
      <c r="M633">
        <v>549.47</v>
      </c>
    </row>
    <row r="634" spans="5:13" x14ac:dyDescent="0.25">
      <c r="E634">
        <v>2018</v>
      </c>
      <c r="F634">
        <v>4</v>
      </c>
      <c r="G634" t="s">
        <v>18</v>
      </c>
      <c r="H634">
        <v>2</v>
      </c>
      <c r="I634" t="s">
        <v>11</v>
      </c>
      <c r="J634" s="1">
        <v>1446.49</v>
      </c>
      <c r="K634">
        <v>260.83999999999997</v>
      </c>
      <c r="L634">
        <v>617.4</v>
      </c>
      <c r="M634">
        <v>568.25</v>
      </c>
    </row>
    <row r="635" spans="5:13" x14ac:dyDescent="0.25">
      <c r="E635">
        <v>2018</v>
      </c>
      <c r="F635">
        <v>5</v>
      </c>
      <c r="G635" t="s">
        <v>19</v>
      </c>
      <c r="H635">
        <v>2</v>
      </c>
      <c r="I635" t="s">
        <v>11</v>
      </c>
      <c r="J635" s="1">
        <v>1499.35</v>
      </c>
      <c r="K635">
        <v>270.38</v>
      </c>
      <c r="L635">
        <v>617.4</v>
      </c>
      <c r="M635">
        <v>611.57000000000005</v>
      </c>
    </row>
    <row r="636" spans="5:13" x14ac:dyDescent="0.25">
      <c r="E636">
        <v>2018</v>
      </c>
      <c r="F636">
        <v>6</v>
      </c>
      <c r="G636" t="s">
        <v>20</v>
      </c>
      <c r="H636">
        <v>2</v>
      </c>
      <c r="I636" t="s">
        <v>11</v>
      </c>
      <c r="J636" s="1">
        <v>1521.33</v>
      </c>
      <c r="K636">
        <v>274.33999999999997</v>
      </c>
      <c r="L636">
        <v>617.4</v>
      </c>
      <c r="M636">
        <v>629.59</v>
      </c>
    </row>
    <row r="637" spans="5:13" x14ac:dyDescent="0.25">
      <c r="E637">
        <v>2018</v>
      </c>
      <c r="F637">
        <v>7</v>
      </c>
      <c r="G637" t="s">
        <v>21</v>
      </c>
      <c r="H637">
        <v>2</v>
      </c>
      <c r="I637" t="s">
        <v>11</v>
      </c>
      <c r="J637" s="1">
        <v>1508.74</v>
      </c>
      <c r="K637">
        <v>272.07</v>
      </c>
      <c r="L637">
        <v>617.4</v>
      </c>
      <c r="M637">
        <v>619.27</v>
      </c>
    </row>
    <row r="638" spans="5:13" x14ac:dyDescent="0.25">
      <c r="E638">
        <v>2018</v>
      </c>
      <c r="F638">
        <v>8</v>
      </c>
      <c r="G638" t="s">
        <v>22</v>
      </c>
      <c r="H638">
        <v>2</v>
      </c>
      <c r="I638" t="s">
        <v>11</v>
      </c>
      <c r="J638" s="1">
        <v>1507.16</v>
      </c>
      <c r="K638">
        <v>271.77999999999997</v>
      </c>
      <c r="L638">
        <v>617.4</v>
      </c>
      <c r="M638">
        <v>617.97</v>
      </c>
    </row>
    <row r="639" spans="5:13" x14ac:dyDescent="0.25">
      <c r="E639">
        <v>2018</v>
      </c>
      <c r="F639">
        <v>9</v>
      </c>
      <c r="G639" t="s">
        <v>23</v>
      </c>
      <c r="H639">
        <v>2</v>
      </c>
      <c r="I639" t="s">
        <v>11</v>
      </c>
      <c r="J639" s="1">
        <v>1524.96</v>
      </c>
      <c r="K639">
        <v>274.99</v>
      </c>
      <c r="L639">
        <v>617.4</v>
      </c>
      <c r="M639">
        <v>632.57000000000005</v>
      </c>
    </row>
    <row r="640" spans="5:13" x14ac:dyDescent="0.25">
      <c r="E640">
        <v>2018</v>
      </c>
      <c r="F640">
        <v>10</v>
      </c>
      <c r="G640" t="s">
        <v>24</v>
      </c>
      <c r="H640">
        <v>2</v>
      </c>
      <c r="I640" t="s">
        <v>11</v>
      </c>
      <c r="J640" s="1">
        <v>1561.65</v>
      </c>
      <c r="K640">
        <v>281.61</v>
      </c>
      <c r="L640">
        <v>617.4</v>
      </c>
      <c r="M640">
        <v>662.64</v>
      </c>
    </row>
    <row r="641" spans="5:13" x14ac:dyDescent="0.25">
      <c r="E641">
        <v>2018</v>
      </c>
      <c r="F641">
        <v>11</v>
      </c>
      <c r="G641" t="s">
        <v>25</v>
      </c>
      <c r="H641">
        <v>2</v>
      </c>
      <c r="I641" t="s">
        <v>11</v>
      </c>
      <c r="J641" s="1">
        <v>1537.65</v>
      </c>
      <c r="K641">
        <v>277.27999999999997</v>
      </c>
      <c r="L641">
        <v>617.4</v>
      </c>
      <c r="M641">
        <v>642.97</v>
      </c>
    </row>
    <row r="642" spans="5:13" x14ac:dyDescent="0.25">
      <c r="E642">
        <v>2018</v>
      </c>
      <c r="F642">
        <v>12</v>
      </c>
      <c r="G642" t="s">
        <v>26</v>
      </c>
      <c r="H642">
        <v>2</v>
      </c>
      <c r="I642" t="s">
        <v>11</v>
      </c>
      <c r="J642" s="1">
        <v>1451.15</v>
      </c>
      <c r="K642">
        <v>261.68</v>
      </c>
      <c r="L642">
        <v>617.4</v>
      </c>
      <c r="M642">
        <v>572.05999999999995</v>
      </c>
    </row>
    <row r="643" spans="5:13" x14ac:dyDescent="0.25">
      <c r="E643">
        <v>2019</v>
      </c>
      <c r="F643">
        <v>1</v>
      </c>
      <c r="G643" t="s">
        <v>9</v>
      </c>
      <c r="H643">
        <v>2</v>
      </c>
      <c r="I643" t="s">
        <v>11</v>
      </c>
      <c r="J643" s="1">
        <v>1434.73</v>
      </c>
      <c r="K643">
        <v>258.72000000000003</v>
      </c>
      <c r="L643">
        <v>617.4</v>
      </c>
      <c r="M643">
        <v>558.61</v>
      </c>
    </row>
    <row r="644" spans="5:13" x14ac:dyDescent="0.25">
      <c r="E644">
        <v>2019</v>
      </c>
      <c r="F644">
        <v>2</v>
      </c>
      <c r="G644" t="s">
        <v>16</v>
      </c>
      <c r="H644">
        <v>2</v>
      </c>
      <c r="I644" t="s">
        <v>11</v>
      </c>
      <c r="J644" s="1">
        <v>1465.66</v>
      </c>
      <c r="K644">
        <v>264.3</v>
      </c>
      <c r="L644">
        <v>617.4</v>
      </c>
      <c r="M644">
        <v>583.96</v>
      </c>
    </row>
    <row r="645" spans="5:13" x14ac:dyDescent="0.25">
      <c r="E645">
        <v>2019</v>
      </c>
      <c r="F645">
        <v>3</v>
      </c>
      <c r="G645" t="s">
        <v>17</v>
      </c>
      <c r="H645">
        <v>2</v>
      </c>
      <c r="I645" t="s">
        <v>11</v>
      </c>
      <c r="J645" s="1">
        <v>1495.22</v>
      </c>
      <c r="K645">
        <v>269.63</v>
      </c>
      <c r="L645">
        <v>617.4</v>
      </c>
      <c r="M645">
        <v>608.19000000000005</v>
      </c>
    </row>
    <row r="646" spans="5:13" x14ac:dyDescent="0.25">
      <c r="E646">
        <v>2019</v>
      </c>
      <c r="F646">
        <v>4</v>
      </c>
      <c r="G646" t="s">
        <v>18</v>
      </c>
      <c r="H646">
        <v>2</v>
      </c>
      <c r="I646" t="s">
        <v>11</v>
      </c>
      <c r="J646" s="1">
        <v>1509.64</v>
      </c>
      <c r="K646">
        <v>272.23</v>
      </c>
      <c r="L646">
        <v>617.4</v>
      </c>
      <c r="M646">
        <v>620.01</v>
      </c>
    </row>
    <row r="647" spans="5:13" x14ac:dyDescent="0.25">
      <c r="E647">
        <v>2019</v>
      </c>
      <c r="F647">
        <v>5</v>
      </c>
      <c r="G647" t="s">
        <v>19</v>
      </c>
      <c r="H647">
        <v>2</v>
      </c>
      <c r="I647" t="s">
        <v>11</v>
      </c>
      <c r="J647" s="1">
        <v>1519.1</v>
      </c>
      <c r="K647">
        <v>273.94</v>
      </c>
      <c r="L647">
        <v>617.4</v>
      </c>
      <c r="M647">
        <v>627.76</v>
      </c>
    </row>
    <row r="648" spans="5:13" x14ac:dyDescent="0.25">
      <c r="E648">
        <v>2019</v>
      </c>
      <c r="F648">
        <v>6</v>
      </c>
      <c r="G648" t="s">
        <v>20</v>
      </c>
      <c r="H648">
        <v>2</v>
      </c>
      <c r="I648" t="s">
        <v>11</v>
      </c>
      <c r="J648" s="1">
        <v>1487.83</v>
      </c>
      <c r="K648">
        <v>268.3</v>
      </c>
      <c r="L648">
        <v>617.4</v>
      </c>
      <c r="M648">
        <v>602.13</v>
      </c>
    </row>
    <row r="649" spans="5:13" x14ac:dyDescent="0.25">
      <c r="E649">
        <v>2019</v>
      </c>
      <c r="F649">
        <v>7</v>
      </c>
      <c r="G649" t="s">
        <v>21</v>
      </c>
      <c r="H649">
        <v>2</v>
      </c>
      <c r="I649" t="s">
        <v>11</v>
      </c>
      <c r="J649" s="1">
        <v>1482.29</v>
      </c>
      <c r="K649">
        <v>267.3</v>
      </c>
      <c r="L649">
        <v>617.4</v>
      </c>
      <c r="M649">
        <v>597.59</v>
      </c>
    </row>
    <row r="650" spans="5:13" x14ac:dyDescent="0.25">
      <c r="E650">
        <v>2019</v>
      </c>
      <c r="F650">
        <v>8</v>
      </c>
      <c r="G650" t="s">
        <v>22</v>
      </c>
      <c r="H650">
        <v>2</v>
      </c>
      <c r="I650" t="s">
        <v>11</v>
      </c>
      <c r="J650" s="1">
        <v>1462.04</v>
      </c>
      <c r="K650">
        <v>263.64999999999998</v>
      </c>
      <c r="L650">
        <v>617.4</v>
      </c>
      <c r="M650">
        <v>580.99</v>
      </c>
    </row>
    <row r="651" spans="5:13" x14ac:dyDescent="0.25">
      <c r="E651">
        <v>2019</v>
      </c>
      <c r="F651">
        <v>9</v>
      </c>
      <c r="G651" t="s">
        <v>23</v>
      </c>
      <c r="H651">
        <v>2</v>
      </c>
      <c r="I651" t="s">
        <v>11</v>
      </c>
      <c r="J651" s="1">
        <v>1471.41</v>
      </c>
      <c r="K651">
        <v>265.33999999999997</v>
      </c>
      <c r="L651">
        <v>617.4</v>
      </c>
      <c r="M651">
        <v>588.66999999999996</v>
      </c>
    </row>
    <row r="652" spans="5:13" x14ac:dyDescent="0.25">
      <c r="E652">
        <v>2019</v>
      </c>
      <c r="F652">
        <v>10</v>
      </c>
      <c r="G652" t="s">
        <v>24</v>
      </c>
      <c r="H652">
        <v>2</v>
      </c>
      <c r="I652" t="s">
        <v>11</v>
      </c>
      <c r="J652" s="1">
        <v>1471.85</v>
      </c>
      <c r="K652">
        <v>265.42</v>
      </c>
      <c r="L652">
        <v>617.4</v>
      </c>
      <c r="M652">
        <v>589.03</v>
      </c>
    </row>
    <row r="653" spans="5:13" x14ac:dyDescent="0.25">
      <c r="E653">
        <v>2019</v>
      </c>
      <c r="F653">
        <v>11</v>
      </c>
      <c r="G653" t="s">
        <v>25</v>
      </c>
      <c r="H653">
        <v>2</v>
      </c>
      <c r="I653" t="s">
        <v>11</v>
      </c>
      <c r="J653" s="1">
        <v>1471.31</v>
      </c>
      <c r="K653">
        <v>265.32</v>
      </c>
      <c r="L653">
        <v>617.4</v>
      </c>
      <c r="M653">
        <v>588.59</v>
      </c>
    </row>
    <row r="654" spans="5:13" x14ac:dyDescent="0.25">
      <c r="E654">
        <v>2019</v>
      </c>
      <c r="F654">
        <v>12</v>
      </c>
      <c r="G654" t="s">
        <v>26</v>
      </c>
      <c r="H654">
        <v>2</v>
      </c>
      <c r="I654" t="s">
        <v>11</v>
      </c>
      <c r="J654" s="1">
        <v>1482.48</v>
      </c>
      <c r="K654">
        <v>267.33</v>
      </c>
      <c r="L654">
        <v>617.4</v>
      </c>
      <c r="M654">
        <v>597.75</v>
      </c>
    </row>
    <row r="655" spans="5:13" x14ac:dyDescent="0.25">
      <c r="E655">
        <v>2020</v>
      </c>
      <c r="F655">
        <v>1</v>
      </c>
      <c r="G655" t="s">
        <v>9</v>
      </c>
      <c r="H655">
        <v>2</v>
      </c>
      <c r="I655" t="s">
        <v>11</v>
      </c>
      <c r="J655" s="1">
        <v>1485.18</v>
      </c>
      <c r="K655">
        <v>267.82</v>
      </c>
      <c r="L655">
        <v>617.4</v>
      </c>
      <c r="M655">
        <v>599.96</v>
      </c>
    </row>
    <row r="656" spans="5:13" x14ac:dyDescent="0.25">
      <c r="E656">
        <v>2020</v>
      </c>
      <c r="F656">
        <v>2</v>
      </c>
      <c r="G656" t="s">
        <v>16</v>
      </c>
      <c r="H656">
        <v>2</v>
      </c>
      <c r="I656" t="s">
        <v>11</v>
      </c>
      <c r="J656" s="1">
        <v>1443.14</v>
      </c>
      <c r="K656">
        <v>260.24</v>
      </c>
      <c r="L656">
        <v>617.4</v>
      </c>
      <c r="M656">
        <v>565.5</v>
      </c>
    </row>
    <row r="657" spans="5:13" x14ac:dyDescent="0.25">
      <c r="E657">
        <v>2020</v>
      </c>
      <c r="F657">
        <v>3</v>
      </c>
      <c r="G657" t="s">
        <v>17</v>
      </c>
      <c r="H657">
        <v>2</v>
      </c>
      <c r="I657" t="s">
        <v>11</v>
      </c>
      <c r="J657" s="1">
        <v>1378.22</v>
      </c>
      <c r="K657">
        <v>248.53</v>
      </c>
      <c r="L657">
        <v>617.4</v>
      </c>
      <c r="M657">
        <v>512.29</v>
      </c>
    </row>
    <row r="658" spans="5:13" x14ac:dyDescent="0.25">
      <c r="E658">
        <v>2020</v>
      </c>
      <c r="F658">
        <v>4</v>
      </c>
      <c r="G658" t="s">
        <v>18</v>
      </c>
      <c r="H658">
        <v>2</v>
      </c>
      <c r="I658" t="s">
        <v>11</v>
      </c>
      <c r="J658" s="1">
        <v>1302.4100000000001</v>
      </c>
      <c r="K658">
        <v>234.86</v>
      </c>
      <c r="L658">
        <v>617.4</v>
      </c>
      <c r="M658">
        <v>450.15</v>
      </c>
    </row>
    <row r="659" spans="5:13" x14ac:dyDescent="0.25">
      <c r="E659">
        <v>2020</v>
      </c>
      <c r="F659">
        <v>5</v>
      </c>
      <c r="G659" t="s">
        <v>19</v>
      </c>
      <c r="H659">
        <v>2</v>
      </c>
      <c r="I659" t="s">
        <v>11</v>
      </c>
      <c r="J659" s="1">
        <v>1255.5899999999999</v>
      </c>
      <c r="K659">
        <v>226.42</v>
      </c>
      <c r="L659">
        <v>617.4</v>
      </c>
      <c r="M659">
        <v>411.77</v>
      </c>
    </row>
    <row r="660" spans="5:13" x14ac:dyDescent="0.25">
      <c r="E660">
        <v>2020</v>
      </c>
      <c r="F660">
        <v>6</v>
      </c>
      <c r="G660" t="s">
        <v>20</v>
      </c>
      <c r="H660">
        <v>2</v>
      </c>
      <c r="I660" t="s">
        <v>11</v>
      </c>
      <c r="J660" s="1">
        <v>1272.46</v>
      </c>
      <c r="K660">
        <v>229.46</v>
      </c>
      <c r="L660">
        <v>617.4</v>
      </c>
      <c r="M660">
        <v>425.6</v>
      </c>
    </row>
    <row r="661" spans="5:13" x14ac:dyDescent="0.25">
      <c r="E661">
        <v>2020</v>
      </c>
      <c r="F661">
        <v>7</v>
      </c>
      <c r="G661" t="s">
        <v>21</v>
      </c>
      <c r="H661">
        <v>2</v>
      </c>
      <c r="I661" t="s">
        <v>11</v>
      </c>
      <c r="J661" s="1">
        <v>1289.58</v>
      </c>
      <c r="K661">
        <v>232.55</v>
      </c>
      <c r="L661">
        <v>617.4</v>
      </c>
      <c r="M661">
        <v>439.63</v>
      </c>
    </row>
    <row r="662" spans="5:13" x14ac:dyDescent="0.25">
      <c r="E662">
        <v>2020</v>
      </c>
      <c r="F662">
        <v>8</v>
      </c>
      <c r="G662" t="s">
        <v>22</v>
      </c>
      <c r="H662">
        <v>2</v>
      </c>
      <c r="I662" t="s">
        <v>11</v>
      </c>
      <c r="J662" s="1">
        <v>1285.02</v>
      </c>
      <c r="K662">
        <v>231.73</v>
      </c>
      <c r="L662">
        <v>617.4</v>
      </c>
      <c r="M662">
        <v>435.89</v>
      </c>
    </row>
    <row r="663" spans="5:13" x14ac:dyDescent="0.25">
      <c r="E663">
        <v>2020</v>
      </c>
      <c r="F663">
        <v>9</v>
      </c>
      <c r="G663" t="s">
        <v>23</v>
      </c>
      <c r="H663">
        <v>2</v>
      </c>
      <c r="I663" t="s">
        <v>11</v>
      </c>
      <c r="J663" s="1">
        <v>1270.81</v>
      </c>
      <c r="K663">
        <v>229.16</v>
      </c>
      <c r="L663">
        <v>617.4</v>
      </c>
      <c r="M663">
        <v>424.25</v>
      </c>
    </row>
    <row r="664" spans="5:13" x14ac:dyDescent="0.25">
      <c r="E664">
        <v>2020</v>
      </c>
      <c r="F664">
        <v>10</v>
      </c>
      <c r="G664" t="s">
        <v>24</v>
      </c>
      <c r="H664">
        <v>2</v>
      </c>
      <c r="I664" t="s">
        <v>11</v>
      </c>
      <c r="J664" s="1">
        <v>1259.33</v>
      </c>
      <c r="K664">
        <v>227.09</v>
      </c>
      <c r="L664">
        <v>617.4</v>
      </c>
      <c r="M664">
        <v>414.84</v>
      </c>
    </row>
    <row r="665" spans="5:13" x14ac:dyDescent="0.25">
      <c r="E665">
        <v>2020</v>
      </c>
      <c r="F665">
        <v>11</v>
      </c>
      <c r="G665" t="s">
        <v>25</v>
      </c>
      <c r="H665">
        <v>2</v>
      </c>
      <c r="I665" t="s">
        <v>11</v>
      </c>
      <c r="J665" s="1">
        <v>1261.4100000000001</v>
      </c>
      <c r="K665">
        <v>227.47</v>
      </c>
      <c r="L665">
        <v>617.4</v>
      </c>
      <c r="M665">
        <v>416.54</v>
      </c>
    </row>
    <row r="666" spans="5:13" x14ac:dyDescent="0.25">
      <c r="E666">
        <v>2020</v>
      </c>
      <c r="F666">
        <v>12</v>
      </c>
      <c r="G666" t="s">
        <v>26</v>
      </c>
      <c r="H666">
        <v>2</v>
      </c>
      <c r="I666" t="s">
        <v>11</v>
      </c>
      <c r="J666" s="1">
        <v>1300.32</v>
      </c>
      <c r="K666">
        <v>234.48</v>
      </c>
      <c r="L666">
        <v>617.4</v>
      </c>
      <c r="M666">
        <v>448.44</v>
      </c>
    </row>
    <row r="667" spans="5:13" x14ac:dyDescent="0.25">
      <c r="E667">
        <v>2021</v>
      </c>
      <c r="F667">
        <v>1</v>
      </c>
      <c r="G667" t="s">
        <v>9</v>
      </c>
      <c r="H667">
        <v>2</v>
      </c>
      <c r="I667" t="s">
        <v>11</v>
      </c>
      <c r="J667" s="1">
        <v>1338.3</v>
      </c>
      <c r="K667">
        <v>241.33</v>
      </c>
      <c r="L667">
        <v>617.4</v>
      </c>
      <c r="M667">
        <v>479.57</v>
      </c>
    </row>
    <row r="668" spans="5:13" x14ac:dyDescent="0.25">
      <c r="E668">
        <v>2021</v>
      </c>
      <c r="F668">
        <v>2</v>
      </c>
      <c r="G668" t="s">
        <v>16</v>
      </c>
      <c r="H668">
        <v>2</v>
      </c>
      <c r="I668" t="s">
        <v>11</v>
      </c>
      <c r="J668" s="1">
        <v>1383.24</v>
      </c>
      <c r="K668">
        <v>249.44</v>
      </c>
      <c r="L668">
        <v>617.4</v>
      </c>
      <c r="M668">
        <v>516.4</v>
      </c>
    </row>
    <row r="669" spans="5:13" x14ac:dyDescent="0.25">
      <c r="E669">
        <v>2021</v>
      </c>
      <c r="F669">
        <v>3</v>
      </c>
      <c r="G669" t="s">
        <v>17</v>
      </c>
      <c r="H669">
        <v>2</v>
      </c>
      <c r="I669" t="s">
        <v>11</v>
      </c>
      <c r="J669" s="1">
        <v>1435.78</v>
      </c>
      <c r="K669">
        <v>258.91000000000003</v>
      </c>
      <c r="L669">
        <v>617.4</v>
      </c>
      <c r="M669">
        <v>559.47</v>
      </c>
    </row>
    <row r="670" spans="5:13" x14ac:dyDescent="0.25">
      <c r="E670">
        <v>2021</v>
      </c>
      <c r="F670">
        <v>4</v>
      </c>
      <c r="G670" t="s">
        <v>18</v>
      </c>
      <c r="H670">
        <v>2</v>
      </c>
      <c r="I670" t="s">
        <v>11</v>
      </c>
      <c r="J670" s="1">
        <v>1436.73</v>
      </c>
      <c r="K670">
        <v>259.08</v>
      </c>
      <c r="L670">
        <v>617.4</v>
      </c>
      <c r="M670">
        <v>560.25</v>
      </c>
    </row>
    <row r="671" spans="5:13" x14ac:dyDescent="0.25">
      <c r="E671">
        <v>2021</v>
      </c>
      <c r="F671">
        <v>5</v>
      </c>
      <c r="G671" t="s">
        <v>19</v>
      </c>
      <c r="H671">
        <v>2</v>
      </c>
      <c r="I671" t="s">
        <v>11</v>
      </c>
      <c r="J671" s="1">
        <v>1449.34</v>
      </c>
      <c r="K671">
        <v>261.36</v>
      </c>
      <c r="L671">
        <v>617.4</v>
      </c>
      <c r="M671">
        <v>570.58000000000004</v>
      </c>
    </row>
    <row r="672" spans="5:13" x14ac:dyDescent="0.25">
      <c r="E672">
        <v>2021</v>
      </c>
      <c r="F672">
        <v>6</v>
      </c>
      <c r="G672" t="s">
        <v>20</v>
      </c>
      <c r="H672">
        <v>2</v>
      </c>
      <c r="I672" t="s">
        <v>11</v>
      </c>
      <c r="J672" s="1">
        <v>1473.4</v>
      </c>
      <c r="K672">
        <v>265.7</v>
      </c>
      <c r="L672">
        <v>617.4</v>
      </c>
      <c r="M672">
        <v>590.29999999999995</v>
      </c>
    </row>
    <row r="673" spans="5:13" x14ac:dyDescent="0.25">
      <c r="E673">
        <v>2021</v>
      </c>
      <c r="F673">
        <v>7</v>
      </c>
      <c r="G673" t="s">
        <v>21</v>
      </c>
      <c r="H673">
        <v>2</v>
      </c>
      <c r="I673" t="s">
        <v>11</v>
      </c>
      <c r="J673" s="1">
        <v>1508.34</v>
      </c>
      <c r="K673">
        <v>272</v>
      </c>
      <c r="L673">
        <v>617.4</v>
      </c>
      <c r="M673">
        <v>618.94000000000005</v>
      </c>
    </row>
    <row r="674" spans="5:13" x14ac:dyDescent="0.25">
      <c r="E674">
        <v>2021</v>
      </c>
      <c r="F674">
        <v>8</v>
      </c>
      <c r="G674" t="s">
        <v>22</v>
      </c>
      <c r="H674">
        <v>2</v>
      </c>
      <c r="I674" t="s">
        <v>11</v>
      </c>
      <c r="J674" s="1">
        <v>1505.36</v>
      </c>
      <c r="K674">
        <v>271.45999999999998</v>
      </c>
      <c r="L674">
        <v>617.4</v>
      </c>
      <c r="M674">
        <v>616.5</v>
      </c>
    </row>
    <row r="675" spans="5:13" x14ac:dyDescent="0.25">
      <c r="E675">
        <v>2021</v>
      </c>
      <c r="F675">
        <v>9</v>
      </c>
      <c r="G675" t="s">
        <v>23</v>
      </c>
      <c r="H675">
        <v>2</v>
      </c>
      <c r="I675" t="s">
        <v>11</v>
      </c>
      <c r="J675" s="1">
        <v>1517.29</v>
      </c>
      <c r="K675">
        <v>273.61</v>
      </c>
      <c r="L675">
        <v>617.4</v>
      </c>
      <c r="M675">
        <v>626.28</v>
      </c>
    </row>
    <row r="676" spans="5:13" x14ac:dyDescent="0.25">
      <c r="E676">
        <v>2021</v>
      </c>
      <c r="F676">
        <v>10</v>
      </c>
      <c r="G676" t="s">
        <v>24</v>
      </c>
      <c r="H676">
        <v>2</v>
      </c>
      <c r="I676" t="s">
        <v>11</v>
      </c>
      <c r="J676" s="1">
        <v>1589.65</v>
      </c>
      <c r="K676">
        <v>286.66000000000003</v>
      </c>
      <c r="L676">
        <v>617.4</v>
      </c>
      <c r="M676">
        <v>685.59</v>
      </c>
    </row>
    <row r="677" spans="5:13" x14ac:dyDescent="0.25">
      <c r="E677">
        <v>2021</v>
      </c>
      <c r="F677">
        <v>11</v>
      </c>
      <c r="G677" t="s">
        <v>25</v>
      </c>
      <c r="H677">
        <v>2</v>
      </c>
      <c r="I677" t="s">
        <v>11</v>
      </c>
      <c r="J677" s="1">
        <v>1610.48</v>
      </c>
      <c r="K677">
        <v>290.41000000000003</v>
      </c>
      <c r="L677">
        <v>617.4</v>
      </c>
      <c r="M677">
        <v>702.67</v>
      </c>
    </row>
    <row r="678" spans="5:13" x14ac:dyDescent="0.25">
      <c r="E678">
        <v>2021</v>
      </c>
      <c r="F678">
        <v>12</v>
      </c>
      <c r="G678" t="s">
        <v>26</v>
      </c>
      <c r="H678">
        <v>2</v>
      </c>
      <c r="I678" t="s">
        <v>11</v>
      </c>
      <c r="J678" s="1">
        <v>1589.3</v>
      </c>
      <c r="K678">
        <v>286.60000000000002</v>
      </c>
      <c r="L678">
        <v>617.4</v>
      </c>
      <c r="M678">
        <v>685.3</v>
      </c>
    </row>
    <row r="679" spans="5:13" x14ac:dyDescent="0.25">
      <c r="E679">
        <v>2022</v>
      </c>
      <c r="F679">
        <v>1</v>
      </c>
      <c r="G679" t="s">
        <v>9</v>
      </c>
      <c r="H679">
        <v>2</v>
      </c>
      <c r="I679" t="s">
        <v>11</v>
      </c>
      <c r="J679" s="1">
        <v>1632.1</v>
      </c>
      <c r="K679">
        <v>294.32</v>
      </c>
      <c r="L679">
        <v>617.4</v>
      </c>
      <c r="M679">
        <v>720.38</v>
      </c>
    </row>
    <row r="680" spans="5:13" x14ac:dyDescent="0.25">
      <c r="E680">
        <v>2022</v>
      </c>
      <c r="F680">
        <v>2</v>
      </c>
      <c r="G680" t="s">
        <v>16</v>
      </c>
      <c r="H680">
        <v>2</v>
      </c>
      <c r="I680" t="s">
        <v>11</v>
      </c>
      <c r="J680" s="1">
        <v>1720.36</v>
      </c>
      <c r="K680">
        <v>310.23</v>
      </c>
      <c r="L680">
        <v>617.4</v>
      </c>
      <c r="M680">
        <v>792.73</v>
      </c>
    </row>
    <row r="681" spans="5:13" x14ac:dyDescent="0.25">
      <c r="E681">
        <v>2022</v>
      </c>
      <c r="F681">
        <v>3</v>
      </c>
      <c r="G681" t="s">
        <v>17</v>
      </c>
      <c r="H681">
        <v>2</v>
      </c>
      <c r="I681" t="s">
        <v>11</v>
      </c>
      <c r="J681" s="1">
        <v>1970.59</v>
      </c>
      <c r="K681">
        <v>355.35</v>
      </c>
      <c r="L681">
        <v>528.69000000000005</v>
      </c>
      <c r="M681" s="1">
        <v>1086.55</v>
      </c>
    </row>
    <row r="682" spans="5:13" x14ac:dyDescent="0.25">
      <c r="E682">
        <v>2022</v>
      </c>
      <c r="F682">
        <v>4</v>
      </c>
      <c r="G682" t="s">
        <v>18</v>
      </c>
      <c r="H682">
        <v>2</v>
      </c>
      <c r="I682" t="s">
        <v>11</v>
      </c>
      <c r="J682" s="1">
        <v>1768.74</v>
      </c>
      <c r="K682">
        <v>318.95999999999998</v>
      </c>
      <c r="L682">
        <v>367.4</v>
      </c>
      <c r="M682" s="1">
        <v>1082.3800000000001</v>
      </c>
    </row>
    <row r="683" spans="5:13" x14ac:dyDescent="0.25">
      <c r="E683">
        <v>2022</v>
      </c>
      <c r="F683">
        <v>5</v>
      </c>
      <c r="G683" t="s">
        <v>19</v>
      </c>
      <c r="H683">
        <v>2</v>
      </c>
      <c r="I683" t="s">
        <v>11</v>
      </c>
      <c r="J683" s="1">
        <v>1823.65</v>
      </c>
      <c r="K683">
        <v>328.86</v>
      </c>
      <c r="L683">
        <v>367.4</v>
      </c>
      <c r="M683" s="1">
        <v>1127.3900000000001</v>
      </c>
    </row>
    <row r="684" spans="5:13" x14ac:dyDescent="0.25">
      <c r="E684">
        <v>2022</v>
      </c>
      <c r="F684">
        <v>6</v>
      </c>
      <c r="G684" t="s">
        <v>20</v>
      </c>
      <c r="H684">
        <v>2</v>
      </c>
      <c r="I684" t="s">
        <v>11</v>
      </c>
      <c r="J684" s="1">
        <v>1972.46</v>
      </c>
      <c r="K684">
        <v>355.69</v>
      </c>
      <c r="L684">
        <v>367.4</v>
      </c>
      <c r="M684" s="1">
        <v>1249.3699999999999</v>
      </c>
    </row>
    <row r="685" spans="5:13" x14ac:dyDescent="0.25">
      <c r="E685">
        <v>2022</v>
      </c>
      <c r="F685">
        <v>7</v>
      </c>
      <c r="G685" t="s">
        <v>21</v>
      </c>
      <c r="H685">
        <v>2</v>
      </c>
      <c r="I685" t="s">
        <v>11</v>
      </c>
      <c r="J685" s="1">
        <v>1927.35</v>
      </c>
      <c r="K685">
        <v>347.55</v>
      </c>
      <c r="L685">
        <v>367.4</v>
      </c>
      <c r="M685" s="1">
        <v>1212.4000000000001</v>
      </c>
    </row>
    <row r="686" spans="5:13" x14ac:dyDescent="0.25">
      <c r="E686">
        <v>2022</v>
      </c>
      <c r="F686">
        <v>8</v>
      </c>
      <c r="G686" t="s">
        <v>22</v>
      </c>
      <c r="H686">
        <v>2</v>
      </c>
      <c r="I686" t="s">
        <v>11</v>
      </c>
      <c r="J686" s="1">
        <v>1785.85</v>
      </c>
      <c r="K686">
        <v>322.04000000000002</v>
      </c>
      <c r="L686">
        <v>367.4</v>
      </c>
      <c r="M686" s="1">
        <v>1096.4100000000001</v>
      </c>
    </row>
    <row r="687" spans="5:13" x14ac:dyDescent="0.25">
      <c r="E687">
        <v>2022</v>
      </c>
      <c r="F687">
        <v>9</v>
      </c>
      <c r="G687" t="s">
        <v>23</v>
      </c>
      <c r="H687">
        <v>2</v>
      </c>
      <c r="I687" t="s">
        <v>11</v>
      </c>
      <c r="J687" s="1">
        <v>1793.12</v>
      </c>
      <c r="K687">
        <v>323.35000000000002</v>
      </c>
      <c r="L687">
        <v>367.4</v>
      </c>
      <c r="M687" s="1">
        <v>1102.3699999999999</v>
      </c>
    </row>
    <row r="688" spans="5:13" x14ac:dyDescent="0.25">
      <c r="E688">
        <v>2022</v>
      </c>
      <c r="F688">
        <v>10</v>
      </c>
      <c r="G688" t="s">
        <v>24</v>
      </c>
      <c r="H688">
        <v>2</v>
      </c>
      <c r="I688" t="s">
        <v>11</v>
      </c>
      <c r="J688" s="1">
        <v>1846.97</v>
      </c>
      <c r="K688">
        <v>333.06</v>
      </c>
      <c r="L688">
        <v>367.4</v>
      </c>
      <c r="M688" s="1">
        <v>1146.51</v>
      </c>
    </row>
    <row r="689" spans="5:13" x14ac:dyDescent="0.25">
      <c r="E689">
        <v>2022</v>
      </c>
      <c r="F689">
        <v>11</v>
      </c>
      <c r="G689" t="s">
        <v>25</v>
      </c>
      <c r="H689">
        <v>2</v>
      </c>
      <c r="I689" t="s">
        <v>11</v>
      </c>
      <c r="J689" s="1">
        <v>1810.59</v>
      </c>
      <c r="K689">
        <v>326.5</v>
      </c>
      <c r="L689">
        <v>367.4</v>
      </c>
      <c r="M689" s="1">
        <v>1116.69</v>
      </c>
    </row>
    <row r="690" spans="5:13" x14ac:dyDescent="0.25">
      <c r="E690">
        <v>2022</v>
      </c>
      <c r="F690">
        <v>12</v>
      </c>
      <c r="G690" t="s">
        <v>26</v>
      </c>
      <c r="H690">
        <v>2</v>
      </c>
      <c r="I690" t="s">
        <v>11</v>
      </c>
      <c r="J690" s="1">
        <v>1727.25</v>
      </c>
      <c r="K690">
        <v>311.47000000000003</v>
      </c>
      <c r="L690">
        <v>467.4</v>
      </c>
      <c r="M690">
        <v>948.38</v>
      </c>
    </row>
    <row r="691" spans="5:13" x14ac:dyDescent="0.25">
      <c r="E691">
        <v>2023</v>
      </c>
      <c r="F691">
        <v>1</v>
      </c>
      <c r="G691" t="s">
        <v>9</v>
      </c>
      <c r="H691">
        <v>2</v>
      </c>
      <c r="I691" t="s">
        <v>11</v>
      </c>
      <c r="J691" s="1">
        <v>1880.54</v>
      </c>
      <c r="K691">
        <v>339.11</v>
      </c>
      <c r="L691">
        <v>617.4</v>
      </c>
      <c r="M691">
        <v>924.03</v>
      </c>
    </row>
    <row r="692" spans="5:13" x14ac:dyDescent="0.25">
      <c r="E692">
        <v>2023</v>
      </c>
      <c r="F692">
        <v>2</v>
      </c>
      <c r="G692" t="s">
        <v>16</v>
      </c>
      <c r="H692">
        <v>2</v>
      </c>
      <c r="I692" t="s">
        <v>11</v>
      </c>
      <c r="J692" s="1">
        <v>1845.84</v>
      </c>
      <c r="K692">
        <v>332.86</v>
      </c>
      <c r="L692">
        <v>617.4</v>
      </c>
      <c r="M692">
        <v>895.58</v>
      </c>
    </row>
    <row r="693" spans="5:13" x14ac:dyDescent="0.25">
      <c r="E693">
        <v>2023</v>
      </c>
      <c r="F693">
        <v>3</v>
      </c>
      <c r="G693" t="s">
        <v>17</v>
      </c>
      <c r="H693">
        <v>2</v>
      </c>
      <c r="I693" t="s">
        <v>11</v>
      </c>
      <c r="J693" s="1">
        <v>1799.5</v>
      </c>
      <c r="K693">
        <v>324.5</v>
      </c>
      <c r="L693">
        <v>617.4</v>
      </c>
      <c r="M693">
        <v>857.6</v>
      </c>
    </row>
    <row r="694" spans="5:13" x14ac:dyDescent="0.25">
      <c r="E694">
        <v>2023</v>
      </c>
      <c r="F694">
        <v>4</v>
      </c>
      <c r="G694" t="s">
        <v>18</v>
      </c>
      <c r="H694">
        <v>2</v>
      </c>
      <c r="I694" t="s">
        <v>11</v>
      </c>
      <c r="J694" s="1">
        <v>1748.82</v>
      </c>
      <c r="K694">
        <v>315.36</v>
      </c>
      <c r="L694">
        <v>617.4</v>
      </c>
      <c r="M694">
        <v>816.06</v>
      </c>
    </row>
    <row r="695" spans="5:13" x14ac:dyDescent="0.25">
      <c r="E695">
        <v>2023</v>
      </c>
      <c r="F695">
        <v>5</v>
      </c>
      <c r="G695" t="s">
        <v>19</v>
      </c>
      <c r="H695">
        <v>2</v>
      </c>
      <c r="I695" t="s">
        <v>11</v>
      </c>
      <c r="J695" s="1">
        <v>1661.64</v>
      </c>
      <c r="K695">
        <v>299.64</v>
      </c>
      <c r="L695">
        <v>617.4</v>
      </c>
      <c r="M695">
        <v>744.6</v>
      </c>
    </row>
    <row r="696" spans="5:13" x14ac:dyDescent="0.25">
      <c r="E696">
        <v>2023</v>
      </c>
      <c r="F696">
        <v>6</v>
      </c>
      <c r="G696" t="s">
        <v>20</v>
      </c>
      <c r="H696">
        <v>2</v>
      </c>
      <c r="I696" t="s">
        <v>11</v>
      </c>
      <c r="J696" s="1">
        <v>1677.45</v>
      </c>
      <c r="K696">
        <v>302.49</v>
      </c>
      <c r="L696">
        <v>617.4</v>
      </c>
      <c r="M696">
        <v>757.56</v>
      </c>
    </row>
    <row r="697" spans="5:13" x14ac:dyDescent="0.25">
      <c r="E697">
        <v>2023</v>
      </c>
      <c r="F697">
        <v>7</v>
      </c>
      <c r="G697" t="s">
        <v>21</v>
      </c>
      <c r="H697">
        <v>2</v>
      </c>
      <c r="I697" t="s">
        <v>11</v>
      </c>
      <c r="J697" s="1">
        <v>1711.79</v>
      </c>
      <c r="K697">
        <v>308.69</v>
      </c>
      <c r="L697">
        <v>617.4</v>
      </c>
      <c r="M697">
        <v>785.7</v>
      </c>
    </row>
    <row r="698" spans="5:13" x14ac:dyDescent="0.25">
      <c r="E698">
        <v>2023</v>
      </c>
      <c r="F698">
        <v>8</v>
      </c>
      <c r="G698" t="s">
        <v>22</v>
      </c>
      <c r="H698">
        <v>2</v>
      </c>
      <c r="I698" t="s">
        <v>11</v>
      </c>
      <c r="J698" s="1">
        <v>1833.67</v>
      </c>
      <c r="K698">
        <v>330.66</v>
      </c>
      <c r="L698">
        <v>617.4</v>
      </c>
      <c r="M698">
        <v>885.61</v>
      </c>
    </row>
    <row r="699" spans="5:13" x14ac:dyDescent="0.25">
      <c r="E699">
        <v>2023</v>
      </c>
      <c r="F699">
        <v>9</v>
      </c>
      <c r="G699" t="s">
        <v>23</v>
      </c>
      <c r="H699">
        <v>2</v>
      </c>
      <c r="I699" t="s">
        <v>11</v>
      </c>
      <c r="J699" s="1">
        <v>1911.08</v>
      </c>
      <c r="K699">
        <v>344.62</v>
      </c>
      <c r="L699">
        <v>617.4</v>
      </c>
      <c r="M699">
        <v>949.06</v>
      </c>
    </row>
    <row r="700" spans="5:13" x14ac:dyDescent="0.25">
      <c r="E700">
        <v>2023</v>
      </c>
      <c r="F700">
        <v>10</v>
      </c>
      <c r="G700" t="s">
        <v>24</v>
      </c>
      <c r="H700">
        <v>2</v>
      </c>
      <c r="I700" t="s">
        <v>11</v>
      </c>
      <c r="J700" s="1">
        <v>1890.43</v>
      </c>
      <c r="K700">
        <v>340.9</v>
      </c>
      <c r="L700">
        <v>617.4</v>
      </c>
      <c r="M700">
        <v>932.13</v>
      </c>
    </row>
    <row r="701" spans="5:13" x14ac:dyDescent="0.25">
      <c r="E701">
        <v>2023</v>
      </c>
      <c r="F701">
        <v>11</v>
      </c>
      <c r="G701" t="s">
        <v>25</v>
      </c>
      <c r="H701">
        <v>2</v>
      </c>
      <c r="I701" t="s">
        <v>11</v>
      </c>
      <c r="J701" s="1">
        <v>1805.86</v>
      </c>
      <c r="K701">
        <v>325.64</v>
      </c>
      <c r="L701">
        <v>617.4</v>
      </c>
      <c r="M701">
        <v>862.82</v>
      </c>
    </row>
    <row r="702" spans="5:13" x14ac:dyDescent="0.25">
      <c r="E702">
        <v>2023</v>
      </c>
      <c r="F702">
        <v>12</v>
      </c>
      <c r="G702" t="s">
        <v>26</v>
      </c>
      <c r="H702">
        <v>2</v>
      </c>
      <c r="I702" t="s">
        <v>11</v>
      </c>
      <c r="J702" s="1">
        <v>1739.08</v>
      </c>
      <c r="K702">
        <v>313.61</v>
      </c>
      <c r="L702">
        <v>617.4</v>
      </c>
      <c r="M702">
        <v>808.07</v>
      </c>
    </row>
    <row r="703" spans="5:13" x14ac:dyDescent="0.25">
      <c r="E703">
        <v>2024</v>
      </c>
      <c r="F703">
        <v>1</v>
      </c>
      <c r="G703" t="s">
        <v>9</v>
      </c>
      <c r="H703">
        <v>2</v>
      </c>
      <c r="I703" t="s">
        <v>11</v>
      </c>
      <c r="J703" s="1">
        <v>1743.53</v>
      </c>
      <c r="K703">
        <v>314.41000000000003</v>
      </c>
      <c r="L703">
        <v>617.4</v>
      </c>
      <c r="M703">
        <v>811.72</v>
      </c>
    </row>
    <row r="704" spans="5:13" x14ac:dyDescent="0.25">
      <c r="E704">
        <v>2024</v>
      </c>
      <c r="F704">
        <v>2</v>
      </c>
      <c r="G704" t="s">
        <v>16</v>
      </c>
      <c r="H704">
        <v>2</v>
      </c>
      <c r="I704" t="s">
        <v>11</v>
      </c>
      <c r="J704" s="1">
        <v>1814.35</v>
      </c>
      <c r="K704">
        <v>327.18</v>
      </c>
      <c r="L704">
        <v>617.4</v>
      </c>
      <c r="M704">
        <v>869.77</v>
      </c>
    </row>
    <row r="705" spans="5:13" x14ac:dyDescent="0.25">
      <c r="E705">
        <v>2024</v>
      </c>
      <c r="F705">
        <v>3</v>
      </c>
      <c r="G705" t="s">
        <v>17</v>
      </c>
      <c r="H705">
        <v>2</v>
      </c>
      <c r="I705" t="s">
        <v>11</v>
      </c>
      <c r="J705" s="1">
        <v>1797.72</v>
      </c>
      <c r="K705">
        <v>324.18</v>
      </c>
      <c r="L705">
        <v>617.4</v>
      </c>
      <c r="M705">
        <v>856.14</v>
      </c>
    </row>
    <row r="706" spans="5:13" x14ac:dyDescent="0.25">
      <c r="E706">
        <v>2024</v>
      </c>
      <c r="F706">
        <v>4</v>
      </c>
      <c r="G706" t="s">
        <v>18</v>
      </c>
      <c r="H706">
        <v>2</v>
      </c>
      <c r="I706" t="s">
        <v>11</v>
      </c>
      <c r="J706" s="1">
        <v>1797.88</v>
      </c>
      <c r="K706">
        <v>324.20999999999998</v>
      </c>
      <c r="L706">
        <v>617.4</v>
      </c>
      <c r="M706">
        <v>856.27</v>
      </c>
    </row>
    <row r="707" spans="5:13" x14ac:dyDescent="0.25">
      <c r="E707">
        <v>2024</v>
      </c>
      <c r="F707">
        <v>5</v>
      </c>
      <c r="G707" t="s">
        <v>19</v>
      </c>
      <c r="H707">
        <v>2</v>
      </c>
      <c r="I707" t="s">
        <v>11</v>
      </c>
      <c r="J707" s="1">
        <v>1738.5</v>
      </c>
      <c r="K707">
        <v>313.5</v>
      </c>
      <c r="L707">
        <v>617.4</v>
      </c>
      <c r="M707">
        <v>807.6</v>
      </c>
    </row>
    <row r="708" spans="5:13" x14ac:dyDescent="0.25">
      <c r="E708">
        <v>2024</v>
      </c>
      <c r="F708">
        <v>6</v>
      </c>
      <c r="G708" t="s">
        <v>20</v>
      </c>
      <c r="H708">
        <v>2</v>
      </c>
      <c r="I708" t="s">
        <v>11</v>
      </c>
      <c r="J708" s="1">
        <v>1710.68</v>
      </c>
      <c r="K708">
        <v>308.48</v>
      </c>
      <c r="L708">
        <v>617.4</v>
      </c>
      <c r="M708">
        <v>784.8</v>
      </c>
    </row>
    <row r="709" spans="5:13" x14ac:dyDescent="0.25">
      <c r="E709">
        <v>2024</v>
      </c>
      <c r="F709">
        <v>7</v>
      </c>
      <c r="G709" t="s">
        <v>21</v>
      </c>
      <c r="H709">
        <v>2</v>
      </c>
      <c r="I709" t="s">
        <v>11</v>
      </c>
      <c r="J709" s="1">
        <v>1741.37</v>
      </c>
      <c r="K709">
        <v>314.02</v>
      </c>
      <c r="L709">
        <v>617.4</v>
      </c>
      <c r="M709">
        <v>809.95</v>
      </c>
    </row>
    <row r="710" spans="5:13" x14ac:dyDescent="0.25">
      <c r="E710">
        <v>2024</v>
      </c>
      <c r="F710">
        <v>8</v>
      </c>
      <c r="G710" t="s">
        <v>22</v>
      </c>
      <c r="H710">
        <v>2</v>
      </c>
      <c r="I710" t="s">
        <v>11</v>
      </c>
      <c r="J710" s="1">
        <v>1693.3</v>
      </c>
      <c r="K710">
        <v>305.35000000000002</v>
      </c>
      <c r="L710">
        <v>617.4</v>
      </c>
      <c r="M710">
        <v>770.55</v>
      </c>
    </row>
    <row r="711" spans="5:13" x14ac:dyDescent="0.25">
      <c r="E711">
        <v>2024</v>
      </c>
      <c r="F711">
        <v>9</v>
      </c>
      <c r="G711" t="s">
        <v>23</v>
      </c>
      <c r="H711">
        <v>2</v>
      </c>
      <c r="I711" t="s">
        <v>11</v>
      </c>
      <c r="J711" s="1">
        <v>1632.74</v>
      </c>
      <c r="K711">
        <v>294.43</v>
      </c>
      <c r="L711">
        <v>617.4</v>
      </c>
      <c r="M711">
        <v>720.91</v>
      </c>
    </row>
    <row r="712" spans="5:13" x14ac:dyDescent="0.25">
      <c r="E712">
        <v>2024</v>
      </c>
      <c r="F712">
        <v>10</v>
      </c>
      <c r="G712" t="s">
        <v>24</v>
      </c>
      <c r="H712">
        <v>2</v>
      </c>
      <c r="I712" t="s">
        <v>11</v>
      </c>
      <c r="J712" s="1">
        <v>1633.77</v>
      </c>
      <c r="K712">
        <v>294.61</v>
      </c>
      <c r="L712">
        <v>617.4</v>
      </c>
      <c r="M712">
        <v>721.76</v>
      </c>
    </row>
    <row r="713" spans="5:13" x14ac:dyDescent="0.25">
      <c r="E713">
        <v>2024</v>
      </c>
      <c r="F713">
        <v>11</v>
      </c>
      <c r="G713" t="s">
        <v>25</v>
      </c>
      <c r="H713">
        <v>2</v>
      </c>
      <c r="I713" t="s">
        <v>11</v>
      </c>
      <c r="J713" s="1">
        <v>1643.18</v>
      </c>
      <c r="K713">
        <v>296.31</v>
      </c>
      <c r="L713">
        <v>617.4</v>
      </c>
      <c r="M713">
        <v>729.47</v>
      </c>
    </row>
    <row r="714" spans="5:13" x14ac:dyDescent="0.25">
      <c r="E714">
        <v>2024</v>
      </c>
      <c r="F714">
        <v>12</v>
      </c>
      <c r="G714" t="s">
        <v>26</v>
      </c>
      <c r="H714">
        <v>2</v>
      </c>
      <c r="I714" t="s">
        <v>11</v>
      </c>
      <c r="J714" s="1">
        <v>1654.61</v>
      </c>
      <c r="K714">
        <v>298.37</v>
      </c>
      <c r="L714">
        <v>617.4</v>
      </c>
      <c r="M714">
        <v>738.84</v>
      </c>
    </row>
    <row r="715" spans="5:13" x14ac:dyDescent="0.25">
      <c r="E715">
        <v>2025</v>
      </c>
      <c r="F715">
        <v>1</v>
      </c>
      <c r="G715" t="s">
        <v>9</v>
      </c>
      <c r="H715">
        <v>2</v>
      </c>
      <c r="I715" t="s">
        <v>11</v>
      </c>
      <c r="J715" s="1">
        <v>1713.64</v>
      </c>
      <c r="K715">
        <v>309.02</v>
      </c>
      <c r="L715">
        <v>617.4</v>
      </c>
      <c r="M715">
        <v>787.22</v>
      </c>
    </row>
    <row r="716" spans="5:13" x14ac:dyDescent="0.25">
      <c r="E716">
        <v>2025</v>
      </c>
      <c r="F716">
        <v>2</v>
      </c>
      <c r="G716" t="s">
        <v>16</v>
      </c>
      <c r="H716">
        <v>2</v>
      </c>
      <c r="I716" t="s">
        <v>11</v>
      </c>
      <c r="J716" s="1">
        <v>1725.17</v>
      </c>
      <c r="K716">
        <v>311.10000000000002</v>
      </c>
      <c r="L716">
        <v>617.4</v>
      </c>
      <c r="M716">
        <v>796.67</v>
      </c>
    </row>
    <row r="717" spans="5:13" x14ac:dyDescent="0.25">
      <c r="E717">
        <v>2025</v>
      </c>
      <c r="F717">
        <v>3</v>
      </c>
      <c r="G717" t="s">
        <v>17</v>
      </c>
      <c r="H717">
        <v>2</v>
      </c>
      <c r="I717" t="s">
        <v>11</v>
      </c>
      <c r="J717" s="1">
        <v>1680.32</v>
      </c>
      <c r="K717">
        <v>303.01</v>
      </c>
      <c r="L717">
        <v>617.4</v>
      </c>
      <c r="M717">
        <v>759.91</v>
      </c>
    </row>
    <row r="718" spans="5:13" x14ac:dyDescent="0.25">
      <c r="E718">
        <v>2025</v>
      </c>
      <c r="F718">
        <v>4</v>
      </c>
      <c r="G718" t="s">
        <v>18</v>
      </c>
      <c r="H718">
        <v>2</v>
      </c>
      <c r="I718" t="s">
        <v>11</v>
      </c>
      <c r="J718" s="1">
        <v>1619.93</v>
      </c>
      <c r="K718">
        <v>292.12</v>
      </c>
      <c r="L718">
        <v>617.4</v>
      </c>
      <c r="M718">
        <v>710.41</v>
      </c>
    </row>
    <row r="719" spans="5:13" x14ac:dyDescent="0.25">
      <c r="E719">
        <v>2025</v>
      </c>
      <c r="F719">
        <v>5</v>
      </c>
      <c r="G719" t="s">
        <v>19</v>
      </c>
      <c r="H719">
        <v>2</v>
      </c>
      <c r="I719" t="s">
        <v>11</v>
      </c>
      <c r="J719" s="1">
        <v>1589.86</v>
      </c>
      <c r="K719">
        <v>286.7</v>
      </c>
      <c r="L719">
        <v>627.08000000000004</v>
      </c>
      <c r="M719">
        <v>676.08</v>
      </c>
    </row>
    <row r="720" spans="5:13" x14ac:dyDescent="0.25">
      <c r="E720">
        <v>2025</v>
      </c>
      <c r="F720">
        <v>6</v>
      </c>
      <c r="G720" t="s">
        <v>20</v>
      </c>
      <c r="H720">
        <v>2</v>
      </c>
      <c r="I720" t="s">
        <v>11</v>
      </c>
      <c r="J720" s="1">
        <v>1624.77</v>
      </c>
      <c r="K720">
        <v>292.99</v>
      </c>
      <c r="L720">
        <v>632.4</v>
      </c>
      <c r="M720">
        <v>699.38</v>
      </c>
    </row>
    <row r="721" spans="5:13" x14ac:dyDescent="0.25">
      <c r="E721">
        <v>2025</v>
      </c>
      <c r="F721">
        <v>7</v>
      </c>
      <c r="G721" t="s">
        <v>21</v>
      </c>
      <c r="H721">
        <v>2</v>
      </c>
      <c r="I721" t="s">
        <v>11</v>
      </c>
      <c r="J721" s="1">
        <v>1660.83</v>
      </c>
      <c r="K721">
        <v>299.5</v>
      </c>
      <c r="L721">
        <v>632.4</v>
      </c>
      <c r="M721">
        <v>728.93</v>
      </c>
    </row>
    <row r="722" spans="5:13" x14ac:dyDescent="0.25">
      <c r="E722">
        <v>2025</v>
      </c>
      <c r="F722">
        <v>8</v>
      </c>
      <c r="G722" t="s">
        <v>22</v>
      </c>
      <c r="H722">
        <v>2</v>
      </c>
      <c r="I722" t="s">
        <v>11</v>
      </c>
      <c r="J722" s="1">
        <v>1631.23</v>
      </c>
      <c r="K722">
        <v>294.16000000000003</v>
      </c>
      <c r="L722">
        <v>632.4</v>
      </c>
      <c r="M722">
        <v>704.67</v>
      </c>
    </row>
    <row r="723" spans="5:13" x14ac:dyDescent="0.25">
      <c r="E723">
        <v>2025</v>
      </c>
      <c r="F723">
        <v>9</v>
      </c>
      <c r="G723" t="s">
        <v>23</v>
      </c>
      <c r="H723">
        <v>2</v>
      </c>
      <c r="I723" t="s">
        <v>11</v>
      </c>
      <c r="J723" s="1">
        <v>1635.31</v>
      </c>
      <c r="K723">
        <v>294.89</v>
      </c>
      <c r="L723">
        <v>632.4</v>
      </c>
      <c r="M723">
        <v>708.02</v>
      </c>
    </row>
    <row r="724" spans="5:13" x14ac:dyDescent="0.25">
      <c r="E724">
        <v>2025</v>
      </c>
      <c r="F724">
        <v>10</v>
      </c>
      <c r="G724" t="s">
        <v>24</v>
      </c>
      <c r="H724">
        <v>2</v>
      </c>
      <c r="I724" t="s">
        <v>11</v>
      </c>
      <c r="J724" s="1">
        <v>1622.32</v>
      </c>
      <c r="K724">
        <v>292.55</v>
      </c>
      <c r="L724">
        <v>632.4</v>
      </c>
      <c r="M724">
        <v>697.37</v>
      </c>
    </row>
    <row r="725" spans="5:13" x14ac:dyDescent="0.25">
      <c r="E725">
        <v>2025</v>
      </c>
      <c r="F725">
        <v>11</v>
      </c>
      <c r="G725" t="s">
        <v>25</v>
      </c>
      <c r="H725">
        <v>2</v>
      </c>
      <c r="I725" t="s">
        <v>11</v>
      </c>
      <c r="J725" s="1">
        <v>1681.75</v>
      </c>
      <c r="K725">
        <v>303.26</v>
      </c>
      <c r="L725">
        <v>632.4</v>
      </c>
      <c r="M725">
        <v>746.09</v>
      </c>
    </row>
    <row r="726" spans="5:13" x14ac:dyDescent="0.25">
      <c r="E726">
        <v>2025</v>
      </c>
      <c r="F726">
        <v>12</v>
      </c>
      <c r="G726" t="s">
        <v>26</v>
      </c>
      <c r="H726">
        <v>2</v>
      </c>
      <c r="I726" t="s">
        <v>11</v>
      </c>
      <c r="J726" s="1">
        <v>1652.6</v>
      </c>
      <c r="K726">
        <v>298.01</v>
      </c>
      <c r="L726">
        <v>632.4</v>
      </c>
      <c r="M726">
        <v>722.19</v>
      </c>
    </row>
    <row r="727" spans="5:13" x14ac:dyDescent="0.25">
      <c r="E727">
        <v>2026</v>
      </c>
      <c r="F727">
        <v>1</v>
      </c>
      <c r="G727" t="s">
        <v>9</v>
      </c>
      <c r="H727">
        <v>2</v>
      </c>
      <c r="I727" t="s">
        <v>11</v>
      </c>
      <c r="J727" s="1">
        <v>1665.47</v>
      </c>
      <c r="K727">
        <v>300.33</v>
      </c>
      <c r="L727">
        <v>672.9</v>
      </c>
      <c r="M727">
        <v>692.24</v>
      </c>
    </row>
    <row r="728" spans="5:13" x14ac:dyDescent="0.25">
      <c r="E728">
        <v>2026</v>
      </c>
      <c r="F728">
        <v>2</v>
      </c>
      <c r="G728" t="s">
        <v>16</v>
      </c>
      <c r="H728">
        <v>2</v>
      </c>
      <c r="I728" t="s">
        <v>11</v>
      </c>
      <c r="J728" s="1">
        <v>1700.87</v>
      </c>
      <c r="K728">
        <v>306.72000000000003</v>
      </c>
      <c r="L728">
        <v>672.9</v>
      </c>
      <c r="M728">
        <v>721.25</v>
      </c>
    </row>
    <row r="729" spans="5:13" x14ac:dyDescent="0.25">
      <c r="E729">
        <v>2026</v>
      </c>
      <c r="F729">
        <v>3</v>
      </c>
      <c r="G729" t="s">
        <v>17</v>
      </c>
      <c r="H729">
        <v>2</v>
      </c>
      <c r="I729" t="s">
        <v>11</v>
      </c>
      <c r="J729" s="1">
        <v>1987.58</v>
      </c>
      <c r="K729">
        <v>358.42</v>
      </c>
      <c r="L729">
        <v>569.66999999999996</v>
      </c>
      <c r="M729" s="1">
        <v>1059.49</v>
      </c>
    </row>
    <row r="730" spans="5:13" x14ac:dyDescent="0.25">
      <c r="E730">
        <v>1996</v>
      </c>
      <c r="F730">
        <v>1</v>
      </c>
      <c r="G730" t="s">
        <v>9</v>
      </c>
      <c r="H730">
        <v>3</v>
      </c>
      <c r="I730" t="s">
        <v>13</v>
      </c>
      <c r="J730">
        <v>695.47</v>
      </c>
      <c r="K730">
        <v>111.04</v>
      </c>
      <c r="L730">
        <v>386.04</v>
      </c>
      <c r="M730">
        <v>198.39</v>
      </c>
    </row>
    <row r="731" spans="5:13" x14ac:dyDescent="0.25">
      <c r="E731">
        <v>1996</v>
      </c>
      <c r="F731">
        <v>2</v>
      </c>
      <c r="G731" t="s">
        <v>16</v>
      </c>
      <c r="H731">
        <v>3</v>
      </c>
      <c r="I731" t="s">
        <v>13</v>
      </c>
      <c r="J731">
        <v>692.82</v>
      </c>
      <c r="K731">
        <v>110.62</v>
      </c>
      <c r="L731">
        <v>386.04</v>
      </c>
      <c r="M731">
        <v>196.16</v>
      </c>
    </row>
    <row r="732" spans="5:13" x14ac:dyDescent="0.25">
      <c r="E732">
        <v>1996</v>
      </c>
      <c r="F732">
        <v>3</v>
      </c>
      <c r="G732" t="s">
        <v>17</v>
      </c>
      <c r="H732">
        <v>3</v>
      </c>
      <c r="I732" t="s">
        <v>13</v>
      </c>
      <c r="J732">
        <v>698.77</v>
      </c>
      <c r="K732">
        <v>111.57</v>
      </c>
      <c r="L732">
        <v>386.04</v>
      </c>
      <c r="M732">
        <v>201.16</v>
      </c>
    </row>
    <row r="733" spans="5:13" x14ac:dyDescent="0.25">
      <c r="E733">
        <v>1996</v>
      </c>
      <c r="F733">
        <v>4</v>
      </c>
      <c r="G733" t="s">
        <v>18</v>
      </c>
      <c r="H733">
        <v>3</v>
      </c>
      <c r="I733" t="s">
        <v>13</v>
      </c>
      <c r="J733">
        <v>709.25</v>
      </c>
      <c r="K733">
        <v>113.24</v>
      </c>
      <c r="L733">
        <v>386.04</v>
      </c>
      <c r="M733">
        <v>209.97</v>
      </c>
    </row>
    <row r="734" spans="5:13" x14ac:dyDescent="0.25">
      <c r="E734">
        <v>1996</v>
      </c>
      <c r="F734">
        <v>5</v>
      </c>
      <c r="G734" t="s">
        <v>19</v>
      </c>
      <c r="H734">
        <v>3</v>
      </c>
      <c r="I734" t="s">
        <v>13</v>
      </c>
      <c r="J734">
        <v>698.73</v>
      </c>
      <c r="K734">
        <v>111.56</v>
      </c>
      <c r="L734">
        <v>386.04</v>
      </c>
      <c r="M734">
        <v>201.13</v>
      </c>
    </row>
    <row r="735" spans="5:13" x14ac:dyDescent="0.25">
      <c r="E735">
        <v>1996</v>
      </c>
      <c r="F735">
        <v>6</v>
      </c>
      <c r="G735" t="s">
        <v>20</v>
      </c>
      <c r="H735">
        <v>3</v>
      </c>
      <c r="I735" t="s">
        <v>13</v>
      </c>
      <c r="J735">
        <v>691.57</v>
      </c>
      <c r="K735">
        <v>110.42</v>
      </c>
      <c r="L735">
        <v>386.04</v>
      </c>
      <c r="M735">
        <v>195.12</v>
      </c>
    </row>
    <row r="736" spans="5:13" x14ac:dyDescent="0.25">
      <c r="E736">
        <v>1996</v>
      </c>
      <c r="F736">
        <v>7</v>
      </c>
      <c r="G736" t="s">
        <v>21</v>
      </c>
      <c r="H736">
        <v>3</v>
      </c>
      <c r="I736" t="s">
        <v>13</v>
      </c>
      <c r="J736">
        <v>689.44</v>
      </c>
      <c r="K736">
        <v>110.08</v>
      </c>
      <c r="L736">
        <v>386.04</v>
      </c>
      <c r="M736">
        <v>193.32</v>
      </c>
    </row>
    <row r="737" spans="5:13" x14ac:dyDescent="0.25">
      <c r="E737">
        <v>1996</v>
      </c>
      <c r="F737">
        <v>8</v>
      </c>
      <c r="G737" t="s">
        <v>22</v>
      </c>
      <c r="H737">
        <v>3</v>
      </c>
      <c r="I737" t="s">
        <v>13</v>
      </c>
      <c r="J737">
        <v>691.19</v>
      </c>
      <c r="K737">
        <v>110.36</v>
      </c>
      <c r="L737">
        <v>386.04</v>
      </c>
      <c r="M737">
        <v>194.79</v>
      </c>
    </row>
    <row r="738" spans="5:13" x14ac:dyDescent="0.25">
      <c r="E738">
        <v>1996</v>
      </c>
      <c r="F738">
        <v>9</v>
      </c>
      <c r="G738" t="s">
        <v>23</v>
      </c>
      <c r="H738">
        <v>3</v>
      </c>
      <c r="I738" t="s">
        <v>13</v>
      </c>
      <c r="J738">
        <v>716.98</v>
      </c>
      <c r="K738">
        <v>114.48</v>
      </c>
      <c r="L738">
        <v>386.04</v>
      </c>
      <c r="M738">
        <v>216.47</v>
      </c>
    </row>
    <row r="739" spans="5:13" x14ac:dyDescent="0.25">
      <c r="E739">
        <v>1996</v>
      </c>
      <c r="F739">
        <v>10</v>
      </c>
      <c r="G739" t="s">
        <v>24</v>
      </c>
      <c r="H739">
        <v>3</v>
      </c>
      <c r="I739" t="s">
        <v>13</v>
      </c>
      <c r="J739">
        <v>744.25</v>
      </c>
      <c r="K739">
        <v>118.83</v>
      </c>
      <c r="L739">
        <v>386.04</v>
      </c>
      <c r="M739">
        <v>239.38</v>
      </c>
    </row>
    <row r="740" spans="5:13" x14ac:dyDescent="0.25">
      <c r="E740">
        <v>1996</v>
      </c>
      <c r="F740">
        <v>11</v>
      </c>
      <c r="G740" t="s">
        <v>25</v>
      </c>
      <c r="H740">
        <v>3</v>
      </c>
      <c r="I740" t="s">
        <v>13</v>
      </c>
      <c r="J740">
        <v>744.18</v>
      </c>
      <c r="K740">
        <v>118.82</v>
      </c>
      <c r="L740">
        <v>386.04</v>
      </c>
      <c r="M740">
        <v>239.32</v>
      </c>
    </row>
    <row r="741" spans="5:13" x14ac:dyDescent="0.25">
      <c r="E741">
        <v>1996</v>
      </c>
      <c r="F741">
        <v>12</v>
      </c>
      <c r="G741" t="s">
        <v>26</v>
      </c>
      <c r="H741">
        <v>3</v>
      </c>
      <c r="I741" t="s">
        <v>13</v>
      </c>
      <c r="J741">
        <v>742.28</v>
      </c>
      <c r="K741">
        <v>118.52</v>
      </c>
      <c r="L741">
        <v>386.04</v>
      </c>
      <c r="M741">
        <v>237.73</v>
      </c>
    </row>
    <row r="742" spans="5:13" x14ac:dyDescent="0.25">
      <c r="E742">
        <v>1997</v>
      </c>
      <c r="F742">
        <v>1</v>
      </c>
      <c r="G742" t="s">
        <v>9</v>
      </c>
      <c r="H742">
        <v>3</v>
      </c>
      <c r="I742" t="s">
        <v>13</v>
      </c>
      <c r="J742">
        <v>742.6</v>
      </c>
      <c r="K742">
        <v>118.57</v>
      </c>
      <c r="L742">
        <v>386.04</v>
      </c>
      <c r="M742">
        <v>237.99</v>
      </c>
    </row>
    <row r="743" spans="5:13" x14ac:dyDescent="0.25">
      <c r="E743">
        <v>1997</v>
      </c>
      <c r="F743">
        <v>2</v>
      </c>
      <c r="G743" t="s">
        <v>16</v>
      </c>
      <c r="H743">
        <v>3</v>
      </c>
      <c r="I743" t="s">
        <v>13</v>
      </c>
      <c r="J743">
        <v>739.58</v>
      </c>
      <c r="K743">
        <v>118.09</v>
      </c>
      <c r="L743">
        <v>386.04</v>
      </c>
      <c r="M743">
        <v>235.46</v>
      </c>
    </row>
    <row r="744" spans="5:13" x14ac:dyDescent="0.25">
      <c r="E744">
        <v>1997</v>
      </c>
      <c r="F744">
        <v>3</v>
      </c>
      <c r="G744" t="s">
        <v>17</v>
      </c>
      <c r="H744">
        <v>3</v>
      </c>
      <c r="I744" t="s">
        <v>13</v>
      </c>
      <c r="J744">
        <v>729.04</v>
      </c>
      <c r="K744">
        <v>116.4</v>
      </c>
      <c r="L744">
        <v>386.04</v>
      </c>
      <c r="M744">
        <v>226.6</v>
      </c>
    </row>
    <row r="745" spans="5:13" x14ac:dyDescent="0.25">
      <c r="E745">
        <v>1997</v>
      </c>
      <c r="F745">
        <v>4</v>
      </c>
      <c r="G745" t="s">
        <v>18</v>
      </c>
      <c r="H745">
        <v>3</v>
      </c>
      <c r="I745" t="s">
        <v>13</v>
      </c>
      <c r="J745">
        <v>724.8</v>
      </c>
      <c r="K745">
        <v>115.72</v>
      </c>
      <c r="L745">
        <v>386.04</v>
      </c>
      <c r="M745">
        <v>223.04</v>
      </c>
    </row>
    <row r="746" spans="5:13" x14ac:dyDescent="0.25">
      <c r="E746">
        <v>1997</v>
      </c>
      <c r="F746">
        <v>5</v>
      </c>
      <c r="G746" t="s">
        <v>19</v>
      </c>
      <c r="H746">
        <v>3</v>
      </c>
      <c r="I746" t="s">
        <v>13</v>
      </c>
      <c r="J746">
        <v>719.39</v>
      </c>
      <c r="K746">
        <v>114.86</v>
      </c>
      <c r="L746">
        <v>386.04</v>
      </c>
      <c r="M746">
        <v>218.5</v>
      </c>
    </row>
    <row r="747" spans="5:13" x14ac:dyDescent="0.25">
      <c r="E747">
        <v>1997</v>
      </c>
      <c r="F747">
        <v>6</v>
      </c>
      <c r="G747" t="s">
        <v>20</v>
      </c>
      <c r="H747">
        <v>3</v>
      </c>
      <c r="I747" t="s">
        <v>13</v>
      </c>
      <c r="J747">
        <v>716.39</v>
      </c>
      <c r="K747">
        <v>114.38</v>
      </c>
      <c r="L747">
        <v>386.04</v>
      </c>
      <c r="M747">
        <v>215.98</v>
      </c>
    </row>
    <row r="748" spans="5:13" x14ac:dyDescent="0.25">
      <c r="E748">
        <v>1997</v>
      </c>
      <c r="F748">
        <v>7</v>
      </c>
      <c r="G748" t="s">
        <v>21</v>
      </c>
      <c r="H748">
        <v>3</v>
      </c>
      <c r="I748" t="s">
        <v>13</v>
      </c>
      <c r="J748">
        <v>710.24</v>
      </c>
      <c r="K748">
        <v>113.4</v>
      </c>
      <c r="L748">
        <v>386.04</v>
      </c>
      <c r="M748">
        <v>210.81</v>
      </c>
    </row>
    <row r="749" spans="5:13" x14ac:dyDescent="0.25">
      <c r="E749">
        <v>1997</v>
      </c>
      <c r="F749">
        <v>8</v>
      </c>
      <c r="G749" t="s">
        <v>22</v>
      </c>
      <c r="H749">
        <v>3</v>
      </c>
      <c r="I749" t="s">
        <v>13</v>
      </c>
      <c r="J749">
        <v>714.36</v>
      </c>
      <c r="K749">
        <v>114.06</v>
      </c>
      <c r="L749">
        <v>386.04</v>
      </c>
      <c r="M749">
        <v>214.27</v>
      </c>
    </row>
    <row r="750" spans="5:13" x14ac:dyDescent="0.25">
      <c r="E750">
        <v>1997</v>
      </c>
      <c r="F750">
        <v>9</v>
      </c>
      <c r="G750" t="s">
        <v>23</v>
      </c>
      <c r="H750">
        <v>3</v>
      </c>
      <c r="I750" t="s">
        <v>13</v>
      </c>
      <c r="J750">
        <v>714.83</v>
      </c>
      <c r="K750">
        <v>114.13</v>
      </c>
      <c r="L750">
        <v>386.04</v>
      </c>
      <c r="M750">
        <v>214.66</v>
      </c>
    </row>
    <row r="751" spans="5:13" x14ac:dyDescent="0.25">
      <c r="E751">
        <v>1997</v>
      </c>
      <c r="F751">
        <v>10</v>
      </c>
      <c r="G751" t="s">
        <v>24</v>
      </c>
      <c r="H751">
        <v>3</v>
      </c>
      <c r="I751" t="s">
        <v>13</v>
      </c>
      <c r="J751">
        <v>728.32</v>
      </c>
      <c r="K751">
        <v>120.58</v>
      </c>
      <c r="L751">
        <v>386.04</v>
      </c>
      <c r="M751">
        <v>221.71</v>
      </c>
    </row>
    <row r="752" spans="5:13" x14ac:dyDescent="0.25">
      <c r="E752">
        <v>1997</v>
      </c>
      <c r="F752">
        <v>11</v>
      </c>
      <c r="G752" t="s">
        <v>25</v>
      </c>
      <c r="H752">
        <v>3</v>
      </c>
      <c r="I752" t="s">
        <v>13</v>
      </c>
      <c r="J752">
        <v>737</v>
      </c>
      <c r="K752">
        <v>122.83</v>
      </c>
      <c r="L752">
        <v>386.04</v>
      </c>
      <c r="M752">
        <v>228.13</v>
      </c>
    </row>
    <row r="753" spans="5:13" x14ac:dyDescent="0.25">
      <c r="E753">
        <v>1997</v>
      </c>
      <c r="F753">
        <v>12</v>
      </c>
      <c r="G753" t="s">
        <v>26</v>
      </c>
      <c r="H753">
        <v>3</v>
      </c>
      <c r="I753" t="s">
        <v>13</v>
      </c>
      <c r="J753">
        <v>736.88</v>
      </c>
      <c r="K753">
        <v>122.81</v>
      </c>
      <c r="L753">
        <v>386.04</v>
      </c>
      <c r="M753">
        <v>228.03</v>
      </c>
    </row>
    <row r="754" spans="5:13" x14ac:dyDescent="0.25">
      <c r="E754">
        <v>1998</v>
      </c>
      <c r="F754">
        <v>1</v>
      </c>
      <c r="G754" t="s">
        <v>9</v>
      </c>
      <c r="H754">
        <v>3</v>
      </c>
      <c r="I754" t="s">
        <v>13</v>
      </c>
      <c r="J754">
        <v>727.55</v>
      </c>
      <c r="K754">
        <v>121.26</v>
      </c>
      <c r="L754">
        <v>386.04</v>
      </c>
      <c r="M754">
        <v>220.26</v>
      </c>
    </row>
    <row r="755" spans="5:13" x14ac:dyDescent="0.25">
      <c r="E755">
        <v>1998</v>
      </c>
      <c r="F755">
        <v>2</v>
      </c>
      <c r="G755" t="s">
        <v>16</v>
      </c>
      <c r="H755">
        <v>3</v>
      </c>
      <c r="I755" t="s">
        <v>13</v>
      </c>
      <c r="J755">
        <v>719.59</v>
      </c>
      <c r="K755">
        <v>119.93</v>
      </c>
      <c r="L755">
        <v>386.04</v>
      </c>
      <c r="M755">
        <v>213.62</v>
      </c>
    </row>
    <row r="756" spans="5:13" x14ac:dyDescent="0.25">
      <c r="E756">
        <v>1998</v>
      </c>
      <c r="F756">
        <v>3</v>
      </c>
      <c r="G756" t="s">
        <v>17</v>
      </c>
      <c r="H756">
        <v>3</v>
      </c>
      <c r="I756" t="s">
        <v>13</v>
      </c>
      <c r="J756">
        <v>707.93</v>
      </c>
      <c r="K756">
        <v>117.99</v>
      </c>
      <c r="L756">
        <v>386.04</v>
      </c>
      <c r="M756">
        <v>203.9</v>
      </c>
    </row>
    <row r="757" spans="5:13" x14ac:dyDescent="0.25">
      <c r="E757">
        <v>1998</v>
      </c>
      <c r="F757">
        <v>4</v>
      </c>
      <c r="G757" t="s">
        <v>18</v>
      </c>
      <c r="H757">
        <v>3</v>
      </c>
      <c r="I757" t="s">
        <v>13</v>
      </c>
      <c r="J757">
        <v>706.58</v>
      </c>
      <c r="K757">
        <v>117.76</v>
      </c>
      <c r="L757">
        <v>386.04</v>
      </c>
      <c r="M757">
        <v>202.78</v>
      </c>
    </row>
    <row r="758" spans="5:13" x14ac:dyDescent="0.25">
      <c r="E758">
        <v>1998</v>
      </c>
      <c r="F758">
        <v>5</v>
      </c>
      <c r="G758" t="s">
        <v>19</v>
      </c>
      <c r="H758">
        <v>3</v>
      </c>
      <c r="I758" t="s">
        <v>13</v>
      </c>
      <c r="J758">
        <v>702.21</v>
      </c>
      <c r="K758">
        <v>117.04</v>
      </c>
      <c r="L758">
        <v>386.04</v>
      </c>
      <c r="M758">
        <v>199.14</v>
      </c>
    </row>
    <row r="759" spans="5:13" x14ac:dyDescent="0.25">
      <c r="E759">
        <v>1998</v>
      </c>
      <c r="F759">
        <v>6</v>
      </c>
      <c r="G759" t="s">
        <v>20</v>
      </c>
      <c r="H759">
        <v>3</v>
      </c>
      <c r="I759" t="s">
        <v>13</v>
      </c>
      <c r="J759">
        <v>691.29</v>
      </c>
      <c r="K759">
        <v>115.22</v>
      </c>
      <c r="L759">
        <v>386.04</v>
      </c>
      <c r="M759">
        <v>190.04</v>
      </c>
    </row>
    <row r="760" spans="5:13" x14ac:dyDescent="0.25">
      <c r="E760">
        <v>1998</v>
      </c>
      <c r="F760">
        <v>7</v>
      </c>
      <c r="G760" t="s">
        <v>21</v>
      </c>
      <c r="H760">
        <v>3</v>
      </c>
      <c r="I760" t="s">
        <v>13</v>
      </c>
      <c r="J760">
        <v>682.87</v>
      </c>
      <c r="K760">
        <v>113.81</v>
      </c>
      <c r="L760">
        <v>386.04</v>
      </c>
      <c r="M760">
        <v>183.02</v>
      </c>
    </row>
    <row r="761" spans="5:13" x14ac:dyDescent="0.25">
      <c r="E761">
        <v>1998</v>
      </c>
      <c r="F761">
        <v>8</v>
      </c>
      <c r="G761" t="s">
        <v>22</v>
      </c>
      <c r="H761">
        <v>3</v>
      </c>
      <c r="I761" t="s">
        <v>13</v>
      </c>
      <c r="J761">
        <v>679.07</v>
      </c>
      <c r="K761">
        <v>113.18</v>
      </c>
      <c r="L761">
        <v>386.04</v>
      </c>
      <c r="M761">
        <v>179.86</v>
      </c>
    </row>
    <row r="762" spans="5:13" x14ac:dyDescent="0.25">
      <c r="E762">
        <v>1998</v>
      </c>
      <c r="F762">
        <v>9</v>
      </c>
      <c r="G762" t="s">
        <v>23</v>
      </c>
      <c r="H762">
        <v>3</v>
      </c>
      <c r="I762" t="s">
        <v>13</v>
      </c>
      <c r="J762">
        <v>682.82</v>
      </c>
      <c r="K762">
        <v>113.8</v>
      </c>
      <c r="L762">
        <v>386.04</v>
      </c>
      <c r="M762">
        <v>182.99</v>
      </c>
    </row>
    <row r="763" spans="5:13" x14ac:dyDescent="0.25">
      <c r="E763">
        <v>1998</v>
      </c>
      <c r="F763">
        <v>10</v>
      </c>
      <c r="G763" t="s">
        <v>24</v>
      </c>
      <c r="H763">
        <v>3</v>
      </c>
      <c r="I763" t="s">
        <v>13</v>
      </c>
      <c r="J763">
        <v>691.42</v>
      </c>
      <c r="K763">
        <v>115.24</v>
      </c>
      <c r="L763">
        <v>386.04</v>
      </c>
      <c r="M763">
        <v>190.15</v>
      </c>
    </row>
    <row r="764" spans="5:13" x14ac:dyDescent="0.25">
      <c r="E764">
        <v>1998</v>
      </c>
      <c r="F764">
        <v>11</v>
      </c>
      <c r="G764" t="s">
        <v>25</v>
      </c>
      <c r="H764">
        <v>3</v>
      </c>
      <c r="I764" t="s">
        <v>13</v>
      </c>
      <c r="J764">
        <v>692.47</v>
      </c>
      <c r="K764">
        <v>115.41</v>
      </c>
      <c r="L764">
        <v>386.04</v>
      </c>
      <c r="M764">
        <v>191.02</v>
      </c>
    </row>
    <row r="765" spans="5:13" x14ac:dyDescent="0.25">
      <c r="E765">
        <v>1998</v>
      </c>
      <c r="F765">
        <v>12</v>
      </c>
      <c r="G765" t="s">
        <v>26</v>
      </c>
      <c r="H765">
        <v>3</v>
      </c>
      <c r="I765" t="s">
        <v>13</v>
      </c>
      <c r="J765">
        <v>687.2</v>
      </c>
      <c r="K765">
        <v>114.53</v>
      </c>
      <c r="L765">
        <v>386.04</v>
      </c>
      <c r="M765">
        <v>186.63</v>
      </c>
    </row>
    <row r="766" spans="5:13" x14ac:dyDescent="0.25">
      <c r="E766">
        <v>1999</v>
      </c>
      <c r="F766">
        <v>1</v>
      </c>
      <c r="G766" t="s">
        <v>9</v>
      </c>
      <c r="H766">
        <v>3</v>
      </c>
      <c r="I766" t="s">
        <v>13</v>
      </c>
      <c r="J766">
        <v>694.9</v>
      </c>
      <c r="K766">
        <v>115.82</v>
      </c>
      <c r="L766">
        <v>393.79</v>
      </c>
      <c r="M766">
        <v>185.29</v>
      </c>
    </row>
    <row r="767" spans="5:13" x14ac:dyDescent="0.25">
      <c r="E767">
        <v>1999</v>
      </c>
      <c r="F767">
        <v>2</v>
      </c>
      <c r="G767" t="s">
        <v>16</v>
      </c>
      <c r="H767">
        <v>3</v>
      </c>
      <c r="I767" t="s">
        <v>13</v>
      </c>
      <c r="J767">
        <v>695.93</v>
      </c>
      <c r="K767">
        <v>115.99</v>
      </c>
      <c r="L767">
        <v>403.21</v>
      </c>
      <c r="M767">
        <v>176.72</v>
      </c>
    </row>
    <row r="768" spans="5:13" x14ac:dyDescent="0.25">
      <c r="E768">
        <v>1999</v>
      </c>
      <c r="F768">
        <v>3</v>
      </c>
      <c r="G768" t="s">
        <v>17</v>
      </c>
      <c r="H768">
        <v>3</v>
      </c>
      <c r="I768" t="s">
        <v>13</v>
      </c>
      <c r="J768">
        <v>701.78</v>
      </c>
      <c r="K768">
        <v>116.96</v>
      </c>
      <c r="L768">
        <v>403.21</v>
      </c>
      <c r="M768">
        <v>181.6</v>
      </c>
    </row>
    <row r="769" spans="5:13" x14ac:dyDescent="0.25">
      <c r="E769">
        <v>1999</v>
      </c>
      <c r="F769">
        <v>4</v>
      </c>
      <c r="G769" t="s">
        <v>18</v>
      </c>
      <c r="H769">
        <v>3</v>
      </c>
      <c r="I769" t="s">
        <v>13</v>
      </c>
      <c r="J769">
        <v>715.14</v>
      </c>
      <c r="K769">
        <v>119.19</v>
      </c>
      <c r="L769">
        <v>403.21</v>
      </c>
      <c r="M769">
        <v>192.73</v>
      </c>
    </row>
    <row r="770" spans="5:13" x14ac:dyDescent="0.25">
      <c r="E770">
        <v>1999</v>
      </c>
      <c r="F770">
        <v>5</v>
      </c>
      <c r="G770" t="s">
        <v>19</v>
      </c>
      <c r="H770">
        <v>3</v>
      </c>
      <c r="I770" t="s">
        <v>13</v>
      </c>
      <c r="J770">
        <v>713.78</v>
      </c>
      <c r="K770">
        <v>118.96</v>
      </c>
      <c r="L770">
        <v>403.21</v>
      </c>
      <c r="M770">
        <v>191.6</v>
      </c>
    </row>
    <row r="771" spans="5:13" x14ac:dyDescent="0.25">
      <c r="E771">
        <v>1999</v>
      </c>
      <c r="F771">
        <v>6</v>
      </c>
      <c r="G771" t="s">
        <v>20</v>
      </c>
      <c r="H771">
        <v>3</v>
      </c>
      <c r="I771" t="s">
        <v>13</v>
      </c>
      <c r="J771">
        <v>711.87</v>
      </c>
      <c r="K771">
        <v>118.64</v>
      </c>
      <c r="L771">
        <v>403.21</v>
      </c>
      <c r="M771">
        <v>190.01</v>
      </c>
    </row>
    <row r="772" spans="5:13" x14ac:dyDescent="0.25">
      <c r="E772">
        <v>1999</v>
      </c>
      <c r="F772">
        <v>7</v>
      </c>
      <c r="G772" t="s">
        <v>21</v>
      </c>
      <c r="H772">
        <v>3</v>
      </c>
      <c r="I772" t="s">
        <v>13</v>
      </c>
      <c r="J772">
        <v>735.57</v>
      </c>
      <c r="K772">
        <v>122.59</v>
      </c>
      <c r="L772">
        <v>403.21</v>
      </c>
      <c r="M772">
        <v>209.76</v>
      </c>
    </row>
    <row r="773" spans="5:13" x14ac:dyDescent="0.25">
      <c r="E773">
        <v>1999</v>
      </c>
      <c r="F773">
        <v>8</v>
      </c>
      <c r="G773" t="s">
        <v>22</v>
      </c>
      <c r="H773">
        <v>3</v>
      </c>
      <c r="I773" t="s">
        <v>13</v>
      </c>
      <c r="J773">
        <v>744.98</v>
      </c>
      <c r="K773">
        <v>124.16</v>
      </c>
      <c r="L773">
        <v>403.21</v>
      </c>
      <c r="M773">
        <v>217.6</v>
      </c>
    </row>
    <row r="774" spans="5:13" x14ac:dyDescent="0.25">
      <c r="E774">
        <v>1999</v>
      </c>
      <c r="F774">
        <v>9</v>
      </c>
      <c r="G774" t="s">
        <v>23</v>
      </c>
      <c r="H774">
        <v>3</v>
      </c>
      <c r="I774" t="s">
        <v>13</v>
      </c>
      <c r="J774">
        <v>760.96</v>
      </c>
      <c r="K774">
        <v>126.83</v>
      </c>
      <c r="L774">
        <v>403.21</v>
      </c>
      <c r="M774">
        <v>230.92</v>
      </c>
    </row>
    <row r="775" spans="5:13" x14ac:dyDescent="0.25">
      <c r="E775">
        <v>1999</v>
      </c>
      <c r="F775">
        <v>10</v>
      </c>
      <c r="G775" t="s">
        <v>24</v>
      </c>
      <c r="H775">
        <v>3</v>
      </c>
      <c r="I775" t="s">
        <v>13</v>
      </c>
      <c r="J775">
        <v>768.14</v>
      </c>
      <c r="K775">
        <v>128.02000000000001</v>
      </c>
      <c r="L775">
        <v>403.21</v>
      </c>
      <c r="M775">
        <v>236.9</v>
      </c>
    </row>
    <row r="776" spans="5:13" x14ac:dyDescent="0.25">
      <c r="E776">
        <v>1999</v>
      </c>
      <c r="F776">
        <v>11</v>
      </c>
      <c r="G776" t="s">
        <v>25</v>
      </c>
      <c r="H776">
        <v>3</v>
      </c>
      <c r="I776" t="s">
        <v>13</v>
      </c>
      <c r="J776">
        <v>768.25</v>
      </c>
      <c r="K776">
        <v>128.04</v>
      </c>
      <c r="L776">
        <v>390.3</v>
      </c>
      <c r="M776">
        <v>249.9</v>
      </c>
    </row>
    <row r="777" spans="5:13" x14ac:dyDescent="0.25">
      <c r="E777">
        <v>1999</v>
      </c>
      <c r="F777">
        <v>12</v>
      </c>
      <c r="G777" t="s">
        <v>26</v>
      </c>
      <c r="H777">
        <v>3</v>
      </c>
      <c r="I777" t="s">
        <v>13</v>
      </c>
      <c r="J777">
        <v>798.13</v>
      </c>
      <c r="K777">
        <v>133.02000000000001</v>
      </c>
      <c r="L777">
        <v>390.3</v>
      </c>
      <c r="M777">
        <v>274.8</v>
      </c>
    </row>
    <row r="778" spans="5:13" x14ac:dyDescent="0.25">
      <c r="E778">
        <v>2000</v>
      </c>
      <c r="F778">
        <v>1</v>
      </c>
      <c r="G778" t="s">
        <v>9</v>
      </c>
      <c r="H778">
        <v>3</v>
      </c>
      <c r="I778" t="s">
        <v>13</v>
      </c>
      <c r="J778">
        <v>806.24</v>
      </c>
      <c r="K778">
        <v>134.37</v>
      </c>
      <c r="L778">
        <v>388.78</v>
      </c>
      <c r="M778">
        <v>283.08999999999997</v>
      </c>
    </row>
    <row r="779" spans="5:13" x14ac:dyDescent="0.25">
      <c r="E779">
        <v>2000</v>
      </c>
      <c r="F779">
        <v>2</v>
      </c>
      <c r="G779" t="s">
        <v>16</v>
      </c>
      <c r="H779">
        <v>3</v>
      </c>
      <c r="I779" t="s">
        <v>13</v>
      </c>
      <c r="J779">
        <v>816.11</v>
      </c>
      <c r="K779">
        <v>136.02000000000001</v>
      </c>
      <c r="L779">
        <v>388.15</v>
      </c>
      <c r="M779">
        <v>291.94</v>
      </c>
    </row>
    <row r="780" spans="5:13" x14ac:dyDescent="0.25">
      <c r="E780">
        <v>2000</v>
      </c>
      <c r="F780">
        <v>3</v>
      </c>
      <c r="G780" t="s">
        <v>17</v>
      </c>
      <c r="H780">
        <v>3</v>
      </c>
      <c r="I780" t="s">
        <v>13</v>
      </c>
      <c r="J780">
        <v>826.85</v>
      </c>
      <c r="K780">
        <v>137.81</v>
      </c>
      <c r="L780">
        <v>385.65</v>
      </c>
      <c r="M780">
        <v>303.39</v>
      </c>
    </row>
    <row r="781" spans="5:13" x14ac:dyDescent="0.25">
      <c r="E781">
        <v>2000</v>
      </c>
      <c r="F781">
        <v>4</v>
      </c>
      <c r="G781" t="s">
        <v>18</v>
      </c>
      <c r="H781">
        <v>3</v>
      </c>
      <c r="I781" t="s">
        <v>13</v>
      </c>
      <c r="J781">
        <v>807.5</v>
      </c>
      <c r="K781">
        <v>134.58000000000001</v>
      </c>
      <c r="L781">
        <v>381.69</v>
      </c>
      <c r="M781">
        <v>291.22000000000003</v>
      </c>
    </row>
    <row r="782" spans="5:13" x14ac:dyDescent="0.25">
      <c r="E782">
        <v>2000</v>
      </c>
      <c r="F782">
        <v>5</v>
      </c>
      <c r="G782" t="s">
        <v>19</v>
      </c>
      <c r="H782">
        <v>3</v>
      </c>
      <c r="I782" t="s">
        <v>13</v>
      </c>
      <c r="J782">
        <v>815.77</v>
      </c>
      <c r="K782">
        <v>135.96</v>
      </c>
      <c r="L782">
        <v>381.69</v>
      </c>
      <c r="M782">
        <v>298.11</v>
      </c>
    </row>
    <row r="783" spans="5:13" x14ac:dyDescent="0.25">
      <c r="E783">
        <v>2000</v>
      </c>
      <c r="F783">
        <v>6</v>
      </c>
      <c r="G783" t="s">
        <v>20</v>
      </c>
      <c r="H783">
        <v>3</v>
      </c>
      <c r="I783" t="s">
        <v>13</v>
      </c>
      <c r="J783">
        <v>826.18</v>
      </c>
      <c r="K783">
        <v>137.69999999999999</v>
      </c>
      <c r="L783">
        <v>381.69</v>
      </c>
      <c r="M783">
        <v>306.79000000000002</v>
      </c>
    </row>
    <row r="784" spans="5:13" x14ac:dyDescent="0.25">
      <c r="E784">
        <v>2000</v>
      </c>
      <c r="F784">
        <v>7</v>
      </c>
      <c r="G784" t="s">
        <v>21</v>
      </c>
      <c r="H784">
        <v>3</v>
      </c>
      <c r="I784" t="s">
        <v>13</v>
      </c>
      <c r="J784">
        <v>839.73</v>
      </c>
      <c r="K784">
        <v>139.94999999999999</v>
      </c>
      <c r="L784">
        <v>381.69</v>
      </c>
      <c r="M784">
        <v>318.08</v>
      </c>
    </row>
    <row r="785" spans="5:13" x14ac:dyDescent="0.25">
      <c r="E785">
        <v>2000</v>
      </c>
      <c r="F785">
        <v>8</v>
      </c>
      <c r="G785" t="s">
        <v>22</v>
      </c>
      <c r="H785">
        <v>3</v>
      </c>
      <c r="I785" t="s">
        <v>13</v>
      </c>
      <c r="J785">
        <v>858.92</v>
      </c>
      <c r="K785">
        <v>143.15</v>
      </c>
      <c r="L785">
        <v>381.69</v>
      </c>
      <c r="M785">
        <v>334.07</v>
      </c>
    </row>
    <row r="786" spans="5:13" x14ac:dyDescent="0.25">
      <c r="E786">
        <v>2000</v>
      </c>
      <c r="F786">
        <v>9</v>
      </c>
      <c r="G786" t="s">
        <v>23</v>
      </c>
      <c r="H786">
        <v>3</v>
      </c>
      <c r="I786" t="s">
        <v>13</v>
      </c>
      <c r="J786">
        <v>931.09</v>
      </c>
      <c r="K786">
        <v>155.18</v>
      </c>
      <c r="L786">
        <v>381.69</v>
      </c>
      <c r="M786">
        <v>394.21</v>
      </c>
    </row>
    <row r="787" spans="5:13" x14ac:dyDescent="0.25">
      <c r="E787">
        <v>2000</v>
      </c>
      <c r="F787">
        <v>10</v>
      </c>
      <c r="G787" t="s">
        <v>24</v>
      </c>
      <c r="H787">
        <v>3</v>
      </c>
      <c r="I787" t="s">
        <v>13</v>
      </c>
      <c r="J787">
        <v>932.02</v>
      </c>
      <c r="K787">
        <v>155.34</v>
      </c>
      <c r="L787">
        <v>365.73</v>
      </c>
      <c r="M787">
        <v>410.96</v>
      </c>
    </row>
    <row r="788" spans="5:13" x14ac:dyDescent="0.25">
      <c r="E788">
        <v>2000</v>
      </c>
      <c r="F788">
        <v>11</v>
      </c>
      <c r="G788" t="s">
        <v>25</v>
      </c>
      <c r="H788">
        <v>3</v>
      </c>
      <c r="I788" t="s">
        <v>13</v>
      </c>
      <c r="J788">
        <v>924.54</v>
      </c>
      <c r="K788">
        <v>154.09</v>
      </c>
      <c r="L788">
        <v>360.18</v>
      </c>
      <c r="M788">
        <v>410.28</v>
      </c>
    </row>
    <row r="789" spans="5:13" x14ac:dyDescent="0.25">
      <c r="E789">
        <v>2000</v>
      </c>
      <c r="F789">
        <v>12</v>
      </c>
      <c r="G789" t="s">
        <v>26</v>
      </c>
      <c r="H789">
        <v>3</v>
      </c>
      <c r="I789" t="s">
        <v>13</v>
      </c>
      <c r="J789">
        <v>901.67</v>
      </c>
      <c r="K789">
        <v>150.28</v>
      </c>
      <c r="L789">
        <v>360.18</v>
      </c>
      <c r="M789">
        <v>391.21</v>
      </c>
    </row>
    <row r="790" spans="5:13" x14ac:dyDescent="0.25">
      <c r="E790">
        <v>2001</v>
      </c>
      <c r="F790">
        <v>1</v>
      </c>
      <c r="G790" t="s">
        <v>9</v>
      </c>
      <c r="H790">
        <v>3</v>
      </c>
      <c r="I790" t="s">
        <v>13</v>
      </c>
      <c r="J790">
        <v>830.53</v>
      </c>
      <c r="K790">
        <v>138.41999999999999</v>
      </c>
      <c r="L790">
        <v>360.18</v>
      </c>
      <c r="M790">
        <v>331.93</v>
      </c>
    </row>
    <row r="791" spans="5:13" x14ac:dyDescent="0.25">
      <c r="E791">
        <v>2001</v>
      </c>
      <c r="F791">
        <v>2</v>
      </c>
      <c r="G791" t="s">
        <v>16</v>
      </c>
      <c r="H791">
        <v>3</v>
      </c>
      <c r="I791" t="s">
        <v>13</v>
      </c>
      <c r="J791">
        <v>823.86</v>
      </c>
      <c r="K791">
        <v>137.31</v>
      </c>
      <c r="L791">
        <v>360.18</v>
      </c>
      <c r="M791">
        <v>326.37</v>
      </c>
    </row>
    <row r="792" spans="5:13" x14ac:dyDescent="0.25">
      <c r="E792">
        <v>2001</v>
      </c>
      <c r="F792">
        <v>3</v>
      </c>
      <c r="G792" t="s">
        <v>17</v>
      </c>
      <c r="H792">
        <v>3</v>
      </c>
      <c r="I792" t="s">
        <v>13</v>
      </c>
      <c r="J792">
        <v>818.97</v>
      </c>
      <c r="K792">
        <v>136.49</v>
      </c>
      <c r="L792">
        <v>360.18</v>
      </c>
      <c r="M792">
        <v>322.3</v>
      </c>
    </row>
    <row r="793" spans="5:13" x14ac:dyDescent="0.25">
      <c r="E793">
        <v>2001</v>
      </c>
      <c r="F793">
        <v>4</v>
      </c>
      <c r="G793" t="s">
        <v>18</v>
      </c>
      <c r="H793">
        <v>3</v>
      </c>
      <c r="I793" t="s">
        <v>13</v>
      </c>
      <c r="J793">
        <v>810.46</v>
      </c>
      <c r="K793">
        <v>135.08000000000001</v>
      </c>
      <c r="L793">
        <v>360.18</v>
      </c>
      <c r="M793">
        <v>315.20999999999998</v>
      </c>
    </row>
    <row r="794" spans="5:13" x14ac:dyDescent="0.25">
      <c r="E794">
        <v>2001</v>
      </c>
      <c r="F794">
        <v>5</v>
      </c>
      <c r="G794" t="s">
        <v>19</v>
      </c>
      <c r="H794">
        <v>3</v>
      </c>
      <c r="I794" t="s">
        <v>13</v>
      </c>
      <c r="J794">
        <v>819.93</v>
      </c>
      <c r="K794">
        <v>136.66</v>
      </c>
      <c r="L794">
        <v>360.18</v>
      </c>
      <c r="M794">
        <v>323.10000000000002</v>
      </c>
    </row>
    <row r="795" spans="5:13" x14ac:dyDescent="0.25">
      <c r="E795">
        <v>2001</v>
      </c>
      <c r="F795">
        <v>6</v>
      </c>
      <c r="G795" t="s">
        <v>20</v>
      </c>
      <c r="H795">
        <v>3</v>
      </c>
      <c r="I795" t="s">
        <v>13</v>
      </c>
      <c r="J795">
        <v>832.49</v>
      </c>
      <c r="K795">
        <v>138.75</v>
      </c>
      <c r="L795">
        <v>360.18</v>
      </c>
      <c r="M795">
        <v>333.57</v>
      </c>
    </row>
    <row r="796" spans="5:13" x14ac:dyDescent="0.25">
      <c r="E796">
        <v>2001</v>
      </c>
      <c r="F796">
        <v>7</v>
      </c>
      <c r="G796" t="s">
        <v>21</v>
      </c>
      <c r="H796">
        <v>3</v>
      </c>
      <c r="I796" t="s">
        <v>13</v>
      </c>
      <c r="J796">
        <v>825.1</v>
      </c>
      <c r="K796">
        <v>137.52000000000001</v>
      </c>
      <c r="L796">
        <v>360.18</v>
      </c>
      <c r="M796">
        <v>327.41000000000003</v>
      </c>
    </row>
    <row r="797" spans="5:13" x14ac:dyDescent="0.25">
      <c r="E797">
        <v>2001</v>
      </c>
      <c r="F797">
        <v>8</v>
      </c>
      <c r="G797" t="s">
        <v>22</v>
      </c>
      <c r="H797">
        <v>3</v>
      </c>
      <c r="I797" t="s">
        <v>13</v>
      </c>
      <c r="J797">
        <v>814.5</v>
      </c>
      <c r="K797">
        <v>135.75</v>
      </c>
      <c r="L797">
        <v>360.18</v>
      </c>
      <c r="M797">
        <v>318.58</v>
      </c>
    </row>
    <row r="798" spans="5:13" x14ac:dyDescent="0.25">
      <c r="E798">
        <v>2001</v>
      </c>
      <c r="F798">
        <v>9</v>
      </c>
      <c r="G798" t="s">
        <v>23</v>
      </c>
      <c r="H798">
        <v>3</v>
      </c>
      <c r="I798" t="s">
        <v>13</v>
      </c>
      <c r="J798">
        <v>820.03</v>
      </c>
      <c r="K798">
        <v>136.66999999999999</v>
      </c>
      <c r="L798">
        <v>360.18</v>
      </c>
      <c r="M798">
        <v>323.18</v>
      </c>
    </row>
    <row r="799" spans="5:13" x14ac:dyDescent="0.25">
      <c r="E799">
        <v>2001</v>
      </c>
      <c r="F799">
        <v>10</v>
      </c>
      <c r="G799" t="s">
        <v>24</v>
      </c>
      <c r="H799">
        <v>3</v>
      </c>
      <c r="I799" t="s">
        <v>13</v>
      </c>
      <c r="J799">
        <v>811.1</v>
      </c>
      <c r="K799">
        <v>135.18</v>
      </c>
      <c r="L799">
        <v>360.18</v>
      </c>
      <c r="M799">
        <v>315.74</v>
      </c>
    </row>
    <row r="800" spans="5:13" x14ac:dyDescent="0.25">
      <c r="E800">
        <v>2001</v>
      </c>
      <c r="F800">
        <v>11</v>
      </c>
      <c r="G800" t="s">
        <v>25</v>
      </c>
      <c r="H800">
        <v>3</v>
      </c>
      <c r="I800" t="s">
        <v>13</v>
      </c>
      <c r="J800">
        <v>821.58</v>
      </c>
      <c r="K800">
        <v>136.93</v>
      </c>
      <c r="L800">
        <v>387.43</v>
      </c>
      <c r="M800">
        <v>297.20999999999998</v>
      </c>
    </row>
    <row r="801" spans="5:13" x14ac:dyDescent="0.25">
      <c r="E801">
        <v>2001</v>
      </c>
      <c r="F801">
        <v>12</v>
      </c>
      <c r="G801" t="s">
        <v>26</v>
      </c>
      <c r="H801">
        <v>3</v>
      </c>
      <c r="I801" t="s">
        <v>13</v>
      </c>
      <c r="J801">
        <v>812.89</v>
      </c>
      <c r="K801">
        <v>135.47999999999999</v>
      </c>
      <c r="L801">
        <v>403.21</v>
      </c>
      <c r="M801">
        <v>274.19</v>
      </c>
    </row>
    <row r="802" spans="5:13" x14ac:dyDescent="0.25">
      <c r="E802">
        <v>2002</v>
      </c>
      <c r="F802">
        <v>1</v>
      </c>
      <c r="G802" t="s">
        <v>9</v>
      </c>
      <c r="H802">
        <v>3</v>
      </c>
      <c r="I802" t="s">
        <v>13</v>
      </c>
      <c r="J802">
        <v>816.23</v>
      </c>
      <c r="K802">
        <v>136.05000000000001</v>
      </c>
      <c r="L802">
        <v>403.21</v>
      </c>
      <c r="M802">
        <v>276.98</v>
      </c>
    </row>
    <row r="803" spans="5:13" x14ac:dyDescent="0.25">
      <c r="E803">
        <v>2002</v>
      </c>
      <c r="F803">
        <v>2</v>
      </c>
      <c r="G803" t="s">
        <v>16</v>
      </c>
      <c r="H803">
        <v>3</v>
      </c>
      <c r="I803" t="s">
        <v>13</v>
      </c>
      <c r="J803">
        <v>841.54</v>
      </c>
      <c r="K803">
        <v>140.26</v>
      </c>
      <c r="L803">
        <v>414.76</v>
      </c>
      <c r="M803">
        <v>286.52999999999997</v>
      </c>
    </row>
    <row r="804" spans="5:13" x14ac:dyDescent="0.25">
      <c r="E804">
        <v>2002</v>
      </c>
      <c r="F804">
        <v>3</v>
      </c>
      <c r="G804" t="s">
        <v>17</v>
      </c>
      <c r="H804">
        <v>3</v>
      </c>
      <c r="I804" t="s">
        <v>13</v>
      </c>
      <c r="J804">
        <v>835.74</v>
      </c>
      <c r="K804">
        <v>139.29</v>
      </c>
      <c r="L804">
        <v>411.03</v>
      </c>
      <c r="M804">
        <v>285.42</v>
      </c>
    </row>
    <row r="805" spans="5:13" x14ac:dyDescent="0.25">
      <c r="E805">
        <v>2002</v>
      </c>
      <c r="F805">
        <v>4</v>
      </c>
      <c r="G805" t="s">
        <v>18</v>
      </c>
      <c r="H805">
        <v>3</v>
      </c>
      <c r="I805" t="s">
        <v>13</v>
      </c>
      <c r="J805">
        <v>836.76</v>
      </c>
      <c r="K805">
        <v>139.46</v>
      </c>
      <c r="L805">
        <v>403.21</v>
      </c>
      <c r="M805">
        <v>294.08999999999997</v>
      </c>
    </row>
    <row r="806" spans="5:13" x14ac:dyDescent="0.25">
      <c r="E806">
        <v>2002</v>
      </c>
      <c r="F806">
        <v>5</v>
      </c>
      <c r="G806" t="s">
        <v>19</v>
      </c>
      <c r="H806">
        <v>3</v>
      </c>
      <c r="I806" t="s">
        <v>13</v>
      </c>
      <c r="J806">
        <v>833.85</v>
      </c>
      <c r="K806">
        <v>138.97</v>
      </c>
      <c r="L806">
        <v>403.21</v>
      </c>
      <c r="M806">
        <v>291.66000000000003</v>
      </c>
    </row>
    <row r="807" spans="5:13" x14ac:dyDescent="0.25">
      <c r="E807">
        <v>2002</v>
      </c>
      <c r="F807">
        <v>6</v>
      </c>
      <c r="G807" t="s">
        <v>20</v>
      </c>
      <c r="H807">
        <v>3</v>
      </c>
      <c r="I807" t="s">
        <v>13</v>
      </c>
      <c r="J807">
        <v>824.41</v>
      </c>
      <c r="K807">
        <v>137.4</v>
      </c>
      <c r="L807">
        <v>403.21</v>
      </c>
      <c r="M807">
        <v>283.8</v>
      </c>
    </row>
    <row r="808" spans="5:13" x14ac:dyDescent="0.25">
      <c r="E808">
        <v>2002</v>
      </c>
      <c r="F808">
        <v>7</v>
      </c>
      <c r="G808" t="s">
        <v>21</v>
      </c>
      <c r="H808">
        <v>3</v>
      </c>
      <c r="I808" t="s">
        <v>13</v>
      </c>
      <c r="J808">
        <v>824.64</v>
      </c>
      <c r="K808">
        <v>137.44</v>
      </c>
      <c r="L808">
        <v>403.21</v>
      </c>
      <c r="M808">
        <v>283.99</v>
      </c>
    </row>
    <row r="809" spans="5:13" x14ac:dyDescent="0.25">
      <c r="E809">
        <v>2002</v>
      </c>
      <c r="F809">
        <v>8</v>
      </c>
      <c r="G809" t="s">
        <v>22</v>
      </c>
      <c r="H809">
        <v>3</v>
      </c>
      <c r="I809" t="s">
        <v>13</v>
      </c>
      <c r="J809">
        <v>826.66</v>
      </c>
      <c r="K809">
        <v>137.77000000000001</v>
      </c>
      <c r="L809">
        <v>403.21</v>
      </c>
      <c r="M809">
        <v>285.67</v>
      </c>
    </row>
    <row r="810" spans="5:13" x14ac:dyDescent="0.25">
      <c r="E810">
        <v>2002</v>
      </c>
      <c r="F810">
        <v>9</v>
      </c>
      <c r="G810" t="s">
        <v>23</v>
      </c>
      <c r="H810">
        <v>3</v>
      </c>
      <c r="I810" t="s">
        <v>13</v>
      </c>
      <c r="J810">
        <v>846.1</v>
      </c>
      <c r="K810">
        <v>141.02000000000001</v>
      </c>
      <c r="L810">
        <v>403.21</v>
      </c>
      <c r="M810">
        <v>301.88</v>
      </c>
    </row>
    <row r="811" spans="5:13" x14ac:dyDescent="0.25">
      <c r="E811">
        <v>2002</v>
      </c>
      <c r="F811">
        <v>10</v>
      </c>
      <c r="G811" t="s">
        <v>24</v>
      </c>
      <c r="H811">
        <v>3</v>
      </c>
      <c r="I811" t="s">
        <v>13</v>
      </c>
      <c r="J811">
        <v>855.39</v>
      </c>
      <c r="K811">
        <v>142.56</v>
      </c>
      <c r="L811">
        <v>403.21</v>
      </c>
      <c r="M811">
        <v>309.62</v>
      </c>
    </row>
    <row r="812" spans="5:13" x14ac:dyDescent="0.25">
      <c r="E812">
        <v>2002</v>
      </c>
      <c r="F812">
        <v>11</v>
      </c>
      <c r="G812" t="s">
        <v>25</v>
      </c>
      <c r="H812">
        <v>3</v>
      </c>
      <c r="I812" t="s">
        <v>13</v>
      </c>
      <c r="J812">
        <v>842.52</v>
      </c>
      <c r="K812">
        <v>140.41999999999999</v>
      </c>
      <c r="L812">
        <v>403.21</v>
      </c>
      <c r="M812">
        <v>298.89</v>
      </c>
    </row>
    <row r="813" spans="5:13" x14ac:dyDescent="0.25">
      <c r="E813">
        <v>2002</v>
      </c>
      <c r="F813">
        <v>12</v>
      </c>
      <c r="G813" t="s">
        <v>26</v>
      </c>
      <c r="H813">
        <v>3</v>
      </c>
      <c r="I813" t="s">
        <v>13</v>
      </c>
      <c r="J813">
        <v>852.62</v>
      </c>
      <c r="K813">
        <v>142.1</v>
      </c>
      <c r="L813">
        <v>403.21</v>
      </c>
      <c r="M813">
        <v>307.3</v>
      </c>
    </row>
    <row r="814" spans="5:13" x14ac:dyDescent="0.25">
      <c r="E814">
        <v>2003</v>
      </c>
      <c r="F814">
        <v>1</v>
      </c>
      <c r="G814" t="s">
        <v>9</v>
      </c>
      <c r="H814">
        <v>3</v>
      </c>
      <c r="I814" t="s">
        <v>13</v>
      </c>
      <c r="J814">
        <v>875.59</v>
      </c>
      <c r="K814">
        <v>145.93</v>
      </c>
      <c r="L814">
        <v>403.21</v>
      </c>
      <c r="M814">
        <v>326.45</v>
      </c>
    </row>
    <row r="815" spans="5:13" x14ac:dyDescent="0.25">
      <c r="E815">
        <v>2003</v>
      </c>
      <c r="F815">
        <v>2</v>
      </c>
      <c r="G815" t="s">
        <v>16</v>
      </c>
      <c r="H815">
        <v>3</v>
      </c>
      <c r="I815" t="s">
        <v>13</v>
      </c>
      <c r="J815">
        <v>896.4</v>
      </c>
      <c r="K815">
        <v>149.4</v>
      </c>
      <c r="L815">
        <v>403.21</v>
      </c>
      <c r="M815">
        <v>343.79</v>
      </c>
    </row>
    <row r="816" spans="5:13" x14ac:dyDescent="0.25">
      <c r="E816">
        <v>2003</v>
      </c>
      <c r="F816">
        <v>3</v>
      </c>
      <c r="G816" t="s">
        <v>17</v>
      </c>
      <c r="H816">
        <v>3</v>
      </c>
      <c r="I816" t="s">
        <v>13</v>
      </c>
      <c r="J816">
        <v>926.71</v>
      </c>
      <c r="K816">
        <v>154.44999999999999</v>
      </c>
      <c r="L816">
        <v>403.21</v>
      </c>
      <c r="M816">
        <v>369.05</v>
      </c>
    </row>
    <row r="817" spans="5:13" x14ac:dyDescent="0.25">
      <c r="E817">
        <v>2003</v>
      </c>
      <c r="F817">
        <v>4</v>
      </c>
      <c r="G817" t="s">
        <v>18</v>
      </c>
      <c r="H817">
        <v>3</v>
      </c>
      <c r="I817" t="s">
        <v>13</v>
      </c>
      <c r="J817">
        <v>865.27</v>
      </c>
      <c r="K817">
        <v>144.21</v>
      </c>
      <c r="L817">
        <v>403.21</v>
      </c>
      <c r="M817">
        <v>317.85000000000002</v>
      </c>
    </row>
    <row r="818" spans="5:13" x14ac:dyDescent="0.25">
      <c r="E818">
        <v>2003</v>
      </c>
      <c r="F818">
        <v>5</v>
      </c>
      <c r="G818" t="s">
        <v>19</v>
      </c>
      <c r="H818">
        <v>3</v>
      </c>
      <c r="I818" t="s">
        <v>13</v>
      </c>
      <c r="J818">
        <v>824.24</v>
      </c>
      <c r="K818">
        <v>137.37</v>
      </c>
      <c r="L818">
        <v>403.21</v>
      </c>
      <c r="M818">
        <v>283.66000000000003</v>
      </c>
    </row>
    <row r="819" spans="5:13" x14ac:dyDescent="0.25">
      <c r="E819">
        <v>2003</v>
      </c>
      <c r="F819">
        <v>6</v>
      </c>
      <c r="G819" t="s">
        <v>20</v>
      </c>
      <c r="H819">
        <v>3</v>
      </c>
      <c r="I819" t="s">
        <v>13</v>
      </c>
      <c r="J819">
        <v>822.47</v>
      </c>
      <c r="K819">
        <v>137.08000000000001</v>
      </c>
      <c r="L819">
        <v>403.21</v>
      </c>
      <c r="M819">
        <v>282.18</v>
      </c>
    </row>
    <row r="820" spans="5:13" x14ac:dyDescent="0.25">
      <c r="E820">
        <v>2003</v>
      </c>
      <c r="F820">
        <v>7</v>
      </c>
      <c r="G820" t="s">
        <v>21</v>
      </c>
      <c r="H820">
        <v>3</v>
      </c>
      <c r="I820" t="s">
        <v>13</v>
      </c>
      <c r="J820">
        <v>817.76</v>
      </c>
      <c r="K820">
        <v>136.30000000000001</v>
      </c>
      <c r="L820">
        <v>403.21</v>
      </c>
      <c r="M820">
        <v>278.26</v>
      </c>
    </row>
    <row r="821" spans="5:13" x14ac:dyDescent="0.25">
      <c r="E821">
        <v>2003</v>
      </c>
      <c r="F821">
        <v>8</v>
      </c>
      <c r="G821" t="s">
        <v>22</v>
      </c>
      <c r="H821">
        <v>3</v>
      </c>
      <c r="I821" t="s">
        <v>13</v>
      </c>
      <c r="J821">
        <v>826.03</v>
      </c>
      <c r="K821">
        <v>137.66999999999999</v>
      </c>
      <c r="L821">
        <v>403.21</v>
      </c>
      <c r="M821">
        <v>285.14999999999998</v>
      </c>
    </row>
    <row r="822" spans="5:13" x14ac:dyDescent="0.25">
      <c r="E822">
        <v>2003</v>
      </c>
      <c r="F822">
        <v>9</v>
      </c>
      <c r="G822" t="s">
        <v>23</v>
      </c>
      <c r="H822">
        <v>3</v>
      </c>
      <c r="I822" t="s">
        <v>13</v>
      </c>
      <c r="J822">
        <v>824.44</v>
      </c>
      <c r="K822">
        <v>137.41</v>
      </c>
      <c r="L822">
        <v>403.21</v>
      </c>
      <c r="M822">
        <v>283.82</v>
      </c>
    </row>
    <row r="823" spans="5:13" x14ac:dyDescent="0.25">
      <c r="E823">
        <v>2003</v>
      </c>
      <c r="F823">
        <v>10</v>
      </c>
      <c r="G823" t="s">
        <v>24</v>
      </c>
      <c r="H823">
        <v>3</v>
      </c>
      <c r="I823" t="s">
        <v>13</v>
      </c>
      <c r="J823">
        <v>837.47</v>
      </c>
      <c r="K823">
        <v>139.58000000000001</v>
      </c>
      <c r="L823">
        <v>403.21</v>
      </c>
      <c r="M823">
        <v>294.68</v>
      </c>
    </row>
    <row r="824" spans="5:13" x14ac:dyDescent="0.25">
      <c r="E824">
        <v>2003</v>
      </c>
      <c r="F824">
        <v>11</v>
      </c>
      <c r="G824" t="s">
        <v>25</v>
      </c>
      <c r="H824">
        <v>3</v>
      </c>
      <c r="I824" t="s">
        <v>13</v>
      </c>
      <c r="J824">
        <v>845.99</v>
      </c>
      <c r="K824">
        <v>141</v>
      </c>
      <c r="L824">
        <v>403.21</v>
      </c>
      <c r="M824">
        <v>301.77999999999997</v>
      </c>
    </row>
    <row r="825" spans="5:13" x14ac:dyDescent="0.25">
      <c r="E825">
        <v>2003</v>
      </c>
      <c r="F825">
        <v>12</v>
      </c>
      <c r="G825" t="s">
        <v>26</v>
      </c>
      <c r="H825">
        <v>3</v>
      </c>
      <c r="I825" t="s">
        <v>13</v>
      </c>
      <c r="J825">
        <v>839.6</v>
      </c>
      <c r="K825">
        <v>139.94</v>
      </c>
      <c r="L825">
        <v>403.21</v>
      </c>
      <c r="M825">
        <v>296.45</v>
      </c>
    </row>
    <row r="826" spans="5:13" x14ac:dyDescent="0.25">
      <c r="E826">
        <v>2004</v>
      </c>
      <c r="F826">
        <v>1</v>
      </c>
      <c r="G826" t="s">
        <v>9</v>
      </c>
      <c r="H826">
        <v>3</v>
      </c>
      <c r="I826" t="s">
        <v>13</v>
      </c>
      <c r="J826">
        <v>845.8</v>
      </c>
      <c r="K826">
        <v>140.96</v>
      </c>
      <c r="L826">
        <v>403.21</v>
      </c>
      <c r="M826">
        <v>301.62</v>
      </c>
    </row>
    <row r="827" spans="5:13" x14ac:dyDescent="0.25">
      <c r="E827">
        <v>2004</v>
      </c>
      <c r="F827">
        <v>2</v>
      </c>
      <c r="G827" t="s">
        <v>16</v>
      </c>
      <c r="H827">
        <v>3</v>
      </c>
      <c r="I827" t="s">
        <v>13</v>
      </c>
      <c r="J827">
        <v>832.08</v>
      </c>
      <c r="K827">
        <v>138.68</v>
      </c>
      <c r="L827">
        <v>403.21</v>
      </c>
      <c r="M827">
        <v>290.19</v>
      </c>
    </row>
    <row r="828" spans="5:13" x14ac:dyDescent="0.25">
      <c r="E828">
        <v>2004</v>
      </c>
      <c r="F828">
        <v>3</v>
      </c>
      <c r="G828" t="s">
        <v>17</v>
      </c>
      <c r="H828">
        <v>3</v>
      </c>
      <c r="I828" t="s">
        <v>13</v>
      </c>
      <c r="J828">
        <v>854.37</v>
      </c>
      <c r="K828">
        <v>142.38999999999999</v>
      </c>
      <c r="L828">
        <v>403.21</v>
      </c>
      <c r="M828">
        <v>308.77</v>
      </c>
    </row>
    <row r="829" spans="5:13" x14ac:dyDescent="0.25">
      <c r="E829">
        <v>2004</v>
      </c>
      <c r="F829">
        <v>4</v>
      </c>
      <c r="G829" t="s">
        <v>18</v>
      </c>
      <c r="H829">
        <v>3</v>
      </c>
      <c r="I829" t="s">
        <v>13</v>
      </c>
      <c r="J829">
        <v>861.71</v>
      </c>
      <c r="K829">
        <v>143.62</v>
      </c>
      <c r="L829">
        <v>403.21</v>
      </c>
      <c r="M829">
        <v>314.89</v>
      </c>
    </row>
    <row r="830" spans="5:13" x14ac:dyDescent="0.25">
      <c r="E830">
        <v>2004</v>
      </c>
      <c r="F830">
        <v>5</v>
      </c>
      <c r="G830" t="s">
        <v>19</v>
      </c>
      <c r="H830">
        <v>3</v>
      </c>
      <c r="I830" t="s">
        <v>13</v>
      </c>
      <c r="J830">
        <v>888.21</v>
      </c>
      <c r="K830">
        <v>148.03</v>
      </c>
      <c r="L830">
        <v>403.21</v>
      </c>
      <c r="M830">
        <v>336.97</v>
      </c>
    </row>
    <row r="831" spans="5:13" x14ac:dyDescent="0.25">
      <c r="E831">
        <v>2004</v>
      </c>
      <c r="F831">
        <v>6</v>
      </c>
      <c r="G831" t="s">
        <v>20</v>
      </c>
      <c r="H831">
        <v>3</v>
      </c>
      <c r="I831" t="s">
        <v>13</v>
      </c>
      <c r="J831">
        <v>894.25</v>
      </c>
      <c r="K831">
        <v>149.04</v>
      </c>
      <c r="L831">
        <v>403.21</v>
      </c>
      <c r="M831">
        <v>342</v>
      </c>
    </row>
    <row r="832" spans="5:13" x14ac:dyDescent="0.25">
      <c r="E832">
        <v>2004</v>
      </c>
      <c r="F832">
        <v>7</v>
      </c>
      <c r="G832" t="s">
        <v>21</v>
      </c>
      <c r="H832">
        <v>3</v>
      </c>
      <c r="I832" t="s">
        <v>13</v>
      </c>
      <c r="J832">
        <v>900.86</v>
      </c>
      <c r="K832">
        <v>150.13999999999999</v>
      </c>
      <c r="L832">
        <v>403.21</v>
      </c>
      <c r="M832">
        <v>347.51</v>
      </c>
    </row>
    <row r="833" spans="5:13" x14ac:dyDescent="0.25">
      <c r="E833">
        <v>2004</v>
      </c>
      <c r="F833">
        <v>8</v>
      </c>
      <c r="G833" t="s">
        <v>22</v>
      </c>
      <c r="H833">
        <v>3</v>
      </c>
      <c r="I833" t="s">
        <v>13</v>
      </c>
      <c r="J833">
        <v>927.49</v>
      </c>
      <c r="K833">
        <v>154.58000000000001</v>
      </c>
      <c r="L833">
        <v>403.21</v>
      </c>
      <c r="M833">
        <v>369.69</v>
      </c>
    </row>
    <row r="834" spans="5:13" x14ac:dyDescent="0.25">
      <c r="E834">
        <v>2004</v>
      </c>
      <c r="F834">
        <v>9</v>
      </c>
      <c r="G834" t="s">
        <v>23</v>
      </c>
      <c r="H834">
        <v>3</v>
      </c>
      <c r="I834" t="s">
        <v>13</v>
      </c>
      <c r="J834">
        <v>942.53</v>
      </c>
      <c r="K834">
        <v>157.09</v>
      </c>
      <c r="L834">
        <v>403.21</v>
      </c>
      <c r="M834">
        <v>382.23</v>
      </c>
    </row>
    <row r="835" spans="5:13" x14ac:dyDescent="0.25">
      <c r="E835">
        <v>2004</v>
      </c>
      <c r="F835">
        <v>10</v>
      </c>
      <c r="G835" t="s">
        <v>24</v>
      </c>
      <c r="H835">
        <v>3</v>
      </c>
      <c r="I835" t="s">
        <v>13</v>
      </c>
      <c r="J835">
        <v>992.42</v>
      </c>
      <c r="K835">
        <v>165.4</v>
      </c>
      <c r="L835">
        <v>403.21</v>
      </c>
      <c r="M835">
        <v>423.8</v>
      </c>
    </row>
    <row r="836" spans="5:13" x14ac:dyDescent="0.25">
      <c r="E836">
        <v>2004</v>
      </c>
      <c r="F836">
        <v>11</v>
      </c>
      <c r="G836" t="s">
        <v>25</v>
      </c>
      <c r="H836">
        <v>3</v>
      </c>
      <c r="I836" t="s">
        <v>13</v>
      </c>
      <c r="J836">
        <v>984.72</v>
      </c>
      <c r="K836">
        <v>164.12</v>
      </c>
      <c r="L836">
        <v>403.21</v>
      </c>
      <c r="M836">
        <v>417.39</v>
      </c>
    </row>
    <row r="837" spans="5:13" x14ac:dyDescent="0.25">
      <c r="E837">
        <v>2004</v>
      </c>
      <c r="F837">
        <v>12</v>
      </c>
      <c r="G837" t="s">
        <v>26</v>
      </c>
      <c r="H837">
        <v>3</v>
      </c>
      <c r="I837" t="s">
        <v>13</v>
      </c>
      <c r="J837">
        <v>969.81</v>
      </c>
      <c r="K837">
        <v>161.63</v>
      </c>
      <c r="L837">
        <v>403.21</v>
      </c>
      <c r="M837">
        <v>404.97</v>
      </c>
    </row>
    <row r="838" spans="5:13" x14ac:dyDescent="0.25">
      <c r="E838">
        <v>2005</v>
      </c>
      <c r="F838">
        <v>1</v>
      </c>
      <c r="G838" t="s">
        <v>9</v>
      </c>
      <c r="H838">
        <v>3</v>
      </c>
      <c r="I838" t="s">
        <v>13</v>
      </c>
      <c r="J838">
        <v>955</v>
      </c>
      <c r="K838">
        <v>159.16999999999999</v>
      </c>
      <c r="L838">
        <v>403.21</v>
      </c>
      <c r="M838">
        <v>392.62</v>
      </c>
    </row>
    <row r="839" spans="5:13" x14ac:dyDescent="0.25">
      <c r="E839">
        <v>2005</v>
      </c>
      <c r="F839">
        <v>2</v>
      </c>
      <c r="G839" t="s">
        <v>16</v>
      </c>
      <c r="H839">
        <v>3</v>
      </c>
      <c r="I839" t="s">
        <v>13</v>
      </c>
      <c r="J839">
        <v>965.69</v>
      </c>
      <c r="K839">
        <v>160.94999999999999</v>
      </c>
      <c r="L839">
        <v>403.21</v>
      </c>
      <c r="M839">
        <v>401.53</v>
      </c>
    </row>
    <row r="840" spans="5:13" x14ac:dyDescent="0.25">
      <c r="E840">
        <v>2005</v>
      </c>
      <c r="F840">
        <v>3</v>
      </c>
      <c r="G840" t="s">
        <v>17</v>
      </c>
      <c r="H840">
        <v>3</v>
      </c>
      <c r="I840" t="s">
        <v>13</v>
      </c>
      <c r="J840" s="1">
        <v>1007.54</v>
      </c>
      <c r="K840">
        <v>167.92</v>
      </c>
      <c r="L840">
        <v>403.21</v>
      </c>
      <c r="M840">
        <v>436.41</v>
      </c>
    </row>
    <row r="841" spans="5:13" x14ac:dyDescent="0.25">
      <c r="E841">
        <v>2005</v>
      </c>
      <c r="F841">
        <v>4</v>
      </c>
      <c r="G841" t="s">
        <v>18</v>
      </c>
      <c r="H841">
        <v>3</v>
      </c>
      <c r="I841" t="s">
        <v>13</v>
      </c>
      <c r="J841" s="1">
        <v>1022.08</v>
      </c>
      <c r="K841">
        <v>170.35</v>
      </c>
      <c r="L841">
        <v>403.21</v>
      </c>
      <c r="M841">
        <v>448.52</v>
      </c>
    </row>
    <row r="842" spans="5:13" x14ac:dyDescent="0.25">
      <c r="E842">
        <v>2005</v>
      </c>
      <c r="F842">
        <v>5</v>
      </c>
      <c r="G842" t="s">
        <v>19</v>
      </c>
      <c r="H842">
        <v>3</v>
      </c>
      <c r="I842" t="s">
        <v>13</v>
      </c>
      <c r="J842">
        <v>997.4</v>
      </c>
      <c r="K842">
        <v>166.23</v>
      </c>
      <c r="L842">
        <v>403.21</v>
      </c>
      <c r="M842">
        <v>427.96</v>
      </c>
    </row>
    <row r="843" spans="5:13" x14ac:dyDescent="0.25">
      <c r="E843">
        <v>2005</v>
      </c>
      <c r="F843">
        <v>6</v>
      </c>
      <c r="G843" t="s">
        <v>20</v>
      </c>
      <c r="H843">
        <v>3</v>
      </c>
      <c r="I843" t="s">
        <v>13</v>
      </c>
      <c r="J843" s="1">
        <v>1034.56</v>
      </c>
      <c r="K843">
        <v>172.43</v>
      </c>
      <c r="L843">
        <v>403.21</v>
      </c>
      <c r="M843">
        <v>458.93</v>
      </c>
    </row>
    <row r="844" spans="5:13" x14ac:dyDescent="0.25">
      <c r="E844">
        <v>2005</v>
      </c>
      <c r="F844">
        <v>7</v>
      </c>
      <c r="G844" t="s">
        <v>21</v>
      </c>
      <c r="H844">
        <v>3</v>
      </c>
      <c r="I844" t="s">
        <v>13</v>
      </c>
      <c r="J844" s="1">
        <v>1067.96</v>
      </c>
      <c r="K844">
        <v>177.99</v>
      </c>
      <c r="L844">
        <v>403.21</v>
      </c>
      <c r="M844">
        <v>486.76</v>
      </c>
    </row>
    <row r="845" spans="5:13" x14ac:dyDescent="0.25">
      <c r="E845">
        <v>2005</v>
      </c>
      <c r="F845">
        <v>8</v>
      </c>
      <c r="G845" t="s">
        <v>22</v>
      </c>
      <c r="H845">
        <v>3</v>
      </c>
      <c r="I845" t="s">
        <v>13</v>
      </c>
      <c r="J845" s="1">
        <v>1074.25</v>
      </c>
      <c r="K845">
        <v>179.04</v>
      </c>
      <c r="L845">
        <v>403.21</v>
      </c>
      <c r="M845">
        <v>492</v>
      </c>
    </row>
    <row r="846" spans="5:13" x14ac:dyDescent="0.25">
      <c r="E846">
        <v>2005</v>
      </c>
      <c r="F846">
        <v>9</v>
      </c>
      <c r="G846" t="s">
        <v>23</v>
      </c>
      <c r="H846">
        <v>3</v>
      </c>
      <c r="I846" t="s">
        <v>13</v>
      </c>
      <c r="J846" s="1">
        <v>1129.32</v>
      </c>
      <c r="K846">
        <v>188.22</v>
      </c>
      <c r="L846">
        <v>403.21</v>
      </c>
      <c r="M846">
        <v>537.89</v>
      </c>
    </row>
    <row r="847" spans="5:13" x14ac:dyDescent="0.25">
      <c r="E847">
        <v>2005</v>
      </c>
      <c r="F847">
        <v>10</v>
      </c>
      <c r="G847" t="s">
        <v>24</v>
      </c>
      <c r="H847">
        <v>3</v>
      </c>
      <c r="I847" t="s">
        <v>13</v>
      </c>
      <c r="J847" s="1">
        <v>1138.53</v>
      </c>
      <c r="K847">
        <v>189.75</v>
      </c>
      <c r="L847">
        <v>403.21</v>
      </c>
      <c r="M847">
        <v>545.55999999999995</v>
      </c>
    </row>
    <row r="848" spans="5:13" x14ac:dyDescent="0.25">
      <c r="E848">
        <v>2005</v>
      </c>
      <c r="F848">
        <v>11</v>
      </c>
      <c r="G848" t="s">
        <v>25</v>
      </c>
      <c r="H848">
        <v>3</v>
      </c>
      <c r="I848" t="s">
        <v>13</v>
      </c>
      <c r="J848" s="1">
        <v>1099.18</v>
      </c>
      <c r="K848">
        <v>183.2</v>
      </c>
      <c r="L848">
        <v>403.21</v>
      </c>
      <c r="M848">
        <v>512.77</v>
      </c>
    </row>
    <row r="849" spans="5:13" x14ac:dyDescent="0.25">
      <c r="E849">
        <v>2005</v>
      </c>
      <c r="F849">
        <v>12</v>
      </c>
      <c r="G849" t="s">
        <v>26</v>
      </c>
      <c r="H849">
        <v>3</v>
      </c>
      <c r="I849" t="s">
        <v>13</v>
      </c>
      <c r="J849" s="1">
        <v>1088.6199999999999</v>
      </c>
      <c r="K849">
        <v>181.44</v>
      </c>
      <c r="L849">
        <v>403.21</v>
      </c>
      <c r="M849">
        <v>503.98</v>
      </c>
    </row>
    <row r="850" spans="5:13" x14ac:dyDescent="0.25">
      <c r="E850">
        <v>2006</v>
      </c>
      <c r="F850">
        <v>1</v>
      </c>
      <c r="G850" t="s">
        <v>9</v>
      </c>
      <c r="H850">
        <v>3</v>
      </c>
      <c r="I850" t="s">
        <v>13</v>
      </c>
      <c r="J850" s="1">
        <v>1102.5899999999999</v>
      </c>
      <c r="K850">
        <v>183.76</v>
      </c>
      <c r="L850">
        <v>403.21</v>
      </c>
      <c r="M850">
        <v>515.62</v>
      </c>
    </row>
    <row r="851" spans="5:13" x14ac:dyDescent="0.25">
      <c r="E851">
        <v>2006</v>
      </c>
      <c r="F851">
        <v>2</v>
      </c>
      <c r="G851" t="s">
        <v>16</v>
      </c>
      <c r="H851">
        <v>3</v>
      </c>
      <c r="I851" t="s">
        <v>13</v>
      </c>
      <c r="J851" s="1">
        <v>1105.8900000000001</v>
      </c>
      <c r="K851">
        <v>184.32</v>
      </c>
      <c r="L851">
        <v>403.21</v>
      </c>
      <c r="M851">
        <v>518.37</v>
      </c>
    </row>
    <row r="852" spans="5:13" x14ac:dyDescent="0.25">
      <c r="E852">
        <v>2006</v>
      </c>
      <c r="F852">
        <v>3</v>
      </c>
      <c r="G852" t="s">
        <v>17</v>
      </c>
      <c r="H852">
        <v>3</v>
      </c>
      <c r="I852" t="s">
        <v>13</v>
      </c>
      <c r="J852" s="1">
        <v>1114.25</v>
      </c>
      <c r="K852">
        <v>185.71</v>
      </c>
      <c r="L852">
        <v>403.21</v>
      </c>
      <c r="M852">
        <v>525.33000000000004</v>
      </c>
    </row>
    <row r="853" spans="5:13" x14ac:dyDescent="0.25">
      <c r="E853">
        <v>2006</v>
      </c>
      <c r="F853">
        <v>4</v>
      </c>
      <c r="G853" t="s">
        <v>18</v>
      </c>
      <c r="H853">
        <v>3</v>
      </c>
      <c r="I853" t="s">
        <v>13</v>
      </c>
      <c r="J853" s="1">
        <v>1128.0899999999999</v>
      </c>
      <c r="K853">
        <v>188.01</v>
      </c>
      <c r="L853">
        <v>403.21</v>
      </c>
      <c r="M853">
        <v>536.87</v>
      </c>
    </row>
    <row r="854" spans="5:13" x14ac:dyDescent="0.25">
      <c r="E854">
        <v>2006</v>
      </c>
      <c r="F854">
        <v>5</v>
      </c>
      <c r="G854" t="s">
        <v>19</v>
      </c>
      <c r="H854">
        <v>3</v>
      </c>
      <c r="I854" t="s">
        <v>13</v>
      </c>
      <c r="J854" s="1">
        <v>1145.44</v>
      </c>
      <c r="K854">
        <v>190.91</v>
      </c>
      <c r="L854">
        <v>403.21</v>
      </c>
      <c r="M854">
        <v>551.32000000000005</v>
      </c>
    </row>
    <row r="855" spans="5:13" x14ac:dyDescent="0.25">
      <c r="E855">
        <v>2006</v>
      </c>
      <c r="F855">
        <v>6</v>
      </c>
      <c r="G855" t="s">
        <v>20</v>
      </c>
      <c r="H855">
        <v>3</v>
      </c>
      <c r="I855" t="s">
        <v>13</v>
      </c>
      <c r="J855" s="1">
        <v>1136.8900000000001</v>
      </c>
      <c r="K855">
        <v>189.48</v>
      </c>
      <c r="L855">
        <v>403.21</v>
      </c>
      <c r="M855">
        <v>544.20000000000005</v>
      </c>
    </row>
    <row r="856" spans="5:13" x14ac:dyDescent="0.25">
      <c r="E856">
        <v>2006</v>
      </c>
      <c r="F856">
        <v>7</v>
      </c>
      <c r="G856" t="s">
        <v>21</v>
      </c>
      <c r="H856">
        <v>3</v>
      </c>
      <c r="I856" t="s">
        <v>13</v>
      </c>
      <c r="J856" s="1">
        <v>1144.1300000000001</v>
      </c>
      <c r="K856">
        <v>190.69</v>
      </c>
      <c r="L856">
        <v>403.21</v>
      </c>
      <c r="M856">
        <v>550.23</v>
      </c>
    </row>
    <row r="857" spans="5:13" x14ac:dyDescent="0.25">
      <c r="E857">
        <v>2006</v>
      </c>
      <c r="F857">
        <v>8</v>
      </c>
      <c r="G857" t="s">
        <v>22</v>
      </c>
      <c r="H857">
        <v>3</v>
      </c>
      <c r="I857" t="s">
        <v>13</v>
      </c>
      <c r="J857" s="1">
        <v>1148.92</v>
      </c>
      <c r="K857">
        <v>191.49</v>
      </c>
      <c r="L857">
        <v>403.21</v>
      </c>
      <c r="M857">
        <v>554.23</v>
      </c>
    </row>
    <row r="858" spans="5:13" x14ac:dyDescent="0.25">
      <c r="E858">
        <v>2006</v>
      </c>
      <c r="F858">
        <v>9</v>
      </c>
      <c r="G858" t="s">
        <v>23</v>
      </c>
      <c r="H858">
        <v>3</v>
      </c>
      <c r="I858" t="s">
        <v>13</v>
      </c>
      <c r="J858" s="1">
        <v>1122.19</v>
      </c>
      <c r="K858">
        <v>187.03</v>
      </c>
      <c r="L858">
        <v>403.21</v>
      </c>
      <c r="M858">
        <v>531.95000000000005</v>
      </c>
    </row>
    <row r="859" spans="5:13" x14ac:dyDescent="0.25">
      <c r="E859">
        <v>2006</v>
      </c>
      <c r="F859">
        <v>10</v>
      </c>
      <c r="G859" t="s">
        <v>24</v>
      </c>
      <c r="H859">
        <v>3</v>
      </c>
      <c r="I859" t="s">
        <v>13</v>
      </c>
      <c r="J859" s="1">
        <v>1086.5899999999999</v>
      </c>
      <c r="K859">
        <v>181.1</v>
      </c>
      <c r="L859">
        <v>403.21</v>
      </c>
      <c r="M859">
        <v>502.28</v>
      </c>
    </row>
    <row r="860" spans="5:13" x14ac:dyDescent="0.25">
      <c r="E860">
        <v>2006</v>
      </c>
      <c r="F860">
        <v>11</v>
      </c>
      <c r="G860" t="s">
        <v>25</v>
      </c>
      <c r="H860">
        <v>3</v>
      </c>
      <c r="I860" t="s">
        <v>13</v>
      </c>
      <c r="J860" s="1">
        <v>1079.8900000000001</v>
      </c>
      <c r="K860">
        <v>179.98</v>
      </c>
      <c r="L860">
        <v>403.21</v>
      </c>
      <c r="M860">
        <v>496.7</v>
      </c>
    </row>
    <row r="861" spans="5:13" x14ac:dyDescent="0.25">
      <c r="E861">
        <v>2006</v>
      </c>
      <c r="F861">
        <v>12</v>
      </c>
      <c r="G861" t="s">
        <v>26</v>
      </c>
      <c r="H861">
        <v>3</v>
      </c>
      <c r="I861" t="s">
        <v>13</v>
      </c>
      <c r="J861" s="1">
        <v>1082.78</v>
      </c>
      <c r="K861">
        <v>180.46</v>
      </c>
      <c r="L861">
        <v>403.21</v>
      </c>
      <c r="M861">
        <v>499.11</v>
      </c>
    </row>
    <row r="862" spans="5:13" x14ac:dyDescent="0.25">
      <c r="E862">
        <v>2007</v>
      </c>
      <c r="F862">
        <v>1</v>
      </c>
      <c r="G862" t="s">
        <v>9</v>
      </c>
      <c r="H862">
        <v>3</v>
      </c>
      <c r="I862" t="s">
        <v>13</v>
      </c>
      <c r="J862" s="1">
        <v>1053.3499999999999</v>
      </c>
      <c r="K862">
        <v>175.56</v>
      </c>
      <c r="L862">
        <v>403.21</v>
      </c>
      <c r="M862">
        <v>474.59</v>
      </c>
    </row>
    <row r="863" spans="5:13" x14ac:dyDescent="0.25">
      <c r="E863">
        <v>2007</v>
      </c>
      <c r="F863">
        <v>2</v>
      </c>
      <c r="G863" t="s">
        <v>16</v>
      </c>
      <c r="H863">
        <v>3</v>
      </c>
      <c r="I863" t="s">
        <v>13</v>
      </c>
      <c r="J863" s="1">
        <v>1053.5</v>
      </c>
      <c r="K863">
        <v>175.58</v>
      </c>
      <c r="L863">
        <v>403.21</v>
      </c>
      <c r="M863">
        <v>474.71</v>
      </c>
    </row>
    <row r="864" spans="5:13" x14ac:dyDescent="0.25">
      <c r="E864">
        <v>2007</v>
      </c>
      <c r="F864">
        <v>3</v>
      </c>
      <c r="G864" t="s">
        <v>17</v>
      </c>
      <c r="H864">
        <v>3</v>
      </c>
      <c r="I864" t="s">
        <v>13</v>
      </c>
      <c r="J864" s="1">
        <v>1065.7</v>
      </c>
      <c r="K864">
        <v>177.62</v>
      </c>
      <c r="L864">
        <v>403.21</v>
      </c>
      <c r="M864">
        <v>484.88</v>
      </c>
    </row>
    <row r="865" spans="5:13" x14ac:dyDescent="0.25">
      <c r="E865">
        <v>2007</v>
      </c>
      <c r="F865">
        <v>4</v>
      </c>
      <c r="G865" t="s">
        <v>18</v>
      </c>
      <c r="H865">
        <v>3</v>
      </c>
      <c r="I865" t="s">
        <v>13</v>
      </c>
      <c r="J865" s="1">
        <v>1087.1199999999999</v>
      </c>
      <c r="K865">
        <v>181.19</v>
      </c>
      <c r="L865">
        <v>403.21</v>
      </c>
      <c r="M865">
        <v>502.72</v>
      </c>
    </row>
    <row r="866" spans="5:13" x14ac:dyDescent="0.25">
      <c r="E866">
        <v>2007</v>
      </c>
      <c r="F866">
        <v>5</v>
      </c>
      <c r="G866" t="s">
        <v>19</v>
      </c>
      <c r="H866">
        <v>3</v>
      </c>
      <c r="I866" t="s">
        <v>13</v>
      </c>
      <c r="J866" s="1">
        <v>1093.46</v>
      </c>
      <c r="K866">
        <v>182.24</v>
      </c>
      <c r="L866">
        <v>403.21</v>
      </c>
      <c r="M866">
        <v>508</v>
      </c>
    </row>
    <row r="867" spans="5:13" x14ac:dyDescent="0.25">
      <c r="E867">
        <v>2007</v>
      </c>
      <c r="F867">
        <v>6</v>
      </c>
      <c r="G867" t="s">
        <v>20</v>
      </c>
      <c r="H867">
        <v>3</v>
      </c>
      <c r="I867" t="s">
        <v>13</v>
      </c>
      <c r="J867" s="1">
        <v>1103.58</v>
      </c>
      <c r="K867">
        <v>183.93</v>
      </c>
      <c r="L867">
        <v>403.21</v>
      </c>
      <c r="M867">
        <v>516.44000000000005</v>
      </c>
    </row>
    <row r="868" spans="5:13" x14ac:dyDescent="0.25">
      <c r="E868">
        <v>2007</v>
      </c>
      <c r="F868">
        <v>7</v>
      </c>
      <c r="G868" t="s">
        <v>21</v>
      </c>
      <c r="H868">
        <v>3</v>
      </c>
      <c r="I868" t="s">
        <v>13</v>
      </c>
      <c r="J868" s="1">
        <v>1116.3399999999999</v>
      </c>
      <c r="K868">
        <v>186.06</v>
      </c>
      <c r="L868">
        <v>403.21</v>
      </c>
      <c r="M868">
        <v>527.08000000000004</v>
      </c>
    </row>
    <row r="869" spans="5:13" x14ac:dyDescent="0.25">
      <c r="E869">
        <v>2007</v>
      </c>
      <c r="F869">
        <v>8</v>
      </c>
      <c r="G869" t="s">
        <v>22</v>
      </c>
      <c r="H869">
        <v>3</v>
      </c>
      <c r="I869" t="s">
        <v>13</v>
      </c>
      <c r="J869" s="1">
        <v>1116.8499999999999</v>
      </c>
      <c r="K869">
        <v>186.14</v>
      </c>
      <c r="L869">
        <v>403.21</v>
      </c>
      <c r="M869">
        <v>527.5</v>
      </c>
    </row>
    <row r="870" spans="5:13" x14ac:dyDescent="0.25">
      <c r="E870">
        <v>2007</v>
      </c>
      <c r="F870">
        <v>9</v>
      </c>
      <c r="G870" t="s">
        <v>23</v>
      </c>
      <c r="H870">
        <v>3</v>
      </c>
      <c r="I870" t="s">
        <v>13</v>
      </c>
      <c r="J870" s="1">
        <v>1130.6199999999999</v>
      </c>
      <c r="K870">
        <v>188.44</v>
      </c>
      <c r="L870">
        <v>403.21</v>
      </c>
      <c r="M870">
        <v>538.97</v>
      </c>
    </row>
    <row r="871" spans="5:13" x14ac:dyDescent="0.25">
      <c r="E871">
        <v>2007</v>
      </c>
      <c r="F871">
        <v>10</v>
      </c>
      <c r="G871" t="s">
        <v>24</v>
      </c>
      <c r="H871">
        <v>3</v>
      </c>
      <c r="I871" t="s">
        <v>13</v>
      </c>
      <c r="J871" s="1">
        <v>1147.08</v>
      </c>
      <c r="K871">
        <v>191.18</v>
      </c>
      <c r="L871">
        <v>403.21</v>
      </c>
      <c r="M871">
        <v>552.69000000000005</v>
      </c>
    </row>
    <row r="872" spans="5:13" x14ac:dyDescent="0.25">
      <c r="E872">
        <v>2007</v>
      </c>
      <c r="F872">
        <v>11</v>
      </c>
      <c r="G872" t="s">
        <v>25</v>
      </c>
      <c r="H872">
        <v>3</v>
      </c>
      <c r="I872" t="s">
        <v>13</v>
      </c>
      <c r="J872" s="1">
        <v>1209.3599999999999</v>
      </c>
      <c r="K872">
        <v>201.56</v>
      </c>
      <c r="L872">
        <v>403.21</v>
      </c>
      <c r="M872">
        <v>604.59</v>
      </c>
    </row>
    <row r="873" spans="5:13" x14ac:dyDescent="0.25">
      <c r="E873">
        <v>2007</v>
      </c>
      <c r="F873">
        <v>12</v>
      </c>
      <c r="G873" t="s">
        <v>26</v>
      </c>
      <c r="H873">
        <v>3</v>
      </c>
      <c r="I873" t="s">
        <v>13</v>
      </c>
      <c r="J873" s="1">
        <v>1217.1600000000001</v>
      </c>
      <c r="K873">
        <v>202.86</v>
      </c>
      <c r="L873">
        <v>403.21</v>
      </c>
      <c r="M873">
        <v>611.09</v>
      </c>
    </row>
    <row r="874" spans="5:13" x14ac:dyDescent="0.25">
      <c r="E874">
        <v>2008</v>
      </c>
      <c r="F874">
        <v>1</v>
      </c>
      <c r="G874" t="s">
        <v>9</v>
      </c>
      <c r="H874">
        <v>3</v>
      </c>
      <c r="I874" t="s">
        <v>13</v>
      </c>
      <c r="J874" s="1">
        <v>1214.9000000000001</v>
      </c>
      <c r="K874">
        <v>202.48</v>
      </c>
      <c r="L874">
        <v>403.21</v>
      </c>
      <c r="M874">
        <v>609.21</v>
      </c>
    </row>
    <row r="875" spans="5:13" x14ac:dyDescent="0.25">
      <c r="E875">
        <v>2008</v>
      </c>
      <c r="F875">
        <v>2</v>
      </c>
      <c r="G875" t="s">
        <v>16</v>
      </c>
      <c r="H875">
        <v>3</v>
      </c>
      <c r="I875" t="s">
        <v>13</v>
      </c>
      <c r="J875" s="1">
        <v>1219.77</v>
      </c>
      <c r="K875">
        <v>203.29</v>
      </c>
      <c r="L875">
        <v>403.21</v>
      </c>
      <c r="M875">
        <v>613.26</v>
      </c>
    </row>
    <row r="876" spans="5:13" x14ac:dyDescent="0.25">
      <c r="E876">
        <v>2008</v>
      </c>
      <c r="F876">
        <v>3</v>
      </c>
      <c r="G876" t="s">
        <v>17</v>
      </c>
      <c r="H876">
        <v>3</v>
      </c>
      <c r="I876" t="s">
        <v>13</v>
      </c>
      <c r="J876" s="1">
        <v>1282.81</v>
      </c>
      <c r="K876">
        <v>213.8</v>
      </c>
      <c r="L876">
        <v>403.21</v>
      </c>
      <c r="M876">
        <v>665.8</v>
      </c>
    </row>
    <row r="877" spans="5:13" x14ac:dyDescent="0.25">
      <c r="E877">
        <v>2008</v>
      </c>
      <c r="F877">
        <v>4</v>
      </c>
      <c r="G877" t="s">
        <v>18</v>
      </c>
      <c r="H877">
        <v>3</v>
      </c>
      <c r="I877" t="s">
        <v>13</v>
      </c>
      <c r="J877" s="1">
        <v>1297.2</v>
      </c>
      <c r="K877">
        <v>216.2</v>
      </c>
      <c r="L877">
        <v>403.21</v>
      </c>
      <c r="M877">
        <v>677.79</v>
      </c>
    </row>
    <row r="878" spans="5:13" x14ac:dyDescent="0.25">
      <c r="E878">
        <v>2008</v>
      </c>
      <c r="F878">
        <v>5</v>
      </c>
      <c r="G878" t="s">
        <v>19</v>
      </c>
      <c r="H878">
        <v>3</v>
      </c>
      <c r="I878" t="s">
        <v>13</v>
      </c>
      <c r="J878" s="1">
        <v>1398.8</v>
      </c>
      <c r="K878">
        <v>233.13</v>
      </c>
      <c r="L878">
        <v>403.21</v>
      </c>
      <c r="M878">
        <v>762.45</v>
      </c>
    </row>
    <row r="879" spans="5:13" x14ac:dyDescent="0.25">
      <c r="E879">
        <v>2008</v>
      </c>
      <c r="F879">
        <v>6</v>
      </c>
      <c r="G879" t="s">
        <v>20</v>
      </c>
      <c r="H879">
        <v>3</v>
      </c>
      <c r="I879" t="s">
        <v>13</v>
      </c>
      <c r="J879" s="1">
        <v>1454.48</v>
      </c>
      <c r="K879">
        <v>242.41</v>
      </c>
      <c r="L879">
        <v>403.21</v>
      </c>
      <c r="M879">
        <v>808.86</v>
      </c>
    </row>
    <row r="880" spans="5:13" x14ac:dyDescent="0.25">
      <c r="E880">
        <v>2008</v>
      </c>
      <c r="F880">
        <v>7</v>
      </c>
      <c r="G880" t="s">
        <v>21</v>
      </c>
      <c r="H880">
        <v>3</v>
      </c>
      <c r="I880" t="s">
        <v>13</v>
      </c>
      <c r="J880" s="1">
        <v>1468.39</v>
      </c>
      <c r="K880">
        <v>244.73</v>
      </c>
      <c r="L880">
        <v>403.21</v>
      </c>
      <c r="M880">
        <v>820.45</v>
      </c>
    </row>
    <row r="881" spans="5:13" x14ac:dyDescent="0.25">
      <c r="E881">
        <v>2008</v>
      </c>
      <c r="F881">
        <v>8</v>
      </c>
      <c r="G881" t="s">
        <v>22</v>
      </c>
      <c r="H881">
        <v>3</v>
      </c>
      <c r="I881" t="s">
        <v>13</v>
      </c>
      <c r="J881" s="1">
        <v>1383.65</v>
      </c>
      <c r="K881">
        <v>230.61</v>
      </c>
      <c r="L881">
        <v>403.21</v>
      </c>
      <c r="M881">
        <v>749.83</v>
      </c>
    </row>
    <row r="882" spans="5:13" x14ac:dyDescent="0.25">
      <c r="E882">
        <v>2008</v>
      </c>
      <c r="F882">
        <v>9</v>
      </c>
      <c r="G882" t="s">
        <v>23</v>
      </c>
      <c r="H882">
        <v>3</v>
      </c>
      <c r="I882" t="s">
        <v>13</v>
      </c>
      <c r="J882" s="1">
        <v>1346.7</v>
      </c>
      <c r="K882">
        <v>224.45</v>
      </c>
      <c r="L882">
        <v>403.21</v>
      </c>
      <c r="M882">
        <v>719.04</v>
      </c>
    </row>
    <row r="883" spans="5:13" x14ac:dyDescent="0.25">
      <c r="E883">
        <v>2008</v>
      </c>
      <c r="F883">
        <v>10</v>
      </c>
      <c r="G883" t="s">
        <v>24</v>
      </c>
      <c r="H883">
        <v>3</v>
      </c>
      <c r="I883" t="s">
        <v>13</v>
      </c>
      <c r="J883" s="1">
        <v>1270.8499999999999</v>
      </c>
      <c r="K883">
        <v>211.81</v>
      </c>
      <c r="L883">
        <v>403.21</v>
      </c>
      <c r="M883">
        <v>655.83</v>
      </c>
    </row>
    <row r="884" spans="5:13" x14ac:dyDescent="0.25">
      <c r="E884">
        <v>2008</v>
      </c>
      <c r="F884">
        <v>11</v>
      </c>
      <c r="G884" t="s">
        <v>25</v>
      </c>
      <c r="H884">
        <v>3</v>
      </c>
      <c r="I884" t="s">
        <v>13</v>
      </c>
      <c r="J884" s="1">
        <v>1164.99</v>
      </c>
      <c r="K884">
        <v>194.16</v>
      </c>
      <c r="L884">
        <v>403.21</v>
      </c>
      <c r="M884">
        <v>567.62</v>
      </c>
    </row>
    <row r="885" spans="5:13" x14ac:dyDescent="0.25">
      <c r="E885">
        <v>2008</v>
      </c>
      <c r="F885">
        <v>12</v>
      </c>
      <c r="G885" t="s">
        <v>26</v>
      </c>
      <c r="H885">
        <v>3</v>
      </c>
      <c r="I885" t="s">
        <v>13</v>
      </c>
      <c r="J885" s="1">
        <v>1063.57</v>
      </c>
      <c r="K885">
        <v>177.26</v>
      </c>
      <c r="L885">
        <v>403.21</v>
      </c>
      <c r="M885">
        <v>483.1</v>
      </c>
    </row>
    <row r="886" spans="5:13" x14ac:dyDescent="0.25">
      <c r="E886">
        <v>2009</v>
      </c>
      <c r="F886">
        <v>1</v>
      </c>
      <c r="G886" t="s">
        <v>9</v>
      </c>
      <c r="H886">
        <v>3</v>
      </c>
      <c r="I886" t="s">
        <v>13</v>
      </c>
      <c r="J886" s="1">
        <v>1022.81</v>
      </c>
      <c r="K886">
        <v>170.47</v>
      </c>
      <c r="L886">
        <v>403.21</v>
      </c>
      <c r="M886">
        <v>449.13</v>
      </c>
    </row>
    <row r="887" spans="5:13" x14ac:dyDescent="0.25">
      <c r="E887">
        <v>2009</v>
      </c>
      <c r="F887">
        <v>2</v>
      </c>
      <c r="G887" t="s">
        <v>16</v>
      </c>
      <c r="H887">
        <v>3</v>
      </c>
      <c r="I887" t="s">
        <v>13</v>
      </c>
      <c r="J887" s="1">
        <v>1012.71</v>
      </c>
      <c r="K887">
        <v>168.78</v>
      </c>
      <c r="L887">
        <v>403.21</v>
      </c>
      <c r="M887">
        <v>440.72</v>
      </c>
    </row>
    <row r="888" spans="5:13" x14ac:dyDescent="0.25">
      <c r="E888">
        <v>2009</v>
      </c>
      <c r="F888">
        <v>3</v>
      </c>
      <c r="G888" t="s">
        <v>17</v>
      </c>
      <c r="H888">
        <v>3</v>
      </c>
      <c r="I888" t="s">
        <v>13</v>
      </c>
      <c r="J888">
        <v>985.62</v>
      </c>
      <c r="K888">
        <v>164.27</v>
      </c>
      <c r="L888">
        <v>403.21</v>
      </c>
      <c r="M888">
        <v>418.15</v>
      </c>
    </row>
    <row r="889" spans="5:13" x14ac:dyDescent="0.25">
      <c r="E889">
        <v>2009</v>
      </c>
      <c r="F889">
        <v>4</v>
      </c>
      <c r="G889" t="s">
        <v>18</v>
      </c>
      <c r="H889">
        <v>3</v>
      </c>
      <c r="I889" t="s">
        <v>13</v>
      </c>
      <c r="J889" s="1">
        <v>1011.05</v>
      </c>
      <c r="K889">
        <v>168.51</v>
      </c>
      <c r="L889">
        <v>403.21</v>
      </c>
      <c r="M889">
        <v>439.33</v>
      </c>
    </row>
    <row r="890" spans="5:13" x14ac:dyDescent="0.25">
      <c r="E890">
        <v>2009</v>
      </c>
      <c r="F890">
        <v>5</v>
      </c>
      <c r="G890" t="s">
        <v>19</v>
      </c>
      <c r="H890">
        <v>3</v>
      </c>
      <c r="I890" t="s">
        <v>13</v>
      </c>
      <c r="J890" s="1">
        <v>1004.69</v>
      </c>
      <c r="K890">
        <v>167.45</v>
      </c>
      <c r="L890">
        <v>403.21</v>
      </c>
      <c r="M890">
        <v>434.03</v>
      </c>
    </row>
    <row r="891" spans="5:13" x14ac:dyDescent="0.25">
      <c r="E891">
        <v>2009</v>
      </c>
      <c r="F891">
        <v>6</v>
      </c>
      <c r="G891" t="s">
        <v>20</v>
      </c>
      <c r="H891">
        <v>3</v>
      </c>
      <c r="I891" t="s">
        <v>13</v>
      </c>
      <c r="J891" s="1">
        <v>1048.0899999999999</v>
      </c>
      <c r="K891">
        <v>174.68</v>
      </c>
      <c r="L891">
        <v>403.21</v>
      </c>
      <c r="M891">
        <v>470.2</v>
      </c>
    </row>
    <row r="892" spans="5:13" x14ac:dyDescent="0.25">
      <c r="E892">
        <v>2009</v>
      </c>
      <c r="F892">
        <v>7</v>
      </c>
      <c r="G892" t="s">
        <v>21</v>
      </c>
      <c r="H892">
        <v>3</v>
      </c>
      <c r="I892" t="s">
        <v>13</v>
      </c>
      <c r="J892" s="1">
        <v>1043.9100000000001</v>
      </c>
      <c r="K892">
        <v>173.99</v>
      </c>
      <c r="L892">
        <v>403.21</v>
      </c>
      <c r="M892">
        <v>466.71</v>
      </c>
    </row>
    <row r="893" spans="5:13" x14ac:dyDescent="0.25">
      <c r="E893">
        <v>2009</v>
      </c>
      <c r="F893">
        <v>8</v>
      </c>
      <c r="G893" t="s">
        <v>22</v>
      </c>
      <c r="H893">
        <v>3</v>
      </c>
      <c r="I893" t="s">
        <v>13</v>
      </c>
      <c r="J893" s="1">
        <v>1070.96</v>
      </c>
      <c r="K893">
        <v>178.49</v>
      </c>
      <c r="L893">
        <v>403.21</v>
      </c>
      <c r="M893">
        <v>489.25</v>
      </c>
    </row>
    <row r="894" spans="5:13" x14ac:dyDescent="0.25">
      <c r="E894">
        <v>2009</v>
      </c>
      <c r="F894">
        <v>9</v>
      </c>
      <c r="G894" t="s">
        <v>23</v>
      </c>
      <c r="H894">
        <v>3</v>
      </c>
      <c r="I894" t="s">
        <v>13</v>
      </c>
      <c r="J894" s="1">
        <v>1052.3599999999999</v>
      </c>
      <c r="K894">
        <v>175.39</v>
      </c>
      <c r="L894">
        <v>403.21</v>
      </c>
      <c r="M894">
        <v>473.75</v>
      </c>
    </row>
    <row r="895" spans="5:13" x14ac:dyDescent="0.25">
      <c r="E895">
        <v>2009</v>
      </c>
      <c r="F895">
        <v>10</v>
      </c>
      <c r="G895" t="s">
        <v>24</v>
      </c>
      <c r="H895">
        <v>3</v>
      </c>
      <c r="I895" t="s">
        <v>13</v>
      </c>
      <c r="J895" s="1">
        <v>1056.33</v>
      </c>
      <c r="K895">
        <v>176.05</v>
      </c>
      <c r="L895">
        <v>403.21</v>
      </c>
      <c r="M895">
        <v>477.06</v>
      </c>
    </row>
    <row r="896" spans="5:13" x14ac:dyDescent="0.25">
      <c r="E896">
        <v>2009</v>
      </c>
      <c r="F896">
        <v>11</v>
      </c>
      <c r="G896" t="s">
        <v>25</v>
      </c>
      <c r="H896">
        <v>3</v>
      </c>
      <c r="I896" t="s">
        <v>13</v>
      </c>
      <c r="J896" s="1">
        <v>1089.3499999999999</v>
      </c>
      <c r="K896">
        <v>181.56</v>
      </c>
      <c r="L896">
        <v>403.21</v>
      </c>
      <c r="M896">
        <v>504.58</v>
      </c>
    </row>
    <row r="897" spans="5:13" x14ac:dyDescent="0.25">
      <c r="E897">
        <v>2009</v>
      </c>
      <c r="F897">
        <v>12</v>
      </c>
      <c r="G897" t="s">
        <v>26</v>
      </c>
      <c r="H897">
        <v>3</v>
      </c>
      <c r="I897" t="s">
        <v>13</v>
      </c>
      <c r="J897" s="1">
        <v>1081.67</v>
      </c>
      <c r="K897">
        <v>180.28</v>
      </c>
      <c r="L897">
        <v>403.21</v>
      </c>
      <c r="M897">
        <v>498.18</v>
      </c>
    </row>
    <row r="898" spans="5:13" x14ac:dyDescent="0.25">
      <c r="E898">
        <v>2010</v>
      </c>
      <c r="F898">
        <v>1</v>
      </c>
      <c r="G898" t="s">
        <v>9</v>
      </c>
      <c r="H898">
        <v>3</v>
      </c>
      <c r="I898" t="s">
        <v>13</v>
      </c>
      <c r="J898" s="1">
        <v>1119.8900000000001</v>
      </c>
      <c r="K898">
        <v>186.65</v>
      </c>
      <c r="L898">
        <v>403.21</v>
      </c>
      <c r="M898">
        <v>530.04</v>
      </c>
    </row>
    <row r="899" spans="5:13" x14ac:dyDescent="0.25">
      <c r="E899">
        <v>2010</v>
      </c>
      <c r="F899">
        <v>2</v>
      </c>
      <c r="G899" t="s">
        <v>16</v>
      </c>
      <c r="H899">
        <v>3</v>
      </c>
      <c r="I899" t="s">
        <v>13</v>
      </c>
      <c r="J899" s="1">
        <v>1114.43</v>
      </c>
      <c r="K899">
        <v>185.74</v>
      </c>
      <c r="L899">
        <v>403.21</v>
      </c>
      <c r="M899">
        <v>525.48</v>
      </c>
    </row>
    <row r="900" spans="5:13" x14ac:dyDescent="0.25">
      <c r="E900">
        <v>2010</v>
      </c>
      <c r="F900">
        <v>3</v>
      </c>
      <c r="G900" t="s">
        <v>17</v>
      </c>
      <c r="H900">
        <v>3</v>
      </c>
      <c r="I900" t="s">
        <v>13</v>
      </c>
      <c r="J900" s="1">
        <v>1149.1199999999999</v>
      </c>
      <c r="K900">
        <v>191.52</v>
      </c>
      <c r="L900">
        <v>403.21</v>
      </c>
      <c r="M900">
        <v>554.39</v>
      </c>
    </row>
    <row r="901" spans="5:13" x14ac:dyDescent="0.25">
      <c r="E901">
        <v>2010</v>
      </c>
      <c r="F901">
        <v>4</v>
      </c>
      <c r="G901" t="s">
        <v>18</v>
      </c>
      <c r="H901">
        <v>3</v>
      </c>
      <c r="I901" t="s">
        <v>13</v>
      </c>
      <c r="J901" s="1">
        <v>1182.52</v>
      </c>
      <c r="K901">
        <v>197.09</v>
      </c>
      <c r="L901">
        <v>403.21</v>
      </c>
      <c r="M901">
        <v>582.22</v>
      </c>
    </row>
    <row r="902" spans="5:13" x14ac:dyDescent="0.25">
      <c r="E902">
        <v>2010</v>
      </c>
      <c r="F902">
        <v>5</v>
      </c>
      <c r="G902" t="s">
        <v>19</v>
      </c>
      <c r="H902">
        <v>3</v>
      </c>
      <c r="I902" t="s">
        <v>13</v>
      </c>
      <c r="J902" s="1">
        <v>1197.02</v>
      </c>
      <c r="K902">
        <v>199.5</v>
      </c>
      <c r="L902">
        <v>403.21</v>
      </c>
      <c r="M902">
        <v>594.30999999999995</v>
      </c>
    </row>
    <row r="903" spans="5:13" x14ac:dyDescent="0.25">
      <c r="E903">
        <v>2010</v>
      </c>
      <c r="F903">
        <v>6</v>
      </c>
      <c r="G903" t="s">
        <v>20</v>
      </c>
      <c r="H903">
        <v>3</v>
      </c>
      <c r="I903" t="s">
        <v>13</v>
      </c>
      <c r="J903" s="1">
        <v>1201.94</v>
      </c>
      <c r="K903">
        <v>200.32</v>
      </c>
      <c r="L903">
        <v>403.21</v>
      </c>
      <c r="M903">
        <v>598.41</v>
      </c>
    </row>
    <row r="904" spans="5:13" x14ac:dyDescent="0.25">
      <c r="E904">
        <v>2010</v>
      </c>
      <c r="F904">
        <v>7</v>
      </c>
      <c r="G904" t="s">
        <v>21</v>
      </c>
      <c r="H904">
        <v>3</v>
      </c>
      <c r="I904" t="s">
        <v>13</v>
      </c>
      <c r="J904" s="1">
        <v>1179.51</v>
      </c>
      <c r="K904">
        <v>196.58</v>
      </c>
      <c r="L904">
        <v>403.21</v>
      </c>
      <c r="M904">
        <v>579.71</v>
      </c>
    </row>
    <row r="905" spans="5:13" x14ac:dyDescent="0.25">
      <c r="E905">
        <v>2010</v>
      </c>
      <c r="F905">
        <v>8</v>
      </c>
      <c r="G905" t="s">
        <v>22</v>
      </c>
      <c r="H905">
        <v>3</v>
      </c>
      <c r="I905" t="s">
        <v>13</v>
      </c>
      <c r="J905" s="1">
        <v>1177.56</v>
      </c>
      <c r="K905">
        <v>196.26</v>
      </c>
      <c r="L905">
        <v>403.21</v>
      </c>
      <c r="M905">
        <v>578.09</v>
      </c>
    </row>
    <row r="906" spans="5:13" x14ac:dyDescent="0.25">
      <c r="E906">
        <v>2010</v>
      </c>
      <c r="F906">
        <v>9</v>
      </c>
      <c r="G906" t="s">
        <v>23</v>
      </c>
      <c r="H906">
        <v>3</v>
      </c>
      <c r="I906" t="s">
        <v>13</v>
      </c>
      <c r="J906" s="1">
        <v>1176.29</v>
      </c>
      <c r="K906">
        <v>196.05</v>
      </c>
      <c r="L906">
        <v>403.21</v>
      </c>
      <c r="M906">
        <v>577.03</v>
      </c>
    </row>
    <row r="907" spans="5:13" x14ac:dyDescent="0.25">
      <c r="E907">
        <v>2010</v>
      </c>
      <c r="F907">
        <v>10</v>
      </c>
      <c r="G907" t="s">
        <v>24</v>
      </c>
      <c r="H907">
        <v>3</v>
      </c>
      <c r="I907" t="s">
        <v>13</v>
      </c>
      <c r="J907" s="1">
        <v>1180.96</v>
      </c>
      <c r="K907">
        <v>196.83</v>
      </c>
      <c r="L907">
        <v>403.21</v>
      </c>
      <c r="M907">
        <v>580.91999999999996</v>
      </c>
    </row>
    <row r="908" spans="5:13" x14ac:dyDescent="0.25">
      <c r="E908">
        <v>2010</v>
      </c>
      <c r="F908">
        <v>11</v>
      </c>
      <c r="G908" t="s">
        <v>25</v>
      </c>
      <c r="H908">
        <v>3</v>
      </c>
      <c r="I908" t="s">
        <v>13</v>
      </c>
      <c r="J908" s="1">
        <v>1192.55</v>
      </c>
      <c r="K908">
        <v>198.76</v>
      </c>
      <c r="L908">
        <v>403.21</v>
      </c>
      <c r="M908">
        <v>590.59</v>
      </c>
    </row>
    <row r="909" spans="5:13" x14ac:dyDescent="0.25">
      <c r="E909">
        <v>2010</v>
      </c>
      <c r="F909">
        <v>12</v>
      </c>
      <c r="G909" t="s">
        <v>26</v>
      </c>
      <c r="H909">
        <v>3</v>
      </c>
      <c r="I909" t="s">
        <v>13</v>
      </c>
      <c r="J909" s="1">
        <v>1240.99</v>
      </c>
      <c r="K909">
        <v>206.83</v>
      </c>
      <c r="L909">
        <v>403.21</v>
      </c>
      <c r="M909">
        <v>630.94000000000005</v>
      </c>
    </row>
    <row r="910" spans="5:13" x14ac:dyDescent="0.25">
      <c r="E910">
        <v>2011</v>
      </c>
      <c r="F910">
        <v>1</v>
      </c>
      <c r="G910" t="s">
        <v>9</v>
      </c>
      <c r="H910">
        <v>3</v>
      </c>
      <c r="I910" t="s">
        <v>13</v>
      </c>
      <c r="J910" s="1">
        <v>1271.1400000000001</v>
      </c>
      <c r="K910">
        <v>211.86</v>
      </c>
      <c r="L910">
        <v>403.21</v>
      </c>
      <c r="M910">
        <v>656.07</v>
      </c>
    </row>
    <row r="911" spans="5:13" x14ac:dyDescent="0.25">
      <c r="E911">
        <v>2011</v>
      </c>
      <c r="F911">
        <v>2</v>
      </c>
      <c r="G911" t="s">
        <v>16</v>
      </c>
      <c r="H911">
        <v>3</v>
      </c>
      <c r="I911" t="s">
        <v>13</v>
      </c>
      <c r="J911" s="1">
        <v>1299.8499999999999</v>
      </c>
      <c r="K911">
        <v>216.64</v>
      </c>
      <c r="L911">
        <v>403.21</v>
      </c>
      <c r="M911">
        <v>680</v>
      </c>
    </row>
    <row r="912" spans="5:13" x14ac:dyDescent="0.25">
      <c r="E912">
        <v>2011</v>
      </c>
      <c r="F912">
        <v>3</v>
      </c>
      <c r="G912" t="s">
        <v>17</v>
      </c>
      <c r="H912">
        <v>3</v>
      </c>
      <c r="I912" t="s">
        <v>13</v>
      </c>
      <c r="J912" s="1">
        <v>1366.2</v>
      </c>
      <c r="K912">
        <v>227.7</v>
      </c>
      <c r="L912">
        <v>403.21</v>
      </c>
      <c r="M912">
        <v>735.29</v>
      </c>
    </row>
    <row r="913" spans="5:13" x14ac:dyDescent="0.25">
      <c r="E913">
        <v>2011</v>
      </c>
      <c r="F913">
        <v>4</v>
      </c>
      <c r="G913" t="s">
        <v>18</v>
      </c>
      <c r="H913">
        <v>3</v>
      </c>
      <c r="I913" t="s">
        <v>13</v>
      </c>
      <c r="J913" s="1">
        <v>1377.9</v>
      </c>
      <c r="K913">
        <v>229.65</v>
      </c>
      <c r="L913">
        <v>403.21</v>
      </c>
      <c r="M913">
        <v>745.04</v>
      </c>
    </row>
    <row r="914" spans="5:13" x14ac:dyDescent="0.25">
      <c r="E914">
        <v>2011</v>
      </c>
      <c r="F914">
        <v>5</v>
      </c>
      <c r="G914" t="s">
        <v>19</v>
      </c>
      <c r="H914">
        <v>3</v>
      </c>
      <c r="I914" t="s">
        <v>13</v>
      </c>
      <c r="J914" s="1">
        <v>1342.16</v>
      </c>
      <c r="K914">
        <v>223.69</v>
      </c>
      <c r="L914">
        <v>403.21</v>
      </c>
      <c r="M914">
        <v>715.26</v>
      </c>
    </row>
    <row r="915" spans="5:13" x14ac:dyDescent="0.25">
      <c r="E915">
        <v>2011</v>
      </c>
      <c r="F915">
        <v>6</v>
      </c>
      <c r="G915" t="s">
        <v>20</v>
      </c>
      <c r="H915">
        <v>3</v>
      </c>
      <c r="I915" t="s">
        <v>13</v>
      </c>
      <c r="J915" s="1">
        <v>1336.59</v>
      </c>
      <c r="K915">
        <v>222.77</v>
      </c>
      <c r="L915">
        <v>403.21</v>
      </c>
      <c r="M915">
        <v>710.62</v>
      </c>
    </row>
    <row r="916" spans="5:13" x14ac:dyDescent="0.25">
      <c r="E916">
        <v>2011</v>
      </c>
      <c r="F916">
        <v>7</v>
      </c>
      <c r="G916" t="s">
        <v>21</v>
      </c>
      <c r="H916">
        <v>3</v>
      </c>
      <c r="I916" t="s">
        <v>13</v>
      </c>
      <c r="J916" s="1">
        <v>1351.4</v>
      </c>
      <c r="K916">
        <v>225.23</v>
      </c>
      <c r="L916">
        <v>403.21</v>
      </c>
      <c r="M916">
        <v>722.96</v>
      </c>
    </row>
    <row r="917" spans="5:13" x14ac:dyDescent="0.25">
      <c r="E917">
        <v>2011</v>
      </c>
      <c r="F917">
        <v>8</v>
      </c>
      <c r="G917" t="s">
        <v>22</v>
      </c>
      <c r="H917">
        <v>3</v>
      </c>
      <c r="I917" t="s">
        <v>13</v>
      </c>
      <c r="J917" s="1">
        <v>1356.96</v>
      </c>
      <c r="K917">
        <v>226.16</v>
      </c>
      <c r="L917">
        <v>403.21</v>
      </c>
      <c r="M917">
        <v>727.59</v>
      </c>
    </row>
    <row r="918" spans="5:13" x14ac:dyDescent="0.25">
      <c r="E918">
        <v>2011</v>
      </c>
      <c r="F918">
        <v>9</v>
      </c>
      <c r="G918" t="s">
        <v>23</v>
      </c>
      <c r="H918">
        <v>3</v>
      </c>
      <c r="I918" t="s">
        <v>13</v>
      </c>
      <c r="J918" s="1">
        <v>1369.37</v>
      </c>
      <c r="K918">
        <v>232.03</v>
      </c>
      <c r="L918">
        <v>403.21</v>
      </c>
      <c r="M918">
        <v>734.13</v>
      </c>
    </row>
    <row r="919" spans="5:13" x14ac:dyDescent="0.25">
      <c r="E919">
        <v>2011</v>
      </c>
      <c r="F919">
        <v>10</v>
      </c>
      <c r="G919" t="s">
        <v>24</v>
      </c>
      <c r="H919">
        <v>3</v>
      </c>
      <c r="I919" t="s">
        <v>13</v>
      </c>
      <c r="J919" s="1">
        <v>1376.78</v>
      </c>
      <c r="K919">
        <v>238.95</v>
      </c>
      <c r="L919">
        <v>403.21</v>
      </c>
      <c r="M919">
        <v>734.63</v>
      </c>
    </row>
    <row r="920" spans="5:13" x14ac:dyDescent="0.25">
      <c r="E920">
        <v>2011</v>
      </c>
      <c r="F920">
        <v>11</v>
      </c>
      <c r="G920" t="s">
        <v>25</v>
      </c>
      <c r="H920">
        <v>3</v>
      </c>
      <c r="I920" t="s">
        <v>13</v>
      </c>
      <c r="J920" s="1">
        <v>1408.84</v>
      </c>
      <c r="K920">
        <v>244.51</v>
      </c>
      <c r="L920">
        <v>403.21</v>
      </c>
      <c r="M920">
        <v>761.12</v>
      </c>
    </row>
    <row r="921" spans="5:13" x14ac:dyDescent="0.25">
      <c r="E921">
        <v>2011</v>
      </c>
      <c r="F921">
        <v>12</v>
      </c>
      <c r="G921" t="s">
        <v>26</v>
      </c>
      <c r="H921">
        <v>3</v>
      </c>
      <c r="I921" t="s">
        <v>13</v>
      </c>
      <c r="J921" s="1">
        <v>1406.77</v>
      </c>
      <c r="K921">
        <v>244.15</v>
      </c>
      <c r="L921">
        <v>403.21</v>
      </c>
      <c r="M921">
        <v>759.41</v>
      </c>
    </row>
    <row r="922" spans="5:13" x14ac:dyDescent="0.25">
      <c r="E922">
        <v>2012</v>
      </c>
      <c r="F922">
        <v>1</v>
      </c>
      <c r="G922" t="s">
        <v>9</v>
      </c>
      <c r="H922">
        <v>3</v>
      </c>
      <c r="I922" t="s">
        <v>13</v>
      </c>
      <c r="J922" s="1">
        <v>1435.62</v>
      </c>
      <c r="K922">
        <v>249.16</v>
      </c>
      <c r="L922">
        <v>403.21</v>
      </c>
      <c r="M922">
        <v>783.26</v>
      </c>
    </row>
    <row r="923" spans="5:13" x14ac:dyDescent="0.25">
      <c r="E923">
        <v>2012</v>
      </c>
      <c r="F923">
        <v>2</v>
      </c>
      <c r="G923" t="s">
        <v>16</v>
      </c>
      <c r="H923">
        <v>3</v>
      </c>
      <c r="I923" t="s">
        <v>13</v>
      </c>
      <c r="J923" s="1">
        <v>1455.83</v>
      </c>
      <c r="K923">
        <v>252.66</v>
      </c>
      <c r="L923">
        <v>403.21</v>
      </c>
      <c r="M923">
        <v>799.96</v>
      </c>
    </row>
    <row r="924" spans="5:13" x14ac:dyDescent="0.25">
      <c r="E924">
        <v>2012</v>
      </c>
      <c r="F924">
        <v>3</v>
      </c>
      <c r="G924" t="s">
        <v>17</v>
      </c>
      <c r="H924">
        <v>3</v>
      </c>
      <c r="I924" t="s">
        <v>13</v>
      </c>
      <c r="J924" s="1">
        <v>1489.03</v>
      </c>
      <c r="K924">
        <v>258.43</v>
      </c>
      <c r="L924">
        <v>403.21</v>
      </c>
      <c r="M924">
        <v>827.4</v>
      </c>
    </row>
    <row r="925" spans="5:13" x14ac:dyDescent="0.25">
      <c r="E925">
        <v>2012</v>
      </c>
      <c r="F925">
        <v>4</v>
      </c>
      <c r="G925" t="s">
        <v>18</v>
      </c>
      <c r="H925">
        <v>3</v>
      </c>
      <c r="I925" t="s">
        <v>13</v>
      </c>
      <c r="J925" s="1">
        <v>1485.91</v>
      </c>
      <c r="K925">
        <v>257.89</v>
      </c>
      <c r="L925">
        <v>403.21</v>
      </c>
      <c r="M925">
        <v>824.81</v>
      </c>
    </row>
    <row r="926" spans="5:13" x14ac:dyDescent="0.25">
      <c r="E926">
        <v>2012</v>
      </c>
      <c r="F926">
        <v>5</v>
      </c>
      <c r="G926" t="s">
        <v>19</v>
      </c>
      <c r="H926">
        <v>3</v>
      </c>
      <c r="I926" t="s">
        <v>13</v>
      </c>
      <c r="J926" s="1">
        <v>1461.51</v>
      </c>
      <c r="K926">
        <v>253.65</v>
      </c>
      <c r="L926">
        <v>403.21</v>
      </c>
      <c r="M926">
        <v>804.65</v>
      </c>
    </row>
    <row r="927" spans="5:13" x14ac:dyDescent="0.25">
      <c r="E927">
        <v>2012</v>
      </c>
      <c r="F927">
        <v>6</v>
      </c>
      <c r="G927" t="s">
        <v>20</v>
      </c>
      <c r="H927">
        <v>3</v>
      </c>
      <c r="I927" t="s">
        <v>13</v>
      </c>
      <c r="J927" s="1">
        <v>1412.18</v>
      </c>
      <c r="K927">
        <v>245.09</v>
      </c>
      <c r="L927">
        <v>403.21</v>
      </c>
      <c r="M927">
        <v>763.88</v>
      </c>
    </row>
    <row r="928" spans="5:13" x14ac:dyDescent="0.25">
      <c r="E928">
        <v>2012</v>
      </c>
      <c r="F928">
        <v>7</v>
      </c>
      <c r="G928" t="s">
        <v>21</v>
      </c>
      <c r="H928">
        <v>3</v>
      </c>
      <c r="I928" t="s">
        <v>13</v>
      </c>
      <c r="J928" s="1">
        <v>1425.87</v>
      </c>
      <c r="K928">
        <v>247.46</v>
      </c>
      <c r="L928">
        <v>403.21</v>
      </c>
      <c r="M928">
        <v>775.2</v>
      </c>
    </row>
    <row r="929" spans="5:13" x14ac:dyDescent="0.25">
      <c r="E929">
        <v>2012</v>
      </c>
      <c r="F929">
        <v>8</v>
      </c>
      <c r="G929" t="s">
        <v>22</v>
      </c>
      <c r="H929">
        <v>3</v>
      </c>
      <c r="I929" t="s">
        <v>13</v>
      </c>
      <c r="J929" s="1">
        <v>1472.32</v>
      </c>
      <c r="K929">
        <v>255.53</v>
      </c>
      <c r="L929">
        <v>403.21</v>
      </c>
      <c r="M929">
        <v>813.59</v>
      </c>
    </row>
    <row r="930" spans="5:13" x14ac:dyDescent="0.25">
      <c r="E930">
        <v>2012</v>
      </c>
      <c r="F930">
        <v>9</v>
      </c>
      <c r="G930" t="s">
        <v>23</v>
      </c>
      <c r="H930">
        <v>3</v>
      </c>
      <c r="I930" t="s">
        <v>13</v>
      </c>
      <c r="J930" s="1">
        <v>1489.79</v>
      </c>
      <c r="K930">
        <v>258.56</v>
      </c>
      <c r="L930">
        <v>403.21</v>
      </c>
      <c r="M930">
        <v>828.03</v>
      </c>
    </row>
    <row r="931" spans="5:13" x14ac:dyDescent="0.25">
      <c r="E931">
        <v>2012</v>
      </c>
      <c r="F931">
        <v>10</v>
      </c>
      <c r="G931" t="s">
        <v>24</v>
      </c>
      <c r="H931">
        <v>3</v>
      </c>
      <c r="I931" t="s">
        <v>13</v>
      </c>
      <c r="J931" s="1">
        <v>1475.08</v>
      </c>
      <c r="K931">
        <v>256.01</v>
      </c>
      <c r="L931">
        <v>403.21</v>
      </c>
      <c r="M931">
        <v>815.87</v>
      </c>
    </row>
    <row r="932" spans="5:13" x14ac:dyDescent="0.25">
      <c r="E932">
        <v>2012</v>
      </c>
      <c r="F932">
        <v>11</v>
      </c>
      <c r="G932" t="s">
        <v>25</v>
      </c>
      <c r="H932">
        <v>3</v>
      </c>
      <c r="I932" t="s">
        <v>13</v>
      </c>
      <c r="J932" s="1">
        <v>1446.65</v>
      </c>
      <c r="K932">
        <v>251.07</v>
      </c>
      <c r="L932">
        <v>403.21</v>
      </c>
      <c r="M932">
        <v>792.37</v>
      </c>
    </row>
    <row r="933" spans="5:13" x14ac:dyDescent="0.25">
      <c r="E933">
        <v>2012</v>
      </c>
      <c r="F933">
        <v>12</v>
      </c>
      <c r="G933" t="s">
        <v>26</v>
      </c>
      <c r="H933">
        <v>3</v>
      </c>
      <c r="I933" t="s">
        <v>13</v>
      </c>
      <c r="J933" s="1">
        <v>1435.08</v>
      </c>
      <c r="K933">
        <v>249.06</v>
      </c>
      <c r="L933">
        <v>403.21</v>
      </c>
      <c r="M933">
        <v>782.81</v>
      </c>
    </row>
    <row r="934" spans="5:13" x14ac:dyDescent="0.25">
      <c r="E934">
        <v>2013</v>
      </c>
      <c r="F934">
        <v>1</v>
      </c>
      <c r="G934" t="s">
        <v>9</v>
      </c>
      <c r="H934">
        <v>3</v>
      </c>
      <c r="I934" t="s">
        <v>13</v>
      </c>
      <c r="J934" s="1">
        <v>1439.48</v>
      </c>
      <c r="K934">
        <v>249.83</v>
      </c>
      <c r="L934">
        <v>403.21</v>
      </c>
      <c r="M934">
        <v>786.44</v>
      </c>
    </row>
    <row r="935" spans="5:13" x14ac:dyDescent="0.25">
      <c r="E935">
        <v>2013</v>
      </c>
      <c r="F935">
        <v>2</v>
      </c>
      <c r="G935" t="s">
        <v>16</v>
      </c>
      <c r="H935">
        <v>3</v>
      </c>
      <c r="I935" t="s">
        <v>13</v>
      </c>
      <c r="J935" s="1">
        <v>1456.8</v>
      </c>
      <c r="K935">
        <v>252.84</v>
      </c>
      <c r="L935">
        <v>403.21</v>
      </c>
      <c r="M935">
        <v>800.76</v>
      </c>
    </row>
    <row r="936" spans="5:13" x14ac:dyDescent="0.25">
      <c r="E936">
        <v>2013</v>
      </c>
      <c r="F936">
        <v>3</v>
      </c>
      <c r="G936" t="s">
        <v>17</v>
      </c>
      <c r="H936">
        <v>3</v>
      </c>
      <c r="I936" t="s">
        <v>13</v>
      </c>
      <c r="J936" s="1">
        <v>1431.79</v>
      </c>
      <c r="K936">
        <v>248.5</v>
      </c>
      <c r="L936">
        <v>403.21</v>
      </c>
      <c r="M936">
        <v>780.09</v>
      </c>
    </row>
    <row r="937" spans="5:13" x14ac:dyDescent="0.25">
      <c r="E937">
        <v>2013</v>
      </c>
      <c r="F937">
        <v>4</v>
      </c>
      <c r="G937" t="s">
        <v>18</v>
      </c>
      <c r="H937">
        <v>3</v>
      </c>
      <c r="I937" t="s">
        <v>13</v>
      </c>
      <c r="J937" s="1">
        <v>1404.3</v>
      </c>
      <c r="K937">
        <v>243.72</v>
      </c>
      <c r="L937">
        <v>403.21</v>
      </c>
      <c r="M937">
        <v>757.37</v>
      </c>
    </row>
    <row r="938" spans="5:13" x14ac:dyDescent="0.25">
      <c r="E938">
        <v>2013</v>
      </c>
      <c r="F938">
        <v>5</v>
      </c>
      <c r="G938" t="s">
        <v>19</v>
      </c>
      <c r="H938">
        <v>3</v>
      </c>
      <c r="I938" t="s">
        <v>13</v>
      </c>
      <c r="J938" s="1">
        <v>1375.99</v>
      </c>
      <c r="K938">
        <v>238.81</v>
      </c>
      <c r="L938">
        <v>403.21</v>
      </c>
      <c r="M938">
        <v>733.97</v>
      </c>
    </row>
    <row r="939" spans="5:13" x14ac:dyDescent="0.25">
      <c r="E939">
        <v>2013</v>
      </c>
      <c r="F939">
        <v>6</v>
      </c>
      <c r="G939" t="s">
        <v>20</v>
      </c>
      <c r="H939">
        <v>3</v>
      </c>
      <c r="I939" t="s">
        <v>13</v>
      </c>
      <c r="J939" s="1">
        <v>1365.05</v>
      </c>
      <c r="K939">
        <v>236.91</v>
      </c>
      <c r="L939">
        <v>403.21</v>
      </c>
      <c r="M939">
        <v>724.93</v>
      </c>
    </row>
    <row r="940" spans="5:13" x14ac:dyDescent="0.25">
      <c r="E940">
        <v>2013</v>
      </c>
      <c r="F940">
        <v>7</v>
      </c>
      <c r="G940" t="s">
        <v>21</v>
      </c>
      <c r="H940">
        <v>3</v>
      </c>
      <c r="I940" t="s">
        <v>13</v>
      </c>
      <c r="J940" s="1">
        <v>1400.8</v>
      </c>
      <c r="K940">
        <v>243.12</v>
      </c>
      <c r="L940">
        <v>403.21</v>
      </c>
      <c r="M940">
        <v>754.48</v>
      </c>
    </row>
    <row r="941" spans="5:13" x14ac:dyDescent="0.25">
      <c r="E941">
        <v>2013</v>
      </c>
      <c r="F941">
        <v>8</v>
      </c>
      <c r="G941" t="s">
        <v>22</v>
      </c>
      <c r="H941">
        <v>3</v>
      </c>
      <c r="I941" t="s">
        <v>13</v>
      </c>
      <c r="J941" s="1">
        <v>1404.38</v>
      </c>
      <c r="K941">
        <v>243.74</v>
      </c>
      <c r="L941">
        <v>403.21</v>
      </c>
      <c r="M941">
        <v>757.43</v>
      </c>
    </row>
    <row r="942" spans="5:13" x14ac:dyDescent="0.25">
      <c r="E942">
        <v>2013</v>
      </c>
      <c r="F942">
        <v>9</v>
      </c>
      <c r="G942" t="s">
        <v>23</v>
      </c>
      <c r="H942">
        <v>3</v>
      </c>
      <c r="I942" t="s">
        <v>13</v>
      </c>
      <c r="J942" s="1">
        <v>1425.14</v>
      </c>
      <c r="K942">
        <v>247.34</v>
      </c>
      <c r="L942">
        <v>403.21</v>
      </c>
      <c r="M942">
        <v>774.59</v>
      </c>
    </row>
    <row r="943" spans="5:13" x14ac:dyDescent="0.25">
      <c r="E943">
        <v>2013</v>
      </c>
      <c r="F943">
        <v>10</v>
      </c>
      <c r="G943" t="s">
        <v>24</v>
      </c>
      <c r="H943">
        <v>3</v>
      </c>
      <c r="I943" t="s">
        <v>13</v>
      </c>
      <c r="J943" s="1">
        <v>1409.71</v>
      </c>
      <c r="K943">
        <v>254.21</v>
      </c>
      <c r="L943">
        <v>403.21</v>
      </c>
      <c r="M943">
        <v>752.29</v>
      </c>
    </row>
    <row r="944" spans="5:13" x14ac:dyDescent="0.25">
      <c r="E944">
        <v>2013</v>
      </c>
      <c r="F944">
        <v>11</v>
      </c>
      <c r="G944" t="s">
        <v>25</v>
      </c>
      <c r="H944">
        <v>3</v>
      </c>
      <c r="I944" t="s">
        <v>13</v>
      </c>
      <c r="J944" s="1">
        <v>1403.42</v>
      </c>
      <c r="K944">
        <v>253.08</v>
      </c>
      <c r="L944">
        <v>403.21</v>
      </c>
      <c r="M944">
        <v>747.13</v>
      </c>
    </row>
    <row r="945" spans="5:13" x14ac:dyDescent="0.25">
      <c r="E945">
        <v>2013</v>
      </c>
      <c r="F945">
        <v>12</v>
      </c>
      <c r="G945" t="s">
        <v>26</v>
      </c>
      <c r="H945">
        <v>3</v>
      </c>
      <c r="I945" t="s">
        <v>13</v>
      </c>
      <c r="J945" s="1">
        <v>1421.74</v>
      </c>
      <c r="K945">
        <v>256.38</v>
      </c>
      <c r="L945">
        <v>403.21</v>
      </c>
      <c r="M945">
        <v>762.15</v>
      </c>
    </row>
    <row r="946" spans="5:13" x14ac:dyDescent="0.25">
      <c r="E946">
        <v>2014</v>
      </c>
      <c r="F946">
        <v>1</v>
      </c>
      <c r="G946" t="s">
        <v>9</v>
      </c>
      <c r="H946">
        <v>3</v>
      </c>
      <c r="I946" t="s">
        <v>13</v>
      </c>
      <c r="J946" s="1">
        <v>1402.43</v>
      </c>
      <c r="K946">
        <v>252.9</v>
      </c>
      <c r="L946">
        <v>403.21</v>
      </c>
      <c r="M946">
        <v>746.32</v>
      </c>
    </row>
    <row r="947" spans="5:13" x14ac:dyDescent="0.25">
      <c r="E947">
        <v>2014</v>
      </c>
      <c r="F947">
        <v>2</v>
      </c>
      <c r="G947" t="s">
        <v>16</v>
      </c>
      <c r="H947">
        <v>3</v>
      </c>
      <c r="I947" t="s">
        <v>13</v>
      </c>
      <c r="J947" s="1">
        <v>1414.21</v>
      </c>
      <c r="K947">
        <v>255.02</v>
      </c>
      <c r="L947">
        <v>403.21</v>
      </c>
      <c r="M947">
        <v>755.98</v>
      </c>
    </row>
    <row r="948" spans="5:13" x14ac:dyDescent="0.25">
      <c r="E948">
        <v>2014</v>
      </c>
      <c r="F948">
        <v>3</v>
      </c>
      <c r="G948" t="s">
        <v>17</v>
      </c>
      <c r="H948">
        <v>3</v>
      </c>
      <c r="I948" t="s">
        <v>13</v>
      </c>
      <c r="J948" s="1">
        <v>1401.84</v>
      </c>
      <c r="K948">
        <v>252.79</v>
      </c>
      <c r="L948">
        <v>403.21</v>
      </c>
      <c r="M948">
        <v>745.84</v>
      </c>
    </row>
    <row r="949" spans="5:13" x14ac:dyDescent="0.25">
      <c r="E949">
        <v>2014</v>
      </c>
      <c r="F949">
        <v>4</v>
      </c>
      <c r="G949" t="s">
        <v>18</v>
      </c>
      <c r="H949">
        <v>3</v>
      </c>
      <c r="I949" t="s">
        <v>13</v>
      </c>
      <c r="J949" s="1">
        <v>1387.2</v>
      </c>
      <c r="K949">
        <v>250.15</v>
      </c>
      <c r="L949">
        <v>403.21</v>
      </c>
      <c r="M949">
        <v>733.84</v>
      </c>
    </row>
    <row r="950" spans="5:13" x14ac:dyDescent="0.25">
      <c r="E950">
        <v>2014</v>
      </c>
      <c r="F950">
        <v>5</v>
      </c>
      <c r="G950" t="s">
        <v>19</v>
      </c>
      <c r="H950">
        <v>3</v>
      </c>
      <c r="I950" t="s">
        <v>13</v>
      </c>
      <c r="J950" s="1">
        <v>1394.51</v>
      </c>
      <c r="K950">
        <v>251.47</v>
      </c>
      <c r="L950">
        <v>403.21</v>
      </c>
      <c r="M950">
        <v>739.83</v>
      </c>
    </row>
    <row r="951" spans="5:13" x14ac:dyDescent="0.25">
      <c r="E951">
        <v>2014</v>
      </c>
      <c r="F951">
        <v>6</v>
      </c>
      <c r="G951" t="s">
        <v>20</v>
      </c>
      <c r="H951">
        <v>3</v>
      </c>
      <c r="I951" t="s">
        <v>13</v>
      </c>
      <c r="J951" s="1">
        <v>1398.05</v>
      </c>
      <c r="K951">
        <v>252.11</v>
      </c>
      <c r="L951">
        <v>403.21</v>
      </c>
      <c r="M951">
        <v>742.74</v>
      </c>
    </row>
    <row r="952" spans="5:13" x14ac:dyDescent="0.25">
      <c r="E952">
        <v>2014</v>
      </c>
      <c r="F952">
        <v>7</v>
      </c>
      <c r="G952" t="s">
        <v>21</v>
      </c>
      <c r="H952">
        <v>3</v>
      </c>
      <c r="I952" t="s">
        <v>13</v>
      </c>
      <c r="J952" s="1">
        <v>1397.48</v>
      </c>
      <c r="K952">
        <v>252.01</v>
      </c>
      <c r="L952">
        <v>403.21</v>
      </c>
      <c r="M952">
        <v>742.27</v>
      </c>
    </row>
    <row r="953" spans="5:13" x14ac:dyDescent="0.25">
      <c r="E953">
        <v>2014</v>
      </c>
      <c r="F953">
        <v>8</v>
      </c>
      <c r="G953" t="s">
        <v>22</v>
      </c>
      <c r="H953">
        <v>3</v>
      </c>
      <c r="I953" t="s">
        <v>13</v>
      </c>
      <c r="J953" s="1">
        <v>1396.83</v>
      </c>
      <c r="K953">
        <v>251.89</v>
      </c>
      <c r="L953">
        <v>403.21</v>
      </c>
      <c r="M953">
        <v>741.73</v>
      </c>
    </row>
    <row r="954" spans="5:13" x14ac:dyDescent="0.25">
      <c r="E954">
        <v>2014</v>
      </c>
      <c r="F954">
        <v>9</v>
      </c>
      <c r="G954" t="s">
        <v>23</v>
      </c>
      <c r="H954">
        <v>3</v>
      </c>
      <c r="I954" t="s">
        <v>13</v>
      </c>
      <c r="J954" s="1">
        <v>1392.29</v>
      </c>
      <c r="K954">
        <v>251.07</v>
      </c>
      <c r="L954">
        <v>403.21</v>
      </c>
      <c r="M954">
        <v>738.02</v>
      </c>
    </row>
    <row r="955" spans="5:13" x14ac:dyDescent="0.25">
      <c r="E955">
        <v>2014</v>
      </c>
      <c r="F955">
        <v>10</v>
      </c>
      <c r="G955" t="s">
        <v>24</v>
      </c>
      <c r="H955">
        <v>3</v>
      </c>
      <c r="I955" t="s">
        <v>13</v>
      </c>
      <c r="J955" s="1">
        <v>1354.14</v>
      </c>
      <c r="K955">
        <v>244.19</v>
      </c>
      <c r="L955">
        <v>403.21</v>
      </c>
      <c r="M955">
        <v>706.74</v>
      </c>
    </row>
    <row r="956" spans="5:13" x14ac:dyDescent="0.25">
      <c r="E956">
        <v>2014</v>
      </c>
      <c r="F956">
        <v>11</v>
      </c>
      <c r="G956" t="s">
        <v>25</v>
      </c>
      <c r="H956">
        <v>3</v>
      </c>
      <c r="I956" t="s">
        <v>13</v>
      </c>
      <c r="J956" s="1">
        <v>1334.01</v>
      </c>
      <c r="K956">
        <v>240.56</v>
      </c>
      <c r="L956">
        <v>403.21</v>
      </c>
      <c r="M956">
        <v>690.24</v>
      </c>
    </row>
    <row r="957" spans="5:13" x14ac:dyDescent="0.25">
      <c r="E957">
        <v>2014</v>
      </c>
      <c r="F957">
        <v>12</v>
      </c>
      <c r="G957" t="s">
        <v>26</v>
      </c>
      <c r="H957">
        <v>3</v>
      </c>
      <c r="I957" t="s">
        <v>13</v>
      </c>
      <c r="J957" s="1">
        <v>1266.02</v>
      </c>
      <c r="K957">
        <v>228.3</v>
      </c>
      <c r="L957">
        <v>403.21</v>
      </c>
      <c r="M957">
        <v>634.51</v>
      </c>
    </row>
    <row r="958" spans="5:13" x14ac:dyDescent="0.25">
      <c r="E958">
        <v>2015</v>
      </c>
      <c r="F958">
        <v>1</v>
      </c>
      <c r="G958" t="s">
        <v>9</v>
      </c>
      <c r="H958">
        <v>3</v>
      </c>
      <c r="I958" t="s">
        <v>13</v>
      </c>
      <c r="J958" s="1">
        <v>1177.93</v>
      </c>
      <c r="K958">
        <v>212.41</v>
      </c>
      <c r="L958">
        <v>403.21</v>
      </c>
      <c r="M958">
        <v>562.30999999999995</v>
      </c>
    </row>
    <row r="959" spans="5:13" x14ac:dyDescent="0.25">
      <c r="E959">
        <v>2015</v>
      </c>
      <c r="F959">
        <v>2</v>
      </c>
      <c r="G959" t="s">
        <v>16</v>
      </c>
      <c r="H959">
        <v>3</v>
      </c>
      <c r="I959" t="s">
        <v>13</v>
      </c>
      <c r="J959" s="1">
        <v>1193.6500000000001</v>
      </c>
      <c r="K959">
        <v>215.25</v>
      </c>
      <c r="L959">
        <v>403.21</v>
      </c>
      <c r="M959">
        <v>575.19000000000005</v>
      </c>
    </row>
    <row r="960" spans="5:13" x14ac:dyDescent="0.25">
      <c r="E960">
        <v>2015</v>
      </c>
      <c r="F960">
        <v>3</v>
      </c>
      <c r="G960" t="s">
        <v>17</v>
      </c>
      <c r="H960">
        <v>3</v>
      </c>
      <c r="I960" t="s">
        <v>13</v>
      </c>
      <c r="J960" s="1">
        <v>1229.83</v>
      </c>
      <c r="K960">
        <v>221.77</v>
      </c>
      <c r="L960">
        <v>403.21</v>
      </c>
      <c r="M960">
        <v>604.85</v>
      </c>
    </row>
    <row r="961" spans="5:13" x14ac:dyDescent="0.25">
      <c r="E961">
        <v>2015</v>
      </c>
      <c r="F961">
        <v>4</v>
      </c>
      <c r="G961" t="s">
        <v>18</v>
      </c>
      <c r="H961">
        <v>3</v>
      </c>
      <c r="I961" t="s">
        <v>13</v>
      </c>
      <c r="J961" s="1">
        <v>1225.81</v>
      </c>
      <c r="K961">
        <v>221.05</v>
      </c>
      <c r="L961">
        <v>403.21</v>
      </c>
      <c r="M961">
        <v>601.54999999999995</v>
      </c>
    </row>
    <row r="962" spans="5:13" x14ac:dyDescent="0.25">
      <c r="E962">
        <v>2015</v>
      </c>
      <c r="F962">
        <v>5</v>
      </c>
      <c r="G962" t="s">
        <v>19</v>
      </c>
      <c r="H962">
        <v>3</v>
      </c>
      <c r="I962" t="s">
        <v>13</v>
      </c>
      <c r="J962" s="1">
        <v>1274.73</v>
      </c>
      <c r="K962">
        <v>229.87</v>
      </c>
      <c r="L962">
        <v>403.21</v>
      </c>
      <c r="M962">
        <v>641.65</v>
      </c>
    </row>
    <row r="963" spans="5:13" x14ac:dyDescent="0.25">
      <c r="E963">
        <v>2015</v>
      </c>
      <c r="F963">
        <v>6</v>
      </c>
      <c r="G963" t="s">
        <v>20</v>
      </c>
      <c r="H963">
        <v>3</v>
      </c>
      <c r="I963" t="s">
        <v>13</v>
      </c>
      <c r="J963" s="1">
        <v>1260.48</v>
      </c>
      <c r="K963">
        <v>227.3</v>
      </c>
      <c r="L963">
        <v>403.21</v>
      </c>
      <c r="M963">
        <v>629.97</v>
      </c>
    </row>
    <row r="964" spans="5:13" x14ac:dyDescent="0.25">
      <c r="E964">
        <v>2015</v>
      </c>
      <c r="F964">
        <v>7</v>
      </c>
      <c r="G964" t="s">
        <v>21</v>
      </c>
      <c r="H964">
        <v>3</v>
      </c>
      <c r="I964" t="s">
        <v>13</v>
      </c>
      <c r="J964" s="1">
        <v>1235.5999999999999</v>
      </c>
      <c r="K964">
        <v>222.81</v>
      </c>
      <c r="L964">
        <v>403.21</v>
      </c>
      <c r="M964">
        <v>609.57000000000005</v>
      </c>
    </row>
    <row r="965" spans="5:13" x14ac:dyDescent="0.25">
      <c r="E965">
        <v>2015</v>
      </c>
      <c r="F965">
        <v>8</v>
      </c>
      <c r="G965" t="s">
        <v>22</v>
      </c>
      <c r="H965">
        <v>3</v>
      </c>
      <c r="I965" t="s">
        <v>13</v>
      </c>
      <c r="J965" s="1">
        <v>1175.8399999999999</v>
      </c>
      <c r="K965">
        <v>212.04</v>
      </c>
      <c r="L965">
        <v>403.21</v>
      </c>
      <c r="M965">
        <v>560.59</v>
      </c>
    </row>
    <row r="966" spans="5:13" x14ac:dyDescent="0.25">
      <c r="E966">
        <v>2015</v>
      </c>
      <c r="F966">
        <v>9</v>
      </c>
      <c r="G966" t="s">
        <v>23</v>
      </c>
      <c r="H966">
        <v>3</v>
      </c>
      <c r="I966" t="s">
        <v>13</v>
      </c>
      <c r="J966" s="1">
        <v>1161.8800000000001</v>
      </c>
      <c r="K966">
        <v>209.52</v>
      </c>
      <c r="L966">
        <v>403.21</v>
      </c>
      <c r="M966">
        <v>549.15</v>
      </c>
    </row>
    <row r="967" spans="5:13" x14ac:dyDescent="0.25">
      <c r="E967">
        <v>2015</v>
      </c>
      <c r="F967">
        <v>10</v>
      </c>
      <c r="G967" t="s">
        <v>24</v>
      </c>
      <c r="H967">
        <v>3</v>
      </c>
      <c r="I967" t="s">
        <v>13</v>
      </c>
      <c r="J967" s="1">
        <v>1142.3</v>
      </c>
      <c r="K967">
        <v>205.99</v>
      </c>
      <c r="L967">
        <v>403.21</v>
      </c>
      <c r="M967">
        <v>533.11</v>
      </c>
    </row>
    <row r="968" spans="5:13" x14ac:dyDescent="0.25">
      <c r="E968">
        <v>2015</v>
      </c>
      <c r="F968">
        <v>11</v>
      </c>
      <c r="G968" t="s">
        <v>25</v>
      </c>
      <c r="H968">
        <v>3</v>
      </c>
      <c r="I968" t="s">
        <v>13</v>
      </c>
      <c r="J968" s="1">
        <v>1133.1199999999999</v>
      </c>
      <c r="K968">
        <v>204.34</v>
      </c>
      <c r="L968">
        <v>403.21</v>
      </c>
      <c r="M968">
        <v>525.58000000000004</v>
      </c>
    </row>
    <row r="969" spans="5:13" x14ac:dyDescent="0.25">
      <c r="E969">
        <v>2015</v>
      </c>
      <c r="F969">
        <v>12</v>
      </c>
      <c r="G969" t="s">
        <v>26</v>
      </c>
      <c r="H969">
        <v>3</v>
      </c>
      <c r="I969" t="s">
        <v>13</v>
      </c>
      <c r="J969" s="1">
        <v>1078.9000000000001</v>
      </c>
      <c r="K969">
        <v>194.56</v>
      </c>
      <c r="L969">
        <v>403.21</v>
      </c>
      <c r="M969">
        <v>481.13</v>
      </c>
    </row>
    <row r="970" spans="5:13" x14ac:dyDescent="0.25">
      <c r="E970">
        <v>2016</v>
      </c>
      <c r="F970">
        <v>1</v>
      </c>
      <c r="G970" t="s">
        <v>9</v>
      </c>
      <c r="H970">
        <v>3</v>
      </c>
      <c r="I970" t="s">
        <v>13</v>
      </c>
      <c r="J970" s="1">
        <v>1028.67</v>
      </c>
      <c r="K970">
        <v>185.5</v>
      </c>
      <c r="L970">
        <v>403.21</v>
      </c>
      <c r="M970">
        <v>439.96</v>
      </c>
    </row>
    <row r="971" spans="5:13" x14ac:dyDescent="0.25">
      <c r="E971">
        <v>2016</v>
      </c>
      <c r="F971">
        <v>2</v>
      </c>
      <c r="G971" t="s">
        <v>16</v>
      </c>
      <c r="H971">
        <v>3</v>
      </c>
      <c r="I971" t="s">
        <v>13</v>
      </c>
      <c r="J971" s="1">
        <v>1019.56</v>
      </c>
      <c r="K971">
        <v>183.86</v>
      </c>
      <c r="L971">
        <v>403.21</v>
      </c>
      <c r="M971">
        <v>432.49</v>
      </c>
    </row>
    <row r="972" spans="5:13" x14ac:dyDescent="0.25">
      <c r="E972">
        <v>2016</v>
      </c>
      <c r="F972">
        <v>3</v>
      </c>
      <c r="G972" t="s">
        <v>17</v>
      </c>
      <c r="H972">
        <v>3</v>
      </c>
      <c r="I972" t="s">
        <v>13</v>
      </c>
      <c r="J972" s="1">
        <v>1050.78</v>
      </c>
      <c r="K972">
        <v>189.48</v>
      </c>
      <c r="L972">
        <v>403.21</v>
      </c>
      <c r="M972">
        <v>458.09</v>
      </c>
    </row>
    <row r="973" spans="5:13" x14ac:dyDescent="0.25">
      <c r="E973">
        <v>2016</v>
      </c>
      <c r="F973">
        <v>4</v>
      </c>
      <c r="G973" t="s">
        <v>18</v>
      </c>
      <c r="H973">
        <v>3</v>
      </c>
      <c r="I973" t="s">
        <v>13</v>
      </c>
      <c r="J973" s="1">
        <v>1054.46</v>
      </c>
      <c r="K973">
        <v>190.15</v>
      </c>
      <c r="L973">
        <v>403.21</v>
      </c>
      <c r="M973">
        <v>461.1</v>
      </c>
    </row>
    <row r="974" spans="5:13" x14ac:dyDescent="0.25">
      <c r="E974">
        <v>2016</v>
      </c>
      <c r="F974">
        <v>5</v>
      </c>
      <c r="G974" t="s">
        <v>19</v>
      </c>
      <c r="H974">
        <v>3</v>
      </c>
      <c r="I974" t="s">
        <v>13</v>
      </c>
      <c r="J974" s="1">
        <v>1100.28</v>
      </c>
      <c r="K974">
        <v>198.41</v>
      </c>
      <c r="L974">
        <v>403.21</v>
      </c>
      <c r="M974">
        <v>498.66</v>
      </c>
    </row>
    <row r="975" spans="5:13" x14ac:dyDescent="0.25">
      <c r="E975">
        <v>2016</v>
      </c>
      <c r="F975">
        <v>6</v>
      </c>
      <c r="G975" t="s">
        <v>20</v>
      </c>
      <c r="H975">
        <v>3</v>
      </c>
      <c r="I975" t="s">
        <v>13</v>
      </c>
      <c r="J975" s="1">
        <v>1130.8800000000001</v>
      </c>
      <c r="K975">
        <v>203.93</v>
      </c>
      <c r="L975">
        <v>403.21</v>
      </c>
      <c r="M975">
        <v>523.74</v>
      </c>
    </row>
    <row r="976" spans="5:13" x14ac:dyDescent="0.25">
      <c r="E976">
        <v>2016</v>
      </c>
      <c r="F976">
        <v>7</v>
      </c>
      <c r="G976" t="s">
        <v>21</v>
      </c>
      <c r="H976">
        <v>3</v>
      </c>
      <c r="I976" t="s">
        <v>13</v>
      </c>
      <c r="J976" s="1">
        <v>1104.92</v>
      </c>
      <c r="K976">
        <v>199.25</v>
      </c>
      <c r="L976">
        <v>403.21</v>
      </c>
      <c r="M976">
        <v>502.46</v>
      </c>
    </row>
    <row r="977" spans="5:13" x14ac:dyDescent="0.25">
      <c r="E977">
        <v>2016</v>
      </c>
      <c r="F977">
        <v>8</v>
      </c>
      <c r="G977" t="s">
        <v>22</v>
      </c>
      <c r="H977">
        <v>3</v>
      </c>
      <c r="I977" t="s">
        <v>13</v>
      </c>
      <c r="J977" s="1">
        <v>1092.96</v>
      </c>
      <c r="K977">
        <v>197.09</v>
      </c>
      <c r="L977">
        <v>403.21</v>
      </c>
      <c r="M977">
        <v>492.66</v>
      </c>
    </row>
    <row r="978" spans="5:13" x14ac:dyDescent="0.25">
      <c r="E978">
        <v>2016</v>
      </c>
      <c r="F978">
        <v>9</v>
      </c>
      <c r="G978" t="s">
        <v>23</v>
      </c>
      <c r="H978">
        <v>3</v>
      </c>
      <c r="I978" t="s">
        <v>13</v>
      </c>
      <c r="J978" s="1">
        <v>1112.46</v>
      </c>
      <c r="K978">
        <v>200.61</v>
      </c>
      <c r="L978">
        <v>403.21</v>
      </c>
      <c r="M978">
        <v>508.65</v>
      </c>
    </row>
    <row r="979" spans="5:13" x14ac:dyDescent="0.25">
      <c r="E979">
        <v>2016</v>
      </c>
      <c r="F979">
        <v>10</v>
      </c>
      <c r="G979" t="s">
        <v>24</v>
      </c>
      <c r="H979">
        <v>3</v>
      </c>
      <c r="I979" t="s">
        <v>13</v>
      </c>
      <c r="J979" s="1">
        <v>1148.5899999999999</v>
      </c>
      <c r="K979">
        <v>207.12</v>
      </c>
      <c r="L979">
        <v>403.21</v>
      </c>
      <c r="M979">
        <v>538.26</v>
      </c>
    </row>
    <row r="980" spans="5:13" x14ac:dyDescent="0.25">
      <c r="E980">
        <v>2016</v>
      </c>
      <c r="F980">
        <v>11</v>
      </c>
      <c r="G980" t="s">
        <v>25</v>
      </c>
      <c r="H980">
        <v>3</v>
      </c>
      <c r="I980" t="s">
        <v>13</v>
      </c>
      <c r="J980" s="1">
        <v>1127.0899999999999</v>
      </c>
      <c r="K980">
        <v>203.24</v>
      </c>
      <c r="L980">
        <v>403.21</v>
      </c>
      <c r="M980">
        <v>520.64</v>
      </c>
    </row>
    <row r="981" spans="5:13" x14ac:dyDescent="0.25">
      <c r="E981">
        <v>2016</v>
      </c>
      <c r="F981">
        <v>12</v>
      </c>
      <c r="G981" t="s">
        <v>26</v>
      </c>
      <c r="H981">
        <v>3</v>
      </c>
      <c r="I981" t="s">
        <v>13</v>
      </c>
      <c r="J981" s="1">
        <v>1177.3399999999999</v>
      </c>
      <c r="K981">
        <v>212.31</v>
      </c>
      <c r="L981">
        <v>403.21</v>
      </c>
      <c r="M981">
        <v>561.82000000000005</v>
      </c>
    </row>
    <row r="982" spans="5:13" x14ac:dyDescent="0.25">
      <c r="E982">
        <v>2017</v>
      </c>
      <c r="F982">
        <v>1</v>
      </c>
      <c r="G982" t="s">
        <v>9</v>
      </c>
      <c r="H982">
        <v>3</v>
      </c>
      <c r="I982" t="s">
        <v>13</v>
      </c>
      <c r="J982" s="1">
        <v>1204.25</v>
      </c>
      <c r="K982">
        <v>217.16</v>
      </c>
      <c r="L982">
        <v>403.21</v>
      </c>
      <c r="M982">
        <v>583.88</v>
      </c>
    </row>
    <row r="983" spans="5:13" x14ac:dyDescent="0.25">
      <c r="E983">
        <v>2017</v>
      </c>
      <c r="F983">
        <v>2</v>
      </c>
      <c r="G983" t="s">
        <v>16</v>
      </c>
      <c r="H983">
        <v>3</v>
      </c>
      <c r="I983" t="s">
        <v>13</v>
      </c>
      <c r="J983" s="1">
        <v>1209.79</v>
      </c>
      <c r="K983">
        <v>218.16</v>
      </c>
      <c r="L983">
        <v>403.21</v>
      </c>
      <c r="M983">
        <v>588.42999999999995</v>
      </c>
    </row>
    <row r="984" spans="5:13" x14ac:dyDescent="0.25">
      <c r="E984">
        <v>2017</v>
      </c>
      <c r="F984">
        <v>3</v>
      </c>
      <c r="G984" t="s">
        <v>17</v>
      </c>
      <c r="H984">
        <v>3</v>
      </c>
      <c r="I984" t="s">
        <v>13</v>
      </c>
      <c r="J984" s="1">
        <v>1182.81</v>
      </c>
      <c r="K984">
        <v>213.29</v>
      </c>
      <c r="L984">
        <v>403.21</v>
      </c>
      <c r="M984">
        <v>566.29999999999995</v>
      </c>
    </row>
    <row r="985" spans="5:13" x14ac:dyDescent="0.25">
      <c r="E985">
        <v>2017</v>
      </c>
      <c r="F985">
        <v>4</v>
      </c>
      <c r="G985" t="s">
        <v>18</v>
      </c>
      <c r="H985">
        <v>3</v>
      </c>
      <c r="I985" t="s">
        <v>13</v>
      </c>
      <c r="J985" s="1">
        <v>1172.17</v>
      </c>
      <c r="K985">
        <v>211.37</v>
      </c>
      <c r="L985">
        <v>403.21</v>
      </c>
      <c r="M985">
        <v>557.59</v>
      </c>
    </row>
    <row r="986" spans="5:13" x14ac:dyDescent="0.25">
      <c r="E986">
        <v>2017</v>
      </c>
      <c r="F986">
        <v>5</v>
      </c>
      <c r="G986" t="s">
        <v>19</v>
      </c>
      <c r="H986">
        <v>3</v>
      </c>
      <c r="I986" t="s">
        <v>13</v>
      </c>
      <c r="J986" s="1">
        <v>1151.96</v>
      </c>
      <c r="K986">
        <v>207.73</v>
      </c>
      <c r="L986">
        <v>403.21</v>
      </c>
      <c r="M986">
        <v>541.02</v>
      </c>
    </row>
    <row r="987" spans="5:13" x14ac:dyDescent="0.25">
      <c r="E987">
        <v>2017</v>
      </c>
      <c r="F987">
        <v>6</v>
      </c>
      <c r="G987" t="s">
        <v>20</v>
      </c>
      <c r="H987">
        <v>3</v>
      </c>
      <c r="I987" t="s">
        <v>13</v>
      </c>
      <c r="J987" s="1">
        <v>1112.2</v>
      </c>
      <c r="K987">
        <v>200.56</v>
      </c>
      <c r="L987">
        <v>403.21</v>
      </c>
      <c r="M987">
        <v>508.43</v>
      </c>
    </row>
    <row r="988" spans="5:13" x14ac:dyDescent="0.25">
      <c r="E988">
        <v>2017</v>
      </c>
      <c r="F988">
        <v>7</v>
      </c>
      <c r="G988" t="s">
        <v>21</v>
      </c>
      <c r="H988">
        <v>3</v>
      </c>
      <c r="I988" t="s">
        <v>13</v>
      </c>
      <c r="J988" s="1">
        <v>1123.8499999999999</v>
      </c>
      <c r="K988">
        <v>202.66</v>
      </c>
      <c r="L988">
        <v>403.21</v>
      </c>
      <c r="M988">
        <v>517.98</v>
      </c>
    </row>
    <row r="989" spans="5:13" x14ac:dyDescent="0.25">
      <c r="E989">
        <v>2017</v>
      </c>
      <c r="F989">
        <v>8</v>
      </c>
      <c r="G989" t="s">
        <v>22</v>
      </c>
      <c r="H989">
        <v>3</v>
      </c>
      <c r="I989" t="s">
        <v>13</v>
      </c>
      <c r="J989" s="1">
        <v>1127.3399999999999</v>
      </c>
      <c r="K989">
        <v>203.29</v>
      </c>
      <c r="L989">
        <v>403.21</v>
      </c>
      <c r="M989">
        <v>520.84</v>
      </c>
    </row>
    <row r="990" spans="5:13" x14ac:dyDescent="0.25">
      <c r="E990">
        <v>2017</v>
      </c>
      <c r="F990">
        <v>9</v>
      </c>
      <c r="G990" t="s">
        <v>23</v>
      </c>
      <c r="H990">
        <v>3</v>
      </c>
      <c r="I990" t="s">
        <v>13</v>
      </c>
      <c r="J990" s="1">
        <v>1157.52</v>
      </c>
      <c r="K990">
        <v>208.73</v>
      </c>
      <c r="L990">
        <v>403.21</v>
      </c>
      <c r="M990">
        <v>545.58000000000004</v>
      </c>
    </row>
    <row r="991" spans="5:13" x14ac:dyDescent="0.25">
      <c r="E991">
        <v>2017</v>
      </c>
      <c r="F991">
        <v>10</v>
      </c>
      <c r="G991" t="s">
        <v>24</v>
      </c>
      <c r="H991">
        <v>3</v>
      </c>
      <c r="I991" t="s">
        <v>13</v>
      </c>
      <c r="J991" s="1">
        <v>1165.0899999999999</v>
      </c>
      <c r="K991">
        <v>210.1</v>
      </c>
      <c r="L991">
        <v>403.21</v>
      </c>
      <c r="M991">
        <v>551.78</v>
      </c>
    </row>
    <row r="992" spans="5:13" x14ac:dyDescent="0.25">
      <c r="E992">
        <v>2017</v>
      </c>
      <c r="F992">
        <v>11</v>
      </c>
      <c r="G992" t="s">
        <v>25</v>
      </c>
      <c r="H992">
        <v>3</v>
      </c>
      <c r="I992" t="s">
        <v>13</v>
      </c>
      <c r="J992" s="1">
        <v>1200.03</v>
      </c>
      <c r="K992">
        <v>216.4</v>
      </c>
      <c r="L992">
        <v>403.21</v>
      </c>
      <c r="M992">
        <v>580.41999999999996</v>
      </c>
    </row>
    <row r="993" spans="5:13" x14ac:dyDescent="0.25">
      <c r="E993">
        <v>2017</v>
      </c>
      <c r="F993">
        <v>12</v>
      </c>
      <c r="G993" t="s">
        <v>26</v>
      </c>
      <c r="H993">
        <v>3</v>
      </c>
      <c r="I993" t="s">
        <v>13</v>
      </c>
      <c r="J993" s="1">
        <v>1212.21</v>
      </c>
      <c r="K993">
        <v>218.59</v>
      </c>
      <c r="L993">
        <v>403.21</v>
      </c>
      <c r="M993">
        <v>590.4</v>
      </c>
    </row>
    <row r="994" spans="5:13" x14ac:dyDescent="0.25">
      <c r="E994">
        <v>2018</v>
      </c>
      <c r="F994">
        <v>1</v>
      </c>
      <c r="G994" t="s">
        <v>9</v>
      </c>
      <c r="H994">
        <v>3</v>
      </c>
      <c r="I994" t="s">
        <v>13</v>
      </c>
      <c r="J994" s="1">
        <v>1236.0899999999999</v>
      </c>
      <c r="K994">
        <v>222.9</v>
      </c>
      <c r="L994">
        <v>403.21</v>
      </c>
      <c r="M994">
        <v>609.98</v>
      </c>
    </row>
    <row r="995" spans="5:13" x14ac:dyDescent="0.25">
      <c r="E995">
        <v>2018</v>
      </c>
      <c r="F995">
        <v>2</v>
      </c>
      <c r="G995" t="s">
        <v>16</v>
      </c>
      <c r="H995">
        <v>3</v>
      </c>
      <c r="I995" t="s">
        <v>13</v>
      </c>
      <c r="J995" s="2">
        <v>1202</v>
      </c>
      <c r="K995">
        <v>216.76</v>
      </c>
      <c r="L995">
        <v>403.21</v>
      </c>
      <c r="M995">
        <v>582.03</v>
      </c>
    </row>
    <row r="996" spans="5:13" x14ac:dyDescent="0.25">
      <c r="E996">
        <v>2018</v>
      </c>
      <c r="F996">
        <v>3</v>
      </c>
      <c r="G996" t="s">
        <v>17</v>
      </c>
      <c r="H996">
        <v>3</v>
      </c>
      <c r="I996" t="s">
        <v>13</v>
      </c>
      <c r="J996" s="1">
        <v>1209.3699999999999</v>
      </c>
      <c r="K996">
        <v>218.09</v>
      </c>
      <c r="L996">
        <v>403.21</v>
      </c>
      <c r="M996">
        <v>588.08000000000004</v>
      </c>
    </row>
    <row r="997" spans="5:13" x14ac:dyDescent="0.25">
      <c r="E997">
        <v>2018</v>
      </c>
      <c r="F997">
        <v>4</v>
      </c>
      <c r="G997" t="s">
        <v>18</v>
      </c>
      <c r="H997">
        <v>3</v>
      </c>
      <c r="I997" t="s">
        <v>13</v>
      </c>
      <c r="J997" s="1">
        <v>1247.72</v>
      </c>
      <c r="K997">
        <v>225</v>
      </c>
      <c r="L997">
        <v>403.21</v>
      </c>
      <c r="M997">
        <v>619.51</v>
      </c>
    </row>
    <row r="998" spans="5:13" x14ac:dyDescent="0.25">
      <c r="E998">
        <v>2018</v>
      </c>
      <c r="F998">
        <v>5</v>
      </c>
      <c r="G998" t="s">
        <v>19</v>
      </c>
      <c r="H998">
        <v>3</v>
      </c>
      <c r="I998" t="s">
        <v>13</v>
      </c>
      <c r="J998" s="1">
        <v>1290.2</v>
      </c>
      <c r="K998">
        <v>232.66</v>
      </c>
      <c r="L998">
        <v>403.21</v>
      </c>
      <c r="M998">
        <v>654.34</v>
      </c>
    </row>
    <row r="999" spans="5:13" x14ac:dyDescent="0.25">
      <c r="E999">
        <v>2018</v>
      </c>
      <c r="F999">
        <v>6</v>
      </c>
      <c r="G999" t="s">
        <v>20</v>
      </c>
      <c r="H999">
        <v>3</v>
      </c>
      <c r="I999" t="s">
        <v>13</v>
      </c>
      <c r="J999" s="1">
        <v>1290.42</v>
      </c>
      <c r="K999">
        <v>232.7</v>
      </c>
      <c r="L999">
        <v>403.21</v>
      </c>
      <c r="M999">
        <v>654.51</v>
      </c>
    </row>
    <row r="1000" spans="5:13" x14ac:dyDescent="0.25">
      <c r="E1000">
        <v>2018</v>
      </c>
      <c r="F1000">
        <v>7</v>
      </c>
      <c r="G1000" t="s">
        <v>21</v>
      </c>
      <c r="H1000">
        <v>3</v>
      </c>
      <c r="I1000" t="s">
        <v>13</v>
      </c>
      <c r="J1000" s="1">
        <v>1284.08</v>
      </c>
      <c r="K1000">
        <v>231.55</v>
      </c>
      <c r="L1000">
        <v>403.21</v>
      </c>
      <c r="M1000">
        <v>649.32000000000005</v>
      </c>
    </row>
    <row r="1001" spans="5:13" x14ac:dyDescent="0.25">
      <c r="E1001">
        <v>2018</v>
      </c>
      <c r="F1001">
        <v>8</v>
      </c>
      <c r="G1001" t="s">
        <v>22</v>
      </c>
      <c r="H1001">
        <v>3</v>
      </c>
      <c r="I1001" t="s">
        <v>13</v>
      </c>
      <c r="J1001" s="1">
        <v>1290.27</v>
      </c>
      <c r="K1001">
        <v>232.67</v>
      </c>
      <c r="L1001">
        <v>403.21</v>
      </c>
      <c r="M1001">
        <v>654.39</v>
      </c>
    </row>
    <row r="1002" spans="5:13" x14ac:dyDescent="0.25">
      <c r="E1002">
        <v>2018</v>
      </c>
      <c r="F1002">
        <v>9</v>
      </c>
      <c r="G1002" t="s">
        <v>23</v>
      </c>
      <c r="H1002">
        <v>3</v>
      </c>
      <c r="I1002" t="s">
        <v>13</v>
      </c>
      <c r="J1002" s="1">
        <v>1308.49</v>
      </c>
      <c r="K1002">
        <v>235.96</v>
      </c>
      <c r="L1002">
        <v>403.21</v>
      </c>
      <c r="M1002">
        <v>669.32</v>
      </c>
    </row>
    <row r="1003" spans="5:13" x14ac:dyDescent="0.25">
      <c r="E1003">
        <v>2018</v>
      </c>
      <c r="F1003">
        <v>10</v>
      </c>
      <c r="G1003" t="s">
        <v>24</v>
      </c>
      <c r="H1003">
        <v>3</v>
      </c>
      <c r="I1003" t="s">
        <v>13</v>
      </c>
      <c r="J1003" s="1">
        <v>1336.01</v>
      </c>
      <c r="K1003">
        <v>240.92</v>
      </c>
      <c r="L1003">
        <v>403.21</v>
      </c>
      <c r="M1003">
        <v>691.88</v>
      </c>
    </row>
    <row r="1004" spans="5:13" x14ac:dyDescent="0.25">
      <c r="E1004">
        <v>2018</v>
      </c>
      <c r="F1004">
        <v>11</v>
      </c>
      <c r="G1004" t="s">
        <v>25</v>
      </c>
      <c r="H1004">
        <v>3</v>
      </c>
      <c r="I1004" t="s">
        <v>13</v>
      </c>
      <c r="J1004" s="1">
        <v>1290.8900000000001</v>
      </c>
      <c r="K1004">
        <v>232.78</v>
      </c>
      <c r="L1004">
        <v>403.21</v>
      </c>
      <c r="M1004">
        <v>654.9</v>
      </c>
    </row>
    <row r="1005" spans="5:13" x14ac:dyDescent="0.25">
      <c r="E1005">
        <v>2018</v>
      </c>
      <c r="F1005">
        <v>12</v>
      </c>
      <c r="G1005" t="s">
        <v>26</v>
      </c>
      <c r="H1005">
        <v>3</v>
      </c>
      <c r="I1005" t="s">
        <v>13</v>
      </c>
      <c r="J1005" s="1">
        <v>1255.3800000000001</v>
      </c>
      <c r="K1005">
        <v>226.38</v>
      </c>
      <c r="L1005">
        <v>403.21</v>
      </c>
      <c r="M1005">
        <v>625.79</v>
      </c>
    </row>
    <row r="1006" spans="5:13" x14ac:dyDescent="0.25">
      <c r="E1006">
        <v>2019</v>
      </c>
      <c r="F1006">
        <v>1</v>
      </c>
      <c r="G1006" t="s">
        <v>9</v>
      </c>
      <c r="H1006">
        <v>3</v>
      </c>
      <c r="I1006" t="s">
        <v>13</v>
      </c>
      <c r="J1006" s="1">
        <v>1276.8399999999999</v>
      </c>
      <c r="K1006">
        <v>230.25</v>
      </c>
      <c r="L1006">
        <v>403.21</v>
      </c>
      <c r="M1006">
        <v>643.38</v>
      </c>
    </row>
    <row r="1007" spans="5:13" x14ac:dyDescent="0.25">
      <c r="E1007">
        <v>2019</v>
      </c>
      <c r="F1007">
        <v>2</v>
      </c>
      <c r="G1007" t="s">
        <v>16</v>
      </c>
      <c r="H1007">
        <v>3</v>
      </c>
      <c r="I1007" t="s">
        <v>13</v>
      </c>
      <c r="J1007" s="1">
        <v>1295.6199999999999</v>
      </c>
      <c r="K1007">
        <v>233.64</v>
      </c>
      <c r="L1007">
        <v>403.21</v>
      </c>
      <c r="M1007">
        <v>658.77</v>
      </c>
    </row>
    <row r="1008" spans="5:13" x14ac:dyDescent="0.25">
      <c r="E1008">
        <v>2019</v>
      </c>
      <c r="F1008">
        <v>3</v>
      </c>
      <c r="G1008" t="s">
        <v>17</v>
      </c>
      <c r="H1008">
        <v>3</v>
      </c>
      <c r="I1008" t="s">
        <v>13</v>
      </c>
      <c r="J1008" s="1">
        <v>1308.9100000000001</v>
      </c>
      <c r="K1008">
        <v>236.03</v>
      </c>
      <c r="L1008">
        <v>403.21</v>
      </c>
      <c r="M1008">
        <v>669.67</v>
      </c>
    </row>
    <row r="1009" spans="5:13" x14ac:dyDescent="0.25">
      <c r="E1009">
        <v>2019</v>
      </c>
      <c r="F1009">
        <v>4</v>
      </c>
      <c r="G1009" t="s">
        <v>18</v>
      </c>
      <c r="H1009">
        <v>3</v>
      </c>
      <c r="I1009" t="s">
        <v>13</v>
      </c>
      <c r="J1009" s="1">
        <v>1326.98</v>
      </c>
      <c r="K1009">
        <v>239.29</v>
      </c>
      <c r="L1009">
        <v>403.21</v>
      </c>
      <c r="M1009">
        <v>684.48</v>
      </c>
    </row>
    <row r="1010" spans="5:13" x14ac:dyDescent="0.25">
      <c r="E1010">
        <v>2019</v>
      </c>
      <c r="F1010">
        <v>5</v>
      </c>
      <c r="G1010" t="s">
        <v>19</v>
      </c>
      <c r="H1010">
        <v>3</v>
      </c>
      <c r="I1010" t="s">
        <v>13</v>
      </c>
      <c r="J1010" s="2">
        <v>1330</v>
      </c>
      <c r="K1010">
        <v>239.84</v>
      </c>
      <c r="L1010">
        <v>403.21</v>
      </c>
      <c r="M1010">
        <v>686.95</v>
      </c>
    </row>
    <row r="1011" spans="5:13" x14ac:dyDescent="0.25">
      <c r="E1011">
        <v>2019</v>
      </c>
      <c r="F1011">
        <v>6</v>
      </c>
      <c r="G1011" t="s">
        <v>20</v>
      </c>
      <c r="H1011">
        <v>3</v>
      </c>
      <c r="I1011" t="s">
        <v>13</v>
      </c>
      <c r="J1011" s="1">
        <v>1283.1600000000001</v>
      </c>
      <c r="K1011">
        <v>231.39</v>
      </c>
      <c r="L1011">
        <v>403.21</v>
      </c>
      <c r="M1011">
        <v>648.55999999999995</v>
      </c>
    </row>
    <row r="1012" spans="5:13" x14ac:dyDescent="0.25">
      <c r="E1012">
        <v>2019</v>
      </c>
      <c r="F1012">
        <v>7</v>
      </c>
      <c r="G1012" t="s">
        <v>21</v>
      </c>
      <c r="H1012">
        <v>3</v>
      </c>
      <c r="I1012" t="s">
        <v>13</v>
      </c>
      <c r="J1012" s="1">
        <v>1301.8900000000001</v>
      </c>
      <c r="K1012">
        <v>234.77</v>
      </c>
      <c r="L1012">
        <v>403.21</v>
      </c>
      <c r="M1012">
        <v>663.91</v>
      </c>
    </row>
    <row r="1013" spans="5:13" x14ac:dyDescent="0.25">
      <c r="E1013">
        <v>2019</v>
      </c>
      <c r="F1013">
        <v>8</v>
      </c>
      <c r="G1013" t="s">
        <v>22</v>
      </c>
      <c r="H1013">
        <v>3</v>
      </c>
      <c r="I1013" t="s">
        <v>13</v>
      </c>
      <c r="J1013" s="1">
        <v>1292.76</v>
      </c>
      <c r="K1013">
        <v>233.12</v>
      </c>
      <c r="L1013">
        <v>403.21</v>
      </c>
      <c r="M1013">
        <v>656.43</v>
      </c>
    </row>
    <row r="1014" spans="5:13" x14ac:dyDescent="0.25">
      <c r="E1014">
        <v>2019</v>
      </c>
      <c r="F1014">
        <v>9</v>
      </c>
      <c r="G1014" t="s">
        <v>23</v>
      </c>
      <c r="H1014">
        <v>3</v>
      </c>
      <c r="I1014" t="s">
        <v>13</v>
      </c>
      <c r="J1014" s="1">
        <v>1314.52</v>
      </c>
      <c r="K1014">
        <v>237.05</v>
      </c>
      <c r="L1014">
        <v>403.21</v>
      </c>
      <c r="M1014">
        <v>674.26</v>
      </c>
    </row>
    <row r="1015" spans="5:13" x14ac:dyDescent="0.25">
      <c r="E1015">
        <v>2019</v>
      </c>
      <c r="F1015">
        <v>10</v>
      </c>
      <c r="G1015" t="s">
        <v>24</v>
      </c>
      <c r="H1015">
        <v>3</v>
      </c>
      <c r="I1015" t="s">
        <v>13</v>
      </c>
      <c r="J1015" s="1">
        <v>1309.2</v>
      </c>
      <c r="K1015">
        <v>236.09</v>
      </c>
      <c r="L1015">
        <v>403.21</v>
      </c>
      <c r="M1015">
        <v>669.9</v>
      </c>
    </row>
    <row r="1016" spans="5:13" x14ac:dyDescent="0.25">
      <c r="E1016">
        <v>2019</v>
      </c>
      <c r="F1016">
        <v>11</v>
      </c>
      <c r="G1016" t="s">
        <v>25</v>
      </c>
      <c r="H1016">
        <v>3</v>
      </c>
      <c r="I1016" t="s">
        <v>13</v>
      </c>
      <c r="J1016" s="1">
        <v>1316.85</v>
      </c>
      <c r="K1016">
        <v>237.46</v>
      </c>
      <c r="L1016">
        <v>403.21</v>
      </c>
      <c r="M1016">
        <v>676.18</v>
      </c>
    </row>
    <row r="1017" spans="5:13" x14ac:dyDescent="0.25">
      <c r="E1017">
        <v>2019</v>
      </c>
      <c r="F1017">
        <v>12</v>
      </c>
      <c r="G1017" t="s">
        <v>26</v>
      </c>
      <c r="H1017">
        <v>3</v>
      </c>
      <c r="I1017" t="s">
        <v>13</v>
      </c>
      <c r="J1017" s="1">
        <v>1328.62</v>
      </c>
      <c r="K1017">
        <v>239.59</v>
      </c>
      <c r="L1017">
        <v>403.21</v>
      </c>
      <c r="M1017">
        <v>685.82</v>
      </c>
    </row>
    <row r="1018" spans="5:13" x14ac:dyDescent="0.25">
      <c r="E1018">
        <v>2020</v>
      </c>
      <c r="F1018">
        <v>1</v>
      </c>
      <c r="G1018" t="s">
        <v>9</v>
      </c>
      <c r="H1018">
        <v>3</v>
      </c>
      <c r="I1018" t="s">
        <v>13</v>
      </c>
      <c r="J1018" s="1">
        <v>1317.34</v>
      </c>
      <c r="K1018">
        <v>237.55</v>
      </c>
      <c r="L1018">
        <v>403.21</v>
      </c>
      <c r="M1018">
        <v>676.58</v>
      </c>
    </row>
    <row r="1019" spans="5:13" x14ac:dyDescent="0.25">
      <c r="E1019">
        <v>2020</v>
      </c>
      <c r="F1019">
        <v>2</v>
      </c>
      <c r="G1019" t="s">
        <v>16</v>
      </c>
      <c r="H1019">
        <v>3</v>
      </c>
      <c r="I1019" t="s">
        <v>13</v>
      </c>
      <c r="J1019" s="1">
        <v>1279.8900000000001</v>
      </c>
      <c r="K1019">
        <v>230.8</v>
      </c>
      <c r="L1019">
        <v>403.21</v>
      </c>
      <c r="M1019">
        <v>645.88</v>
      </c>
    </row>
    <row r="1020" spans="5:13" x14ac:dyDescent="0.25">
      <c r="E1020">
        <v>2020</v>
      </c>
      <c r="F1020">
        <v>3</v>
      </c>
      <c r="G1020" t="s">
        <v>17</v>
      </c>
      <c r="H1020">
        <v>3</v>
      </c>
      <c r="I1020" t="s">
        <v>13</v>
      </c>
      <c r="J1020" s="1">
        <v>1176.18</v>
      </c>
      <c r="K1020">
        <v>212.1</v>
      </c>
      <c r="L1020">
        <v>403.21</v>
      </c>
      <c r="M1020">
        <v>560.87</v>
      </c>
    </row>
    <row r="1021" spans="5:13" x14ac:dyDescent="0.25">
      <c r="E1021">
        <v>2020</v>
      </c>
      <c r="F1021">
        <v>4</v>
      </c>
      <c r="G1021" t="s">
        <v>18</v>
      </c>
      <c r="H1021">
        <v>3</v>
      </c>
      <c r="I1021" t="s">
        <v>13</v>
      </c>
      <c r="J1021" s="1">
        <v>1091.82</v>
      </c>
      <c r="K1021">
        <v>196.89</v>
      </c>
      <c r="L1021">
        <v>403.21</v>
      </c>
      <c r="M1021">
        <v>491.72</v>
      </c>
    </row>
    <row r="1022" spans="5:13" x14ac:dyDescent="0.25">
      <c r="E1022">
        <v>2020</v>
      </c>
      <c r="F1022">
        <v>5</v>
      </c>
      <c r="G1022" t="s">
        <v>19</v>
      </c>
      <c r="H1022">
        <v>3</v>
      </c>
      <c r="I1022" t="s">
        <v>13</v>
      </c>
      <c r="J1022" s="1">
        <v>1075.81</v>
      </c>
      <c r="K1022">
        <v>194</v>
      </c>
      <c r="L1022">
        <v>403.21</v>
      </c>
      <c r="M1022">
        <v>478.6</v>
      </c>
    </row>
    <row r="1023" spans="5:13" x14ac:dyDescent="0.25">
      <c r="E1023">
        <v>2020</v>
      </c>
      <c r="F1023">
        <v>6</v>
      </c>
      <c r="G1023" t="s">
        <v>20</v>
      </c>
      <c r="H1023">
        <v>3</v>
      </c>
      <c r="I1023" t="s">
        <v>13</v>
      </c>
      <c r="J1023" s="1">
        <v>1105.8499999999999</v>
      </c>
      <c r="K1023">
        <v>199.42</v>
      </c>
      <c r="L1023">
        <v>403.21</v>
      </c>
      <c r="M1023">
        <v>503.22</v>
      </c>
    </row>
    <row r="1024" spans="5:13" x14ac:dyDescent="0.25">
      <c r="E1024">
        <v>2020</v>
      </c>
      <c r="F1024">
        <v>7</v>
      </c>
      <c r="G1024" t="s">
        <v>21</v>
      </c>
      <c r="H1024">
        <v>3</v>
      </c>
      <c r="I1024" t="s">
        <v>13</v>
      </c>
      <c r="J1024" s="1">
        <v>1125.27</v>
      </c>
      <c r="K1024">
        <v>202.92</v>
      </c>
      <c r="L1024">
        <v>403.21</v>
      </c>
      <c r="M1024">
        <v>519.14</v>
      </c>
    </row>
    <row r="1025" spans="5:13" x14ac:dyDescent="0.25">
      <c r="E1025">
        <v>2020</v>
      </c>
      <c r="F1025">
        <v>8</v>
      </c>
      <c r="G1025" t="s">
        <v>22</v>
      </c>
      <c r="H1025">
        <v>3</v>
      </c>
      <c r="I1025" t="s">
        <v>13</v>
      </c>
      <c r="J1025" s="1">
        <v>1116.33</v>
      </c>
      <c r="K1025">
        <v>201.3</v>
      </c>
      <c r="L1025">
        <v>403.21</v>
      </c>
      <c r="M1025">
        <v>511.82</v>
      </c>
    </row>
    <row r="1026" spans="5:13" x14ac:dyDescent="0.25">
      <c r="E1026">
        <v>2020</v>
      </c>
      <c r="F1026">
        <v>9</v>
      </c>
      <c r="G1026" t="s">
        <v>23</v>
      </c>
      <c r="H1026">
        <v>3</v>
      </c>
      <c r="I1026" t="s">
        <v>13</v>
      </c>
      <c r="J1026" s="1">
        <v>1089.3900000000001</v>
      </c>
      <c r="K1026">
        <v>196.45</v>
      </c>
      <c r="L1026">
        <v>403.21</v>
      </c>
      <c r="M1026">
        <v>489.73</v>
      </c>
    </row>
    <row r="1027" spans="5:13" x14ac:dyDescent="0.25">
      <c r="E1027">
        <v>2020</v>
      </c>
      <c r="F1027">
        <v>10</v>
      </c>
      <c r="G1027" t="s">
        <v>24</v>
      </c>
      <c r="H1027">
        <v>3</v>
      </c>
      <c r="I1027" t="s">
        <v>13</v>
      </c>
      <c r="J1027" s="1">
        <v>1084.1500000000001</v>
      </c>
      <c r="K1027">
        <v>195.5</v>
      </c>
      <c r="L1027">
        <v>403.21</v>
      </c>
      <c r="M1027">
        <v>485.44</v>
      </c>
    </row>
    <row r="1028" spans="5:13" x14ac:dyDescent="0.25">
      <c r="E1028">
        <v>2020</v>
      </c>
      <c r="F1028">
        <v>11</v>
      </c>
      <c r="G1028" t="s">
        <v>25</v>
      </c>
      <c r="H1028">
        <v>3</v>
      </c>
      <c r="I1028" t="s">
        <v>13</v>
      </c>
      <c r="J1028" s="1">
        <v>1094.54</v>
      </c>
      <c r="K1028">
        <v>197.38</v>
      </c>
      <c r="L1028">
        <v>403.21</v>
      </c>
      <c r="M1028">
        <v>493.95</v>
      </c>
    </row>
    <row r="1029" spans="5:13" x14ac:dyDescent="0.25">
      <c r="E1029">
        <v>2020</v>
      </c>
      <c r="F1029">
        <v>12</v>
      </c>
      <c r="G1029" t="s">
        <v>26</v>
      </c>
      <c r="H1029">
        <v>3</v>
      </c>
      <c r="I1029" t="s">
        <v>13</v>
      </c>
      <c r="J1029" s="1">
        <v>1136.8599999999999</v>
      </c>
      <c r="K1029">
        <v>205.01</v>
      </c>
      <c r="L1029">
        <v>403.21</v>
      </c>
      <c r="M1029">
        <v>528.64</v>
      </c>
    </row>
    <row r="1030" spans="5:13" x14ac:dyDescent="0.25">
      <c r="E1030">
        <v>2021</v>
      </c>
      <c r="F1030">
        <v>1</v>
      </c>
      <c r="G1030" t="s">
        <v>9</v>
      </c>
      <c r="H1030">
        <v>3</v>
      </c>
      <c r="I1030" t="s">
        <v>13</v>
      </c>
      <c r="J1030" s="1">
        <v>1162.18</v>
      </c>
      <c r="K1030">
        <v>209.57</v>
      </c>
      <c r="L1030">
        <v>403.21</v>
      </c>
      <c r="M1030">
        <v>549.4</v>
      </c>
    </row>
    <row r="1031" spans="5:13" x14ac:dyDescent="0.25">
      <c r="E1031">
        <v>2021</v>
      </c>
      <c r="F1031">
        <v>2</v>
      </c>
      <c r="G1031" t="s">
        <v>16</v>
      </c>
      <c r="H1031">
        <v>3</v>
      </c>
      <c r="I1031" t="s">
        <v>13</v>
      </c>
      <c r="J1031" s="1">
        <v>1209.8</v>
      </c>
      <c r="K1031">
        <v>218.16</v>
      </c>
      <c r="L1031">
        <v>403.21</v>
      </c>
      <c r="M1031">
        <v>588.42999999999995</v>
      </c>
    </row>
    <row r="1032" spans="5:13" x14ac:dyDescent="0.25">
      <c r="E1032">
        <v>2021</v>
      </c>
      <c r="F1032">
        <v>3</v>
      </c>
      <c r="G1032" t="s">
        <v>17</v>
      </c>
      <c r="H1032">
        <v>3</v>
      </c>
      <c r="I1032" t="s">
        <v>13</v>
      </c>
      <c r="J1032" s="1">
        <v>1241.3399999999999</v>
      </c>
      <c r="K1032">
        <v>223.85</v>
      </c>
      <c r="L1032">
        <v>403.21</v>
      </c>
      <c r="M1032">
        <v>614.28</v>
      </c>
    </row>
    <row r="1033" spans="5:13" x14ac:dyDescent="0.25">
      <c r="E1033">
        <v>2021</v>
      </c>
      <c r="F1033">
        <v>4</v>
      </c>
      <c r="G1033" t="s">
        <v>18</v>
      </c>
      <c r="H1033">
        <v>3</v>
      </c>
      <c r="I1033" t="s">
        <v>13</v>
      </c>
      <c r="J1033" s="1">
        <v>1238.71</v>
      </c>
      <c r="K1033">
        <v>223.37</v>
      </c>
      <c r="L1033">
        <v>403.21</v>
      </c>
      <c r="M1033">
        <v>612.13</v>
      </c>
    </row>
    <row r="1034" spans="5:13" x14ac:dyDescent="0.25">
      <c r="E1034">
        <v>2021</v>
      </c>
      <c r="F1034">
        <v>5</v>
      </c>
      <c r="G1034" t="s">
        <v>19</v>
      </c>
      <c r="H1034">
        <v>3</v>
      </c>
      <c r="I1034" t="s">
        <v>13</v>
      </c>
      <c r="J1034" s="1">
        <v>1247.56</v>
      </c>
      <c r="K1034">
        <v>224.97</v>
      </c>
      <c r="L1034">
        <v>403.21</v>
      </c>
      <c r="M1034">
        <v>619.38</v>
      </c>
    </row>
    <row r="1035" spans="5:13" x14ac:dyDescent="0.25">
      <c r="E1035">
        <v>2021</v>
      </c>
      <c r="F1035">
        <v>6</v>
      </c>
      <c r="G1035" t="s">
        <v>20</v>
      </c>
      <c r="H1035">
        <v>3</v>
      </c>
      <c r="I1035" t="s">
        <v>13</v>
      </c>
      <c r="J1035" s="1">
        <v>1274.77</v>
      </c>
      <c r="K1035">
        <v>229.88</v>
      </c>
      <c r="L1035">
        <v>403.21</v>
      </c>
      <c r="M1035">
        <v>641.67999999999995</v>
      </c>
    </row>
    <row r="1036" spans="5:13" x14ac:dyDescent="0.25">
      <c r="E1036">
        <v>2021</v>
      </c>
      <c r="F1036">
        <v>7</v>
      </c>
      <c r="G1036" t="s">
        <v>21</v>
      </c>
      <c r="H1036">
        <v>3</v>
      </c>
      <c r="I1036" t="s">
        <v>13</v>
      </c>
      <c r="J1036" s="2">
        <v>1295</v>
      </c>
      <c r="K1036">
        <v>233.52</v>
      </c>
      <c r="L1036">
        <v>403.21</v>
      </c>
      <c r="M1036">
        <v>658.27</v>
      </c>
    </row>
    <row r="1037" spans="5:13" x14ac:dyDescent="0.25">
      <c r="E1037">
        <v>2021</v>
      </c>
      <c r="F1037">
        <v>8</v>
      </c>
      <c r="G1037" t="s">
        <v>22</v>
      </c>
      <c r="H1037">
        <v>3</v>
      </c>
      <c r="I1037" t="s">
        <v>13</v>
      </c>
      <c r="J1037" s="1">
        <v>1287.73</v>
      </c>
      <c r="K1037">
        <v>232.22</v>
      </c>
      <c r="L1037">
        <v>403.21</v>
      </c>
      <c r="M1037">
        <v>652.29999999999995</v>
      </c>
    </row>
    <row r="1038" spans="5:13" x14ac:dyDescent="0.25">
      <c r="E1038">
        <v>2021</v>
      </c>
      <c r="F1038">
        <v>9</v>
      </c>
      <c r="G1038" t="s">
        <v>23</v>
      </c>
      <c r="H1038">
        <v>3</v>
      </c>
      <c r="I1038" t="s">
        <v>13</v>
      </c>
      <c r="J1038" s="1">
        <v>1313.91</v>
      </c>
      <c r="K1038">
        <v>236.94</v>
      </c>
      <c r="L1038">
        <v>403.21</v>
      </c>
      <c r="M1038">
        <v>673.76</v>
      </c>
    </row>
    <row r="1039" spans="5:13" x14ac:dyDescent="0.25">
      <c r="E1039">
        <v>2021</v>
      </c>
      <c r="F1039">
        <v>10</v>
      </c>
      <c r="G1039" t="s">
        <v>24</v>
      </c>
      <c r="H1039">
        <v>3</v>
      </c>
      <c r="I1039" t="s">
        <v>13</v>
      </c>
      <c r="J1039" s="1">
        <v>1394.03</v>
      </c>
      <c r="K1039">
        <v>251.38</v>
      </c>
      <c r="L1039">
        <v>403.21</v>
      </c>
      <c r="M1039">
        <v>739.44</v>
      </c>
    </row>
    <row r="1040" spans="5:13" x14ac:dyDescent="0.25">
      <c r="E1040">
        <v>2021</v>
      </c>
      <c r="F1040">
        <v>11</v>
      </c>
      <c r="G1040" t="s">
        <v>25</v>
      </c>
      <c r="H1040">
        <v>3</v>
      </c>
      <c r="I1040" t="s">
        <v>13</v>
      </c>
      <c r="J1040" s="1">
        <v>1398.67</v>
      </c>
      <c r="K1040">
        <v>252.22</v>
      </c>
      <c r="L1040">
        <v>403.21</v>
      </c>
      <c r="M1040">
        <v>743.24</v>
      </c>
    </row>
    <row r="1041" spans="5:13" x14ac:dyDescent="0.25">
      <c r="E1041">
        <v>2021</v>
      </c>
      <c r="F1041">
        <v>12</v>
      </c>
      <c r="G1041" t="s">
        <v>26</v>
      </c>
      <c r="H1041">
        <v>3</v>
      </c>
      <c r="I1041" t="s">
        <v>13</v>
      </c>
      <c r="J1041" s="1">
        <v>1386.36</v>
      </c>
      <c r="K1041">
        <v>250</v>
      </c>
      <c r="L1041">
        <v>403.21</v>
      </c>
      <c r="M1041">
        <v>733.15</v>
      </c>
    </row>
    <row r="1042" spans="5:13" x14ac:dyDescent="0.25">
      <c r="E1042">
        <v>2022</v>
      </c>
      <c r="F1042">
        <v>1</v>
      </c>
      <c r="G1042" t="s">
        <v>9</v>
      </c>
      <c r="H1042">
        <v>3</v>
      </c>
      <c r="I1042" t="s">
        <v>13</v>
      </c>
      <c r="J1042" s="1">
        <v>1449.19</v>
      </c>
      <c r="K1042">
        <v>261.33</v>
      </c>
      <c r="L1042">
        <v>403.21</v>
      </c>
      <c r="M1042">
        <v>784.65</v>
      </c>
    </row>
    <row r="1043" spans="5:13" x14ac:dyDescent="0.25">
      <c r="E1043">
        <v>2022</v>
      </c>
      <c r="F1043">
        <v>2</v>
      </c>
      <c r="G1043" t="s">
        <v>16</v>
      </c>
      <c r="H1043">
        <v>3</v>
      </c>
      <c r="I1043" t="s">
        <v>13</v>
      </c>
      <c r="J1043" s="1">
        <v>1529.89</v>
      </c>
      <c r="K1043">
        <v>275.89</v>
      </c>
      <c r="L1043">
        <v>403.21</v>
      </c>
      <c r="M1043">
        <v>850.79</v>
      </c>
    </row>
    <row r="1044" spans="5:13" x14ac:dyDescent="0.25">
      <c r="E1044">
        <v>2022</v>
      </c>
      <c r="F1044">
        <v>3</v>
      </c>
      <c r="G1044" t="s">
        <v>17</v>
      </c>
      <c r="H1044">
        <v>3</v>
      </c>
      <c r="I1044" t="s">
        <v>13</v>
      </c>
      <c r="J1044" s="1">
        <v>1790.61</v>
      </c>
      <c r="K1044">
        <v>322.89999999999998</v>
      </c>
      <c r="L1044">
        <v>403.21</v>
      </c>
      <c r="M1044" s="1">
        <v>1064.5</v>
      </c>
    </row>
    <row r="1045" spans="5:13" x14ac:dyDescent="0.25">
      <c r="E1045">
        <v>2022</v>
      </c>
      <c r="F1045">
        <v>4</v>
      </c>
      <c r="G1045" t="s">
        <v>18</v>
      </c>
      <c r="H1045">
        <v>3</v>
      </c>
      <c r="I1045" t="s">
        <v>13</v>
      </c>
      <c r="J1045" s="1">
        <v>1784.14</v>
      </c>
      <c r="K1045">
        <v>321.73</v>
      </c>
      <c r="L1045">
        <v>403.21</v>
      </c>
      <c r="M1045" s="1">
        <v>1059.2</v>
      </c>
    </row>
    <row r="1046" spans="5:13" x14ac:dyDescent="0.25">
      <c r="E1046">
        <v>2022</v>
      </c>
      <c r="F1046">
        <v>5</v>
      </c>
      <c r="G1046" t="s">
        <v>19</v>
      </c>
      <c r="H1046">
        <v>3</v>
      </c>
      <c r="I1046" t="s">
        <v>13</v>
      </c>
      <c r="J1046" s="1">
        <v>1817.13</v>
      </c>
      <c r="K1046">
        <v>327.68</v>
      </c>
      <c r="L1046">
        <v>403.21</v>
      </c>
      <c r="M1046" s="1">
        <v>1086.24</v>
      </c>
    </row>
    <row r="1047" spans="5:13" x14ac:dyDescent="0.25">
      <c r="E1047">
        <v>2022</v>
      </c>
      <c r="F1047">
        <v>6</v>
      </c>
      <c r="G1047" t="s">
        <v>20</v>
      </c>
      <c r="H1047">
        <v>3</v>
      </c>
      <c r="I1047" t="s">
        <v>13</v>
      </c>
      <c r="J1047" s="1">
        <v>1970.62</v>
      </c>
      <c r="K1047">
        <v>355.36</v>
      </c>
      <c r="L1047">
        <v>403.21</v>
      </c>
      <c r="M1047" s="1">
        <v>1212.05</v>
      </c>
    </row>
    <row r="1048" spans="5:13" x14ac:dyDescent="0.25">
      <c r="E1048">
        <v>2022</v>
      </c>
      <c r="F1048">
        <v>7</v>
      </c>
      <c r="G1048" t="s">
        <v>21</v>
      </c>
      <c r="H1048">
        <v>3</v>
      </c>
      <c r="I1048" t="s">
        <v>13</v>
      </c>
      <c r="J1048" s="1">
        <v>1924.33</v>
      </c>
      <c r="K1048">
        <v>347.01</v>
      </c>
      <c r="L1048">
        <v>403.21</v>
      </c>
      <c r="M1048" s="1">
        <v>1174.1099999999999</v>
      </c>
    </row>
    <row r="1049" spans="5:13" x14ac:dyDescent="0.25">
      <c r="E1049">
        <v>2022</v>
      </c>
      <c r="F1049">
        <v>8</v>
      </c>
      <c r="G1049" t="s">
        <v>22</v>
      </c>
      <c r="H1049">
        <v>3</v>
      </c>
      <c r="I1049" t="s">
        <v>13</v>
      </c>
      <c r="J1049" s="2">
        <v>1805</v>
      </c>
      <c r="K1049">
        <v>325.49</v>
      </c>
      <c r="L1049">
        <v>403.21</v>
      </c>
      <c r="M1049" s="1">
        <v>1076.3</v>
      </c>
    </row>
    <row r="1050" spans="5:13" x14ac:dyDescent="0.25">
      <c r="E1050">
        <v>2022</v>
      </c>
      <c r="F1050">
        <v>9</v>
      </c>
      <c r="G1050" t="s">
        <v>23</v>
      </c>
      <c r="H1050">
        <v>3</v>
      </c>
      <c r="I1050" t="s">
        <v>13</v>
      </c>
      <c r="J1050" s="1">
        <v>1803.75</v>
      </c>
      <c r="K1050">
        <v>325.27</v>
      </c>
      <c r="L1050">
        <v>403.21</v>
      </c>
      <c r="M1050" s="1">
        <v>1075.27</v>
      </c>
    </row>
    <row r="1051" spans="5:13" x14ac:dyDescent="0.25">
      <c r="E1051">
        <v>2022</v>
      </c>
      <c r="F1051">
        <v>10</v>
      </c>
      <c r="G1051" t="s">
        <v>24</v>
      </c>
      <c r="H1051">
        <v>3</v>
      </c>
      <c r="I1051" t="s">
        <v>13</v>
      </c>
      <c r="J1051" s="1">
        <v>1881.21</v>
      </c>
      <c r="K1051">
        <v>339.23</v>
      </c>
      <c r="L1051">
        <v>403.21</v>
      </c>
      <c r="M1051" s="1">
        <v>1138.77</v>
      </c>
    </row>
    <row r="1052" spans="5:13" x14ac:dyDescent="0.25">
      <c r="E1052">
        <v>2022</v>
      </c>
      <c r="F1052">
        <v>11</v>
      </c>
      <c r="G1052" t="s">
        <v>25</v>
      </c>
      <c r="H1052">
        <v>3</v>
      </c>
      <c r="I1052" t="s">
        <v>13</v>
      </c>
      <c r="J1052" s="1">
        <v>1763.22</v>
      </c>
      <c r="K1052">
        <v>317.95999999999998</v>
      </c>
      <c r="L1052">
        <v>403.21</v>
      </c>
      <c r="M1052" s="1">
        <v>1042.05</v>
      </c>
    </row>
    <row r="1053" spans="5:13" x14ac:dyDescent="0.25">
      <c r="E1053">
        <v>2022</v>
      </c>
      <c r="F1053">
        <v>12</v>
      </c>
      <c r="G1053" t="s">
        <v>26</v>
      </c>
      <c r="H1053">
        <v>3</v>
      </c>
      <c r="I1053" t="s">
        <v>13</v>
      </c>
      <c r="J1053" s="1">
        <v>1643.08</v>
      </c>
      <c r="K1053">
        <v>296.29000000000002</v>
      </c>
      <c r="L1053">
        <v>403.21</v>
      </c>
      <c r="M1053">
        <v>943.58</v>
      </c>
    </row>
    <row r="1054" spans="5:13" x14ac:dyDescent="0.25">
      <c r="E1054">
        <v>2023</v>
      </c>
      <c r="F1054">
        <v>1</v>
      </c>
      <c r="G1054" t="s">
        <v>9</v>
      </c>
      <c r="H1054">
        <v>3</v>
      </c>
      <c r="I1054" t="s">
        <v>13</v>
      </c>
      <c r="J1054" s="1">
        <v>1652.67</v>
      </c>
      <c r="K1054">
        <v>298.02</v>
      </c>
      <c r="L1054">
        <v>403.21</v>
      </c>
      <c r="M1054">
        <v>951.44</v>
      </c>
    </row>
    <row r="1055" spans="5:13" x14ac:dyDescent="0.25">
      <c r="E1055">
        <v>2023</v>
      </c>
      <c r="F1055">
        <v>2</v>
      </c>
      <c r="G1055" t="s">
        <v>16</v>
      </c>
      <c r="H1055">
        <v>3</v>
      </c>
      <c r="I1055" t="s">
        <v>13</v>
      </c>
      <c r="J1055" s="1">
        <v>1578.28</v>
      </c>
      <c r="K1055">
        <v>284.61</v>
      </c>
      <c r="L1055">
        <v>403.21</v>
      </c>
      <c r="M1055">
        <v>890.46</v>
      </c>
    </row>
    <row r="1056" spans="5:13" x14ac:dyDescent="0.25">
      <c r="E1056">
        <v>2023</v>
      </c>
      <c r="F1056">
        <v>3</v>
      </c>
      <c r="G1056" t="s">
        <v>17</v>
      </c>
      <c r="H1056">
        <v>3</v>
      </c>
      <c r="I1056" t="s">
        <v>13</v>
      </c>
      <c r="J1056" s="1">
        <v>1542.77</v>
      </c>
      <c r="K1056">
        <v>278.2</v>
      </c>
      <c r="L1056">
        <v>403.21</v>
      </c>
      <c r="M1056">
        <v>861.36</v>
      </c>
    </row>
    <row r="1057" spans="5:13" x14ac:dyDescent="0.25">
      <c r="E1057">
        <v>2023</v>
      </c>
      <c r="F1057">
        <v>4</v>
      </c>
      <c r="G1057" t="s">
        <v>18</v>
      </c>
      <c r="H1057">
        <v>3</v>
      </c>
      <c r="I1057" t="s">
        <v>13</v>
      </c>
      <c r="J1057" s="1">
        <v>1492.87</v>
      </c>
      <c r="K1057">
        <v>269.2</v>
      </c>
      <c r="L1057">
        <v>403.21</v>
      </c>
      <c r="M1057">
        <v>820.46</v>
      </c>
    </row>
    <row r="1058" spans="5:13" x14ac:dyDescent="0.25">
      <c r="E1058">
        <v>2023</v>
      </c>
      <c r="F1058">
        <v>5</v>
      </c>
      <c r="G1058" t="s">
        <v>19</v>
      </c>
      <c r="H1058">
        <v>3</v>
      </c>
      <c r="I1058" t="s">
        <v>13</v>
      </c>
      <c r="J1058" s="1">
        <v>1426.58</v>
      </c>
      <c r="K1058">
        <v>257.25</v>
      </c>
      <c r="L1058">
        <v>403.21</v>
      </c>
      <c r="M1058">
        <v>766.12</v>
      </c>
    </row>
    <row r="1059" spans="5:13" x14ac:dyDescent="0.25">
      <c r="E1059">
        <v>2023</v>
      </c>
      <c r="F1059">
        <v>6</v>
      </c>
      <c r="G1059" t="s">
        <v>20</v>
      </c>
      <c r="H1059">
        <v>3</v>
      </c>
      <c r="I1059" t="s">
        <v>13</v>
      </c>
      <c r="J1059" s="1">
        <v>1443.35</v>
      </c>
      <c r="K1059">
        <v>260.27999999999997</v>
      </c>
      <c r="L1059">
        <v>403.21</v>
      </c>
      <c r="M1059">
        <v>779.86</v>
      </c>
    </row>
    <row r="1060" spans="5:13" x14ac:dyDescent="0.25">
      <c r="E1060">
        <v>2023</v>
      </c>
      <c r="F1060">
        <v>7</v>
      </c>
      <c r="G1060" t="s">
        <v>21</v>
      </c>
      <c r="H1060">
        <v>3</v>
      </c>
      <c r="I1060" t="s">
        <v>13</v>
      </c>
      <c r="J1060" s="1">
        <v>1486.24</v>
      </c>
      <c r="K1060">
        <v>268.01</v>
      </c>
      <c r="L1060">
        <v>403.21</v>
      </c>
      <c r="M1060">
        <v>815.02</v>
      </c>
    </row>
    <row r="1061" spans="5:13" x14ac:dyDescent="0.25">
      <c r="E1061">
        <v>2023</v>
      </c>
      <c r="F1061">
        <v>8</v>
      </c>
      <c r="G1061" t="s">
        <v>22</v>
      </c>
      <c r="H1061">
        <v>3</v>
      </c>
      <c r="I1061" t="s">
        <v>13</v>
      </c>
      <c r="J1061" s="1">
        <v>1606.35</v>
      </c>
      <c r="K1061">
        <v>289.67</v>
      </c>
      <c r="L1061">
        <v>403.21</v>
      </c>
      <c r="M1061">
        <v>913.47</v>
      </c>
    </row>
    <row r="1062" spans="5:13" x14ac:dyDescent="0.25">
      <c r="E1062">
        <v>2023</v>
      </c>
      <c r="F1062">
        <v>9</v>
      </c>
      <c r="G1062" t="s">
        <v>23</v>
      </c>
      <c r="H1062">
        <v>3</v>
      </c>
      <c r="I1062" t="s">
        <v>13</v>
      </c>
      <c r="J1062" s="1">
        <v>1689.79</v>
      </c>
      <c r="K1062">
        <v>304.72000000000003</v>
      </c>
      <c r="L1062">
        <v>403.21</v>
      </c>
      <c r="M1062">
        <v>981.86</v>
      </c>
    </row>
    <row r="1063" spans="5:13" x14ac:dyDescent="0.25">
      <c r="E1063">
        <v>2023</v>
      </c>
      <c r="F1063">
        <v>10</v>
      </c>
      <c r="G1063" t="s">
        <v>24</v>
      </c>
      <c r="H1063">
        <v>3</v>
      </c>
      <c r="I1063" t="s">
        <v>13</v>
      </c>
      <c r="J1063" s="1">
        <v>1651.81</v>
      </c>
      <c r="K1063">
        <v>297.87</v>
      </c>
      <c r="L1063">
        <v>403.21</v>
      </c>
      <c r="M1063">
        <v>950.73</v>
      </c>
    </row>
    <row r="1064" spans="5:13" x14ac:dyDescent="0.25">
      <c r="E1064">
        <v>2023</v>
      </c>
      <c r="F1064">
        <v>11</v>
      </c>
      <c r="G1064" t="s">
        <v>25</v>
      </c>
      <c r="H1064">
        <v>3</v>
      </c>
      <c r="I1064" t="s">
        <v>13</v>
      </c>
      <c r="J1064" s="1">
        <v>1572.09</v>
      </c>
      <c r="K1064">
        <v>283.49</v>
      </c>
      <c r="L1064">
        <v>403.21</v>
      </c>
      <c r="M1064">
        <v>885.39</v>
      </c>
    </row>
    <row r="1065" spans="5:13" x14ac:dyDescent="0.25">
      <c r="E1065">
        <v>2023</v>
      </c>
      <c r="F1065">
        <v>12</v>
      </c>
      <c r="G1065" t="s">
        <v>26</v>
      </c>
      <c r="H1065">
        <v>3</v>
      </c>
      <c r="I1065" t="s">
        <v>13</v>
      </c>
      <c r="J1065" s="1">
        <v>1522.36</v>
      </c>
      <c r="K1065">
        <v>274.52</v>
      </c>
      <c r="L1065">
        <v>403.21</v>
      </c>
      <c r="M1065">
        <v>844.63</v>
      </c>
    </row>
    <row r="1066" spans="5:13" x14ac:dyDescent="0.25">
      <c r="E1066">
        <v>2024</v>
      </c>
      <c r="F1066">
        <v>1</v>
      </c>
      <c r="G1066" t="s">
        <v>9</v>
      </c>
      <c r="H1066">
        <v>3</v>
      </c>
      <c r="I1066" t="s">
        <v>13</v>
      </c>
      <c r="J1066" s="1">
        <v>1534.87</v>
      </c>
      <c r="K1066">
        <v>276.77999999999997</v>
      </c>
      <c r="L1066">
        <v>403.21</v>
      </c>
      <c r="M1066">
        <v>854.88</v>
      </c>
    </row>
    <row r="1067" spans="5:13" x14ac:dyDescent="0.25">
      <c r="E1067">
        <v>2024</v>
      </c>
      <c r="F1067">
        <v>2</v>
      </c>
      <c r="G1067" t="s">
        <v>16</v>
      </c>
      <c r="H1067">
        <v>3</v>
      </c>
      <c r="I1067" t="s">
        <v>13</v>
      </c>
      <c r="J1067" s="1">
        <v>1575.05</v>
      </c>
      <c r="K1067">
        <v>284.02999999999997</v>
      </c>
      <c r="L1067">
        <v>403.21</v>
      </c>
      <c r="M1067">
        <v>887.81</v>
      </c>
    </row>
    <row r="1068" spans="5:13" x14ac:dyDescent="0.25">
      <c r="E1068">
        <v>2024</v>
      </c>
      <c r="F1068">
        <v>3</v>
      </c>
      <c r="G1068" t="s">
        <v>17</v>
      </c>
      <c r="H1068">
        <v>3</v>
      </c>
      <c r="I1068" t="s">
        <v>13</v>
      </c>
      <c r="J1068" s="1">
        <v>1552.17</v>
      </c>
      <c r="K1068">
        <v>279.89999999999998</v>
      </c>
      <c r="L1068">
        <v>403.21</v>
      </c>
      <c r="M1068">
        <v>869.06</v>
      </c>
    </row>
    <row r="1069" spans="5:13" x14ac:dyDescent="0.25">
      <c r="E1069">
        <v>2024</v>
      </c>
      <c r="F1069">
        <v>4</v>
      </c>
      <c r="G1069" t="s">
        <v>18</v>
      </c>
      <c r="H1069">
        <v>3</v>
      </c>
      <c r="I1069" t="s">
        <v>13</v>
      </c>
      <c r="J1069" s="1">
        <v>1543.63</v>
      </c>
      <c r="K1069">
        <v>278.36</v>
      </c>
      <c r="L1069">
        <v>403.21</v>
      </c>
      <c r="M1069">
        <v>862.06</v>
      </c>
    </row>
    <row r="1070" spans="5:13" x14ac:dyDescent="0.25">
      <c r="E1070">
        <v>2024</v>
      </c>
      <c r="F1070">
        <v>5</v>
      </c>
      <c r="G1070" t="s">
        <v>19</v>
      </c>
      <c r="H1070">
        <v>3</v>
      </c>
      <c r="I1070" t="s">
        <v>13</v>
      </c>
      <c r="J1070" s="1">
        <v>1484.44</v>
      </c>
      <c r="K1070">
        <v>267.69</v>
      </c>
      <c r="L1070">
        <v>403.21</v>
      </c>
      <c r="M1070">
        <v>813.54</v>
      </c>
    </row>
    <row r="1071" spans="5:13" x14ac:dyDescent="0.25">
      <c r="E1071">
        <v>2024</v>
      </c>
      <c r="F1071">
        <v>6</v>
      </c>
      <c r="G1071" t="s">
        <v>20</v>
      </c>
      <c r="H1071">
        <v>3</v>
      </c>
      <c r="I1071" t="s">
        <v>13</v>
      </c>
      <c r="J1071" s="1">
        <v>1483.58</v>
      </c>
      <c r="K1071">
        <v>267.52999999999997</v>
      </c>
      <c r="L1071">
        <v>403.21</v>
      </c>
      <c r="M1071">
        <v>812.84</v>
      </c>
    </row>
    <row r="1072" spans="5:13" x14ac:dyDescent="0.25">
      <c r="E1072">
        <v>2024</v>
      </c>
      <c r="F1072">
        <v>7</v>
      </c>
      <c r="G1072" t="s">
        <v>21</v>
      </c>
      <c r="H1072">
        <v>3</v>
      </c>
      <c r="I1072" t="s">
        <v>13</v>
      </c>
      <c r="J1072" s="1">
        <v>1482.53</v>
      </c>
      <c r="K1072">
        <v>267.33999999999997</v>
      </c>
      <c r="L1072">
        <v>403.21</v>
      </c>
      <c r="M1072">
        <v>811.98</v>
      </c>
    </row>
    <row r="1073" spans="5:13" x14ac:dyDescent="0.25">
      <c r="E1073">
        <v>2024</v>
      </c>
      <c r="F1073">
        <v>8</v>
      </c>
      <c r="G1073" t="s">
        <v>22</v>
      </c>
      <c r="H1073">
        <v>3</v>
      </c>
      <c r="I1073" t="s">
        <v>13</v>
      </c>
      <c r="J1073" s="1">
        <v>1432.48</v>
      </c>
      <c r="K1073">
        <v>258.32</v>
      </c>
      <c r="L1073">
        <v>403.21</v>
      </c>
      <c r="M1073">
        <v>770.95</v>
      </c>
    </row>
    <row r="1074" spans="5:13" x14ac:dyDescent="0.25">
      <c r="E1074">
        <v>2024</v>
      </c>
      <c r="F1074">
        <v>9</v>
      </c>
      <c r="G1074" t="s">
        <v>23</v>
      </c>
      <c r="H1074">
        <v>3</v>
      </c>
      <c r="I1074" t="s">
        <v>13</v>
      </c>
      <c r="J1074" s="1">
        <v>1380.09</v>
      </c>
      <c r="K1074">
        <v>248.87</v>
      </c>
      <c r="L1074">
        <v>403.21</v>
      </c>
      <c r="M1074">
        <v>728.01</v>
      </c>
    </row>
    <row r="1075" spans="5:13" x14ac:dyDescent="0.25">
      <c r="E1075">
        <v>2024</v>
      </c>
      <c r="F1075">
        <v>10</v>
      </c>
      <c r="G1075" t="s">
        <v>24</v>
      </c>
      <c r="H1075">
        <v>3</v>
      </c>
      <c r="I1075" t="s">
        <v>13</v>
      </c>
      <c r="J1075" s="1">
        <v>1405.97</v>
      </c>
      <c r="K1075">
        <v>253.54</v>
      </c>
      <c r="L1075">
        <v>403.21</v>
      </c>
      <c r="M1075">
        <v>749.22</v>
      </c>
    </row>
    <row r="1076" spans="5:13" x14ac:dyDescent="0.25">
      <c r="E1076">
        <v>2024</v>
      </c>
      <c r="F1076">
        <v>11</v>
      </c>
      <c r="G1076" t="s">
        <v>25</v>
      </c>
      <c r="H1076">
        <v>3</v>
      </c>
      <c r="I1076" t="s">
        <v>13</v>
      </c>
      <c r="J1076" s="1">
        <v>1425.06</v>
      </c>
      <c r="K1076">
        <v>256.98</v>
      </c>
      <c r="L1076">
        <v>403.21</v>
      </c>
      <c r="M1076">
        <v>764.87</v>
      </c>
    </row>
    <row r="1077" spans="5:13" x14ac:dyDescent="0.25">
      <c r="E1077">
        <v>2024</v>
      </c>
      <c r="F1077">
        <v>12</v>
      </c>
      <c r="G1077" t="s">
        <v>26</v>
      </c>
      <c r="H1077">
        <v>3</v>
      </c>
      <c r="I1077" t="s">
        <v>13</v>
      </c>
      <c r="J1077" s="1">
        <v>1434.48</v>
      </c>
      <c r="K1077">
        <v>258.68</v>
      </c>
      <c r="L1077">
        <v>403.21</v>
      </c>
      <c r="M1077">
        <v>772.59</v>
      </c>
    </row>
    <row r="1078" spans="5:13" x14ac:dyDescent="0.25">
      <c r="E1078">
        <v>2025</v>
      </c>
      <c r="F1078">
        <v>1</v>
      </c>
      <c r="G1078" t="s">
        <v>9</v>
      </c>
      <c r="H1078">
        <v>3</v>
      </c>
      <c r="I1078" t="s">
        <v>13</v>
      </c>
      <c r="J1078" s="1">
        <v>1483.59</v>
      </c>
      <c r="K1078">
        <v>267.52999999999997</v>
      </c>
      <c r="L1078">
        <v>403.21</v>
      </c>
      <c r="M1078">
        <v>812.85</v>
      </c>
    </row>
    <row r="1079" spans="5:13" x14ac:dyDescent="0.25">
      <c r="E1079">
        <v>2025</v>
      </c>
      <c r="F1079">
        <v>2</v>
      </c>
      <c r="G1079" t="s">
        <v>16</v>
      </c>
      <c r="H1079">
        <v>3</v>
      </c>
      <c r="I1079" t="s">
        <v>13</v>
      </c>
      <c r="J1079" s="1">
        <v>1476.43</v>
      </c>
      <c r="K1079">
        <v>266.24</v>
      </c>
      <c r="L1079">
        <v>403.21</v>
      </c>
      <c r="M1079">
        <v>806.98</v>
      </c>
    </row>
    <row r="1080" spans="5:13" x14ac:dyDescent="0.25">
      <c r="E1080">
        <v>2025</v>
      </c>
      <c r="F1080">
        <v>3</v>
      </c>
      <c r="G1080" t="s">
        <v>17</v>
      </c>
      <c r="H1080">
        <v>3</v>
      </c>
      <c r="I1080" t="s">
        <v>13</v>
      </c>
      <c r="J1080" s="1">
        <v>1420.16</v>
      </c>
      <c r="K1080">
        <v>256.08999999999997</v>
      </c>
      <c r="L1080">
        <v>403.21</v>
      </c>
      <c r="M1080">
        <v>760.86</v>
      </c>
    </row>
    <row r="1081" spans="5:13" x14ac:dyDescent="0.25">
      <c r="E1081">
        <v>2025</v>
      </c>
      <c r="F1081">
        <v>4</v>
      </c>
      <c r="G1081" t="s">
        <v>18</v>
      </c>
      <c r="H1081">
        <v>3</v>
      </c>
      <c r="I1081" t="s">
        <v>13</v>
      </c>
      <c r="J1081" s="1">
        <v>1354.15</v>
      </c>
      <c r="K1081">
        <v>244.19</v>
      </c>
      <c r="L1081">
        <v>403.21</v>
      </c>
      <c r="M1081">
        <v>706.75</v>
      </c>
    </row>
    <row r="1082" spans="5:13" x14ac:dyDescent="0.25">
      <c r="E1082">
        <v>2025</v>
      </c>
      <c r="F1082">
        <v>5</v>
      </c>
      <c r="G1082" t="s">
        <v>19</v>
      </c>
      <c r="H1082">
        <v>3</v>
      </c>
      <c r="I1082" t="s">
        <v>13</v>
      </c>
      <c r="J1082" s="2">
        <v>1331</v>
      </c>
      <c r="K1082">
        <v>240.02</v>
      </c>
      <c r="L1082">
        <v>403.21</v>
      </c>
      <c r="M1082">
        <v>687.77</v>
      </c>
    </row>
    <row r="1083" spans="5:13" x14ac:dyDescent="0.25">
      <c r="E1083">
        <v>2025</v>
      </c>
      <c r="F1083">
        <v>6</v>
      </c>
      <c r="G1083" t="s">
        <v>20</v>
      </c>
      <c r="H1083">
        <v>3</v>
      </c>
      <c r="I1083" t="s">
        <v>13</v>
      </c>
      <c r="J1083" s="1">
        <v>1382.07</v>
      </c>
      <c r="K1083">
        <v>249.23</v>
      </c>
      <c r="L1083">
        <v>403.21</v>
      </c>
      <c r="M1083">
        <v>729.63</v>
      </c>
    </row>
    <row r="1084" spans="5:13" x14ac:dyDescent="0.25">
      <c r="E1084">
        <v>2025</v>
      </c>
      <c r="F1084">
        <v>7</v>
      </c>
      <c r="G1084" t="s">
        <v>21</v>
      </c>
      <c r="H1084">
        <v>3</v>
      </c>
      <c r="I1084" t="s">
        <v>13</v>
      </c>
      <c r="J1084" s="1">
        <v>1413.98</v>
      </c>
      <c r="K1084">
        <v>254.98</v>
      </c>
      <c r="L1084">
        <v>403.21</v>
      </c>
      <c r="M1084">
        <v>755.79</v>
      </c>
    </row>
    <row r="1085" spans="5:13" x14ac:dyDescent="0.25">
      <c r="E1085">
        <v>2025</v>
      </c>
      <c r="F1085">
        <v>8</v>
      </c>
      <c r="G1085" t="s">
        <v>22</v>
      </c>
      <c r="H1085">
        <v>3</v>
      </c>
      <c r="I1085" t="s">
        <v>13</v>
      </c>
      <c r="J1085" s="1">
        <v>1379.04</v>
      </c>
      <c r="K1085">
        <v>248.68</v>
      </c>
      <c r="L1085">
        <v>403.21</v>
      </c>
      <c r="M1085">
        <v>727.15</v>
      </c>
    </row>
    <row r="1086" spans="5:13" x14ac:dyDescent="0.25">
      <c r="E1086">
        <v>2025</v>
      </c>
      <c r="F1086">
        <v>9</v>
      </c>
      <c r="G1086" t="s">
        <v>23</v>
      </c>
      <c r="H1086">
        <v>3</v>
      </c>
      <c r="I1086" t="s">
        <v>13</v>
      </c>
      <c r="J1086" s="1">
        <v>1386.8</v>
      </c>
      <c r="K1086">
        <v>250.08</v>
      </c>
      <c r="L1086">
        <v>403.21</v>
      </c>
      <c r="M1086">
        <v>733.51</v>
      </c>
    </row>
    <row r="1087" spans="5:13" x14ac:dyDescent="0.25">
      <c r="E1087">
        <v>2025</v>
      </c>
      <c r="F1087">
        <v>10</v>
      </c>
      <c r="G1087" t="s">
        <v>24</v>
      </c>
      <c r="H1087">
        <v>3</v>
      </c>
      <c r="I1087" t="s">
        <v>13</v>
      </c>
      <c r="J1087" s="1">
        <v>1381.45</v>
      </c>
      <c r="K1087">
        <v>249.11</v>
      </c>
      <c r="L1087">
        <v>403.21</v>
      </c>
      <c r="M1087">
        <v>729.13</v>
      </c>
    </row>
    <row r="1088" spans="5:13" x14ac:dyDescent="0.25">
      <c r="E1088">
        <v>2025</v>
      </c>
      <c r="F1088">
        <v>11</v>
      </c>
      <c r="G1088" t="s">
        <v>25</v>
      </c>
      <c r="H1088">
        <v>3</v>
      </c>
      <c r="I1088" t="s">
        <v>13</v>
      </c>
      <c r="J1088" s="1">
        <v>1415.7</v>
      </c>
      <c r="K1088">
        <v>255.29</v>
      </c>
      <c r="L1088">
        <v>403.21</v>
      </c>
      <c r="M1088">
        <v>757.2</v>
      </c>
    </row>
    <row r="1089" spans="5:13" x14ac:dyDescent="0.25">
      <c r="E1089">
        <v>2025</v>
      </c>
      <c r="F1089">
        <v>12</v>
      </c>
      <c r="G1089" t="s">
        <v>26</v>
      </c>
      <c r="H1089">
        <v>3</v>
      </c>
      <c r="I1089" t="s">
        <v>13</v>
      </c>
      <c r="J1089" s="1">
        <v>1355.76</v>
      </c>
      <c r="K1089">
        <v>244.48</v>
      </c>
      <c r="L1089">
        <v>403.21</v>
      </c>
      <c r="M1089">
        <v>708.07</v>
      </c>
    </row>
    <row r="1090" spans="5:13" x14ac:dyDescent="0.25">
      <c r="E1090">
        <v>2026</v>
      </c>
      <c r="F1090">
        <v>1</v>
      </c>
      <c r="G1090" t="s">
        <v>9</v>
      </c>
      <c r="H1090">
        <v>3</v>
      </c>
      <c r="I1090" t="s">
        <v>13</v>
      </c>
      <c r="J1090" s="1">
        <v>1361.61</v>
      </c>
      <c r="K1090">
        <v>245.54</v>
      </c>
      <c r="L1090">
        <v>403.21</v>
      </c>
      <c r="M1090">
        <v>712.86</v>
      </c>
    </row>
    <row r="1091" spans="5:13" x14ac:dyDescent="0.25">
      <c r="E1091">
        <v>2026</v>
      </c>
      <c r="F1091">
        <v>2</v>
      </c>
      <c r="G1091" t="s">
        <v>16</v>
      </c>
      <c r="H1091">
        <v>3</v>
      </c>
      <c r="I1091" t="s">
        <v>13</v>
      </c>
      <c r="J1091" s="1">
        <v>1403.1</v>
      </c>
      <c r="K1091">
        <v>253.02</v>
      </c>
      <c r="L1091">
        <v>403.21</v>
      </c>
      <c r="M1091">
        <v>746.87</v>
      </c>
    </row>
    <row r="1092" spans="5:13" x14ac:dyDescent="0.25">
      <c r="E1092">
        <v>2026</v>
      </c>
      <c r="F1092">
        <v>3</v>
      </c>
      <c r="G1092" t="s">
        <v>17</v>
      </c>
      <c r="H1092">
        <v>3</v>
      </c>
      <c r="I1092" t="s">
        <v>13</v>
      </c>
      <c r="J1092" s="1">
        <v>1824.16</v>
      </c>
      <c r="K1092">
        <v>328.95</v>
      </c>
      <c r="L1092">
        <v>403.21</v>
      </c>
      <c r="M1092" s="2">
        <v>1092</v>
      </c>
    </row>
    <row r="1093" spans="5:13" x14ac:dyDescent="0.25">
      <c r="E1093">
        <v>1996</v>
      </c>
      <c r="F1093">
        <v>1</v>
      </c>
      <c r="G1093" t="s">
        <v>9</v>
      </c>
      <c r="H1093">
        <v>5</v>
      </c>
      <c r="I1093" t="s">
        <v>12</v>
      </c>
      <c r="J1093">
        <v>0</v>
      </c>
      <c r="K1093">
        <v>0</v>
      </c>
      <c r="L1093">
        <v>0</v>
      </c>
      <c r="M1093">
        <v>0</v>
      </c>
    </row>
    <row r="1094" spans="5:13" x14ac:dyDescent="0.25">
      <c r="E1094">
        <v>1996</v>
      </c>
      <c r="F1094">
        <v>2</v>
      </c>
      <c r="G1094" t="s">
        <v>16</v>
      </c>
      <c r="H1094">
        <v>5</v>
      </c>
      <c r="I1094" t="s">
        <v>12</v>
      </c>
      <c r="J1094">
        <v>0</v>
      </c>
      <c r="K1094">
        <v>0</v>
      </c>
      <c r="L1094">
        <v>0</v>
      </c>
      <c r="M1094">
        <v>0</v>
      </c>
    </row>
    <row r="1095" spans="5:13" x14ac:dyDescent="0.25">
      <c r="E1095">
        <v>1996</v>
      </c>
      <c r="F1095">
        <v>3</v>
      </c>
      <c r="G1095" t="s">
        <v>17</v>
      </c>
      <c r="H1095">
        <v>5</v>
      </c>
      <c r="I1095" t="s">
        <v>12</v>
      </c>
      <c r="J1095">
        <v>0</v>
      </c>
      <c r="K1095">
        <v>0</v>
      </c>
      <c r="L1095">
        <v>0</v>
      </c>
      <c r="M1095">
        <v>0</v>
      </c>
    </row>
    <row r="1096" spans="5:13" x14ac:dyDescent="0.25">
      <c r="E1096">
        <v>1996</v>
      </c>
      <c r="F1096">
        <v>4</v>
      </c>
      <c r="G1096" t="s">
        <v>18</v>
      </c>
      <c r="H1096">
        <v>5</v>
      </c>
      <c r="I1096" t="s">
        <v>12</v>
      </c>
      <c r="J1096">
        <v>0</v>
      </c>
      <c r="K1096">
        <v>0</v>
      </c>
      <c r="L1096">
        <v>0</v>
      </c>
      <c r="M1096">
        <v>0</v>
      </c>
    </row>
    <row r="1097" spans="5:13" x14ac:dyDescent="0.25">
      <c r="E1097">
        <v>1996</v>
      </c>
      <c r="F1097">
        <v>5</v>
      </c>
      <c r="G1097" t="s">
        <v>19</v>
      </c>
      <c r="H1097">
        <v>5</v>
      </c>
      <c r="I1097" t="s">
        <v>12</v>
      </c>
      <c r="J1097">
        <v>0</v>
      </c>
      <c r="K1097">
        <v>0</v>
      </c>
      <c r="L1097">
        <v>0</v>
      </c>
      <c r="M1097">
        <v>0</v>
      </c>
    </row>
    <row r="1098" spans="5:13" x14ac:dyDescent="0.25">
      <c r="E1098">
        <v>1996</v>
      </c>
      <c r="F1098">
        <v>6</v>
      </c>
      <c r="G1098" t="s">
        <v>20</v>
      </c>
      <c r="H1098">
        <v>5</v>
      </c>
      <c r="I1098" t="s">
        <v>12</v>
      </c>
      <c r="J1098">
        <v>0</v>
      </c>
      <c r="K1098">
        <v>0</v>
      </c>
      <c r="L1098">
        <v>0</v>
      </c>
      <c r="M1098">
        <v>0</v>
      </c>
    </row>
    <row r="1099" spans="5:13" x14ac:dyDescent="0.25">
      <c r="E1099">
        <v>1996</v>
      </c>
      <c r="F1099">
        <v>7</v>
      </c>
      <c r="G1099" t="s">
        <v>21</v>
      </c>
      <c r="H1099">
        <v>5</v>
      </c>
      <c r="I1099" t="s">
        <v>12</v>
      </c>
      <c r="J1099">
        <v>0</v>
      </c>
      <c r="K1099">
        <v>0</v>
      </c>
      <c r="L1099">
        <v>0</v>
      </c>
      <c r="M1099">
        <v>0</v>
      </c>
    </row>
    <row r="1100" spans="5:13" x14ac:dyDescent="0.25">
      <c r="E1100">
        <v>1996</v>
      </c>
      <c r="F1100">
        <v>8</v>
      </c>
      <c r="G1100" t="s">
        <v>22</v>
      </c>
      <c r="H1100">
        <v>5</v>
      </c>
      <c r="I1100" t="s">
        <v>12</v>
      </c>
      <c r="J1100">
        <v>0</v>
      </c>
      <c r="K1100">
        <v>0</v>
      </c>
      <c r="L1100">
        <v>0</v>
      </c>
      <c r="M1100">
        <v>0</v>
      </c>
    </row>
    <row r="1101" spans="5:13" x14ac:dyDescent="0.25">
      <c r="E1101">
        <v>1996</v>
      </c>
      <c r="F1101">
        <v>9</v>
      </c>
      <c r="G1101" t="s">
        <v>23</v>
      </c>
      <c r="H1101">
        <v>5</v>
      </c>
      <c r="I1101" t="s">
        <v>12</v>
      </c>
      <c r="J1101">
        <v>0</v>
      </c>
      <c r="K1101">
        <v>0</v>
      </c>
      <c r="L1101">
        <v>0</v>
      </c>
      <c r="M1101">
        <v>0</v>
      </c>
    </row>
    <row r="1102" spans="5:13" x14ac:dyDescent="0.25">
      <c r="E1102">
        <v>1996</v>
      </c>
      <c r="F1102">
        <v>10</v>
      </c>
      <c r="G1102" t="s">
        <v>24</v>
      </c>
      <c r="H1102">
        <v>5</v>
      </c>
      <c r="I1102" t="s">
        <v>12</v>
      </c>
      <c r="J1102">
        <v>0</v>
      </c>
      <c r="K1102">
        <v>0</v>
      </c>
      <c r="L1102">
        <v>0</v>
      </c>
      <c r="M1102">
        <v>0</v>
      </c>
    </row>
    <row r="1103" spans="5:13" x14ac:dyDescent="0.25">
      <c r="E1103">
        <v>1996</v>
      </c>
      <c r="F1103">
        <v>11</v>
      </c>
      <c r="G1103" t="s">
        <v>25</v>
      </c>
      <c r="H1103">
        <v>5</v>
      </c>
      <c r="I1103" t="s">
        <v>12</v>
      </c>
      <c r="J1103">
        <v>0</v>
      </c>
      <c r="K1103">
        <v>0</v>
      </c>
      <c r="L1103">
        <v>0</v>
      </c>
      <c r="M1103">
        <v>0</v>
      </c>
    </row>
    <row r="1104" spans="5:13" x14ac:dyDescent="0.25">
      <c r="E1104">
        <v>1996</v>
      </c>
      <c r="F1104">
        <v>12</v>
      </c>
      <c r="G1104" t="s">
        <v>26</v>
      </c>
      <c r="H1104">
        <v>5</v>
      </c>
      <c r="I1104" t="s">
        <v>12</v>
      </c>
      <c r="J1104">
        <v>0</v>
      </c>
      <c r="K1104">
        <v>0</v>
      </c>
      <c r="L1104">
        <v>0</v>
      </c>
      <c r="M1104">
        <v>0</v>
      </c>
    </row>
    <row r="1105" spans="5:13" x14ac:dyDescent="0.25">
      <c r="E1105">
        <v>1997</v>
      </c>
      <c r="F1105">
        <v>1</v>
      </c>
      <c r="G1105" t="s">
        <v>9</v>
      </c>
      <c r="H1105">
        <v>5</v>
      </c>
      <c r="I1105" t="s">
        <v>12</v>
      </c>
      <c r="J1105">
        <v>0</v>
      </c>
      <c r="K1105">
        <v>0</v>
      </c>
      <c r="L1105">
        <v>0</v>
      </c>
      <c r="M1105">
        <v>0</v>
      </c>
    </row>
    <row r="1106" spans="5:13" x14ac:dyDescent="0.25">
      <c r="E1106">
        <v>1997</v>
      </c>
      <c r="F1106">
        <v>2</v>
      </c>
      <c r="G1106" t="s">
        <v>16</v>
      </c>
      <c r="H1106">
        <v>5</v>
      </c>
      <c r="I1106" t="s">
        <v>12</v>
      </c>
      <c r="J1106">
        <v>0</v>
      </c>
      <c r="K1106">
        <v>0</v>
      </c>
      <c r="L1106">
        <v>0</v>
      </c>
      <c r="M1106">
        <v>0</v>
      </c>
    </row>
    <row r="1107" spans="5:13" x14ac:dyDescent="0.25">
      <c r="E1107">
        <v>1997</v>
      </c>
      <c r="F1107">
        <v>3</v>
      </c>
      <c r="G1107" t="s">
        <v>17</v>
      </c>
      <c r="H1107">
        <v>5</v>
      </c>
      <c r="I1107" t="s">
        <v>12</v>
      </c>
      <c r="J1107">
        <v>0</v>
      </c>
      <c r="K1107">
        <v>0</v>
      </c>
      <c r="L1107">
        <v>0</v>
      </c>
      <c r="M1107">
        <v>0</v>
      </c>
    </row>
    <row r="1108" spans="5:13" x14ac:dyDescent="0.25">
      <c r="E1108">
        <v>1997</v>
      </c>
      <c r="F1108">
        <v>4</v>
      </c>
      <c r="G1108" t="s">
        <v>18</v>
      </c>
      <c r="H1108">
        <v>5</v>
      </c>
      <c r="I1108" t="s">
        <v>12</v>
      </c>
      <c r="J1108">
        <v>0</v>
      </c>
      <c r="K1108">
        <v>0</v>
      </c>
      <c r="L1108">
        <v>0</v>
      </c>
      <c r="M1108">
        <v>0</v>
      </c>
    </row>
    <row r="1109" spans="5:13" x14ac:dyDescent="0.25">
      <c r="E1109">
        <v>1997</v>
      </c>
      <c r="F1109">
        <v>5</v>
      </c>
      <c r="G1109" t="s">
        <v>19</v>
      </c>
      <c r="H1109">
        <v>5</v>
      </c>
      <c r="I1109" t="s">
        <v>12</v>
      </c>
      <c r="J1109">
        <v>0</v>
      </c>
      <c r="K1109">
        <v>0</v>
      </c>
      <c r="L1109">
        <v>0</v>
      </c>
      <c r="M1109">
        <v>0</v>
      </c>
    </row>
    <row r="1110" spans="5:13" x14ac:dyDescent="0.25">
      <c r="E1110">
        <v>1997</v>
      </c>
      <c r="F1110">
        <v>6</v>
      </c>
      <c r="G1110" t="s">
        <v>20</v>
      </c>
      <c r="H1110">
        <v>5</v>
      </c>
      <c r="I1110" t="s">
        <v>12</v>
      </c>
      <c r="J1110">
        <v>472.24</v>
      </c>
      <c r="K1110">
        <v>75.400000000000006</v>
      </c>
      <c r="L1110">
        <v>168.06</v>
      </c>
      <c r="M1110">
        <v>228.78</v>
      </c>
    </row>
    <row r="1111" spans="5:13" x14ac:dyDescent="0.25">
      <c r="E1111">
        <v>1997</v>
      </c>
      <c r="F1111">
        <v>7</v>
      </c>
      <c r="G1111" t="s">
        <v>21</v>
      </c>
      <c r="H1111">
        <v>5</v>
      </c>
      <c r="I1111" t="s">
        <v>12</v>
      </c>
      <c r="J1111">
        <v>467.64</v>
      </c>
      <c r="K1111">
        <v>74.66</v>
      </c>
      <c r="L1111">
        <v>168.06</v>
      </c>
      <c r="M1111">
        <v>224.92</v>
      </c>
    </row>
    <row r="1112" spans="5:13" x14ac:dyDescent="0.25">
      <c r="E1112">
        <v>1997</v>
      </c>
      <c r="F1112">
        <v>8</v>
      </c>
      <c r="G1112" t="s">
        <v>22</v>
      </c>
      <c r="H1112">
        <v>5</v>
      </c>
      <c r="I1112" t="s">
        <v>12</v>
      </c>
      <c r="J1112">
        <v>464.01</v>
      </c>
      <c r="K1112">
        <v>74.09</v>
      </c>
      <c r="L1112">
        <v>168.06</v>
      </c>
      <c r="M1112">
        <v>221.87</v>
      </c>
    </row>
    <row r="1113" spans="5:13" x14ac:dyDescent="0.25">
      <c r="E1113">
        <v>1997</v>
      </c>
      <c r="F1113">
        <v>9</v>
      </c>
      <c r="G1113" t="s">
        <v>23</v>
      </c>
      <c r="H1113">
        <v>5</v>
      </c>
      <c r="I1113" t="s">
        <v>12</v>
      </c>
      <c r="J1113">
        <v>465.21</v>
      </c>
      <c r="K1113">
        <v>74.28</v>
      </c>
      <c r="L1113">
        <v>168.06</v>
      </c>
      <c r="M1113">
        <v>222.87</v>
      </c>
    </row>
    <row r="1114" spans="5:13" x14ac:dyDescent="0.25">
      <c r="E1114">
        <v>1997</v>
      </c>
      <c r="F1114">
        <v>10</v>
      </c>
      <c r="G1114" t="s">
        <v>24</v>
      </c>
      <c r="H1114">
        <v>5</v>
      </c>
      <c r="I1114" t="s">
        <v>12</v>
      </c>
      <c r="J1114">
        <v>468.98</v>
      </c>
      <c r="K1114">
        <v>77.64</v>
      </c>
      <c r="L1114">
        <v>168.06</v>
      </c>
      <c r="M1114">
        <v>223.28</v>
      </c>
    </row>
    <row r="1115" spans="5:13" x14ac:dyDescent="0.25">
      <c r="E1115">
        <v>1997</v>
      </c>
      <c r="F1115">
        <v>11</v>
      </c>
      <c r="G1115" t="s">
        <v>25</v>
      </c>
      <c r="H1115">
        <v>5</v>
      </c>
      <c r="I1115" t="s">
        <v>12</v>
      </c>
      <c r="J1115">
        <v>475.9</v>
      </c>
      <c r="K1115">
        <v>79.319999999999993</v>
      </c>
      <c r="L1115">
        <v>168.06</v>
      </c>
      <c r="M1115">
        <v>228.53</v>
      </c>
    </row>
    <row r="1116" spans="5:13" x14ac:dyDescent="0.25">
      <c r="E1116">
        <v>1997</v>
      </c>
      <c r="F1116">
        <v>12</v>
      </c>
      <c r="G1116" t="s">
        <v>26</v>
      </c>
      <c r="H1116">
        <v>5</v>
      </c>
      <c r="I1116" t="s">
        <v>12</v>
      </c>
      <c r="J1116">
        <v>476.81</v>
      </c>
      <c r="K1116">
        <v>79.47</v>
      </c>
      <c r="L1116">
        <v>168.06</v>
      </c>
      <c r="M1116">
        <v>229.28</v>
      </c>
    </row>
    <row r="1117" spans="5:13" x14ac:dyDescent="0.25">
      <c r="E1117">
        <v>1998</v>
      </c>
      <c r="F1117">
        <v>1</v>
      </c>
      <c r="G1117" t="s">
        <v>9</v>
      </c>
      <c r="H1117">
        <v>5</v>
      </c>
      <c r="I1117" t="s">
        <v>12</v>
      </c>
      <c r="J1117">
        <v>468.11</v>
      </c>
      <c r="K1117">
        <v>78.02</v>
      </c>
      <c r="L1117">
        <v>168.06</v>
      </c>
      <c r="M1117">
        <v>222.04</v>
      </c>
    </row>
    <row r="1118" spans="5:13" x14ac:dyDescent="0.25">
      <c r="E1118">
        <v>1998</v>
      </c>
      <c r="F1118">
        <v>2</v>
      </c>
      <c r="G1118" t="s">
        <v>16</v>
      </c>
      <c r="H1118">
        <v>5</v>
      </c>
      <c r="I1118" t="s">
        <v>12</v>
      </c>
      <c r="J1118">
        <v>455.53</v>
      </c>
      <c r="K1118">
        <v>75.92</v>
      </c>
      <c r="L1118">
        <v>168.06</v>
      </c>
      <c r="M1118">
        <v>211.55</v>
      </c>
    </row>
    <row r="1119" spans="5:13" x14ac:dyDescent="0.25">
      <c r="E1119">
        <v>1998</v>
      </c>
      <c r="F1119">
        <v>3</v>
      </c>
      <c r="G1119" t="s">
        <v>17</v>
      </c>
      <c r="H1119">
        <v>5</v>
      </c>
      <c r="I1119" t="s">
        <v>12</v>
      </c>
      <c r="J1119">
        <v>448.15</v>
      </c>
      <c r="K1119">
        <v>74.69</v>
      </c>
      <c r="L1119">
        <v>168.06</v>
      </c>
      <c r="M1119">
        <v>205.41</v>
      </c>
    </row>
    <row r="1120" spans="5:13" x14ac:dyDescent="0.25">
      <c r="E1120">
        <v>1998</v>
      </c>
      <c r="F1120">
        <v>4</v>
      </c>
      <c r="G1120" t="s">
        <v>18</v>
      </c>
      <c r="H1120">
        <v>5</v>
      </c>
      <c r="I1120" t="s">
        <v>12</v>
      </c>
      <c r="J1120">
        <v>445.7</v>
      </c>
      <c r="K1120">
        <v>74.28</v>
      </c>
      <c r="L1120">
        <v>168.06</v>
      </c>
      <c r="M1120">
        <v>203.37</v>
      </c>
    </row>
    <row r="1121" spans="5:13" x14ac:dyDescent="0.25">
      <c r="E1121">
        <v>1998</v>
      </c>
      <c r="F1121">
        <v>5</v>
      </c>
      <c r="G1121" t="s">
        <v>19</v>
      </c>
      <c r="H1121">
        <v>5</v>
      </c>
      <c r="I1121" t="s">
        <v>12</v>
      </c>
      <c r="J1121">
        <v>445.59</v>
      </c>
      <c r="K1121">
        <v>74.260000000000005</v>
      </c>
      <c r="L1121">
        <v>168.06</v>
      </c>
      <c r="M1121">
        <v>203.27</v>
      </c>
    </row>
    <row r="1122" spans="5:13" x14ac:dyDescent="0.25">
      <c r="E1122">
        <v>1998</v>
      </c>
      <c r="F1122">
        <v>6</v>
      </c>
      <c r="G1122" t="s">
        <v>20</v>
      </c>
      <c r="H1122">
        <v>5</v>
      </c>
      <c r="I1122" t="s">
        <v>12</v>
      </c>
      <c r="J1122">
        <v>443.4</v>
      </c>
      <c r="K1122">
        <v>73.900000000000006</v>
      </c>
      <c r="L1122">
        <v>168.06</v>
      </c>
      <c r="M1122">
        <v>201.44</v>
      </c>
    </row>
    <row r="1123" spans="5:13" x14ac:dyDescent="0.25">
      <c r="E1123">
        <v>1998</v>
      </c>
      <c r="F1123">
        <v>7</v>
      </c>
      <c r="G1123" t="s">
        <v>21</v>
      </c>
      <c r="H1123">
        <v>5</v>
      </c>
      <c r="I1123" t="s">
        <v>12</v>
      </c>
      <c r="J1123">
        <v>439.9</v>
      </c>
      <c r="K1123">
        <v>73.319999999999993</v>
      </c>
      <c r="L1123">
        <v>168.06</v>
      </c>
      <c r="M1123">
        <v>198.53</v>
      </c>
    </row>
    <row r="1124" spans="5:13" x14ac:dyDescent="0.25">
      <c r="E1124">
        <v>1998</v>
      </c>
      <c r="F1124">
        <v>8</v>
      </c>
      <c r="G1124" t="s">
        <v>22</v>
      </c>
      <c r="H1124">
        <v>5</v>
      </c>
      <c r="I1124" t="s">
        <v>12</v>
      </c>
      <c r="J1124">
        <v>439.06</v>
      </c>
      <c r="K1124">
        <v>73.180000000000007</v>
      </c>
      <c r="L1124">
        <v>168.06</v>
      </c>
      <c r="M1124">
        <v>197.82</v>
      </c>
    </row>
    <row r="1125" spans="5:13" x14ac:dyDescent="0.25">
      <c r="E1125">
        <v>1998</v>
      </c>
      <c r="F1125">
        <v>9</v>
      </c>
      <c r="G1125" t="s">
        <v>23</v>
      </c>
      <c r="H1125">
        <v>5</v>
      </c>
      <c r="I1125" t="s">
        <v>12</v>
      </c>
      <c r="J1125">
        <v>439.04</v>
      </c>
      <c r="K1125">
        <v>73.17</v>
      </c>
      <c r="L1125">
        <v>168.06</v>
      </c>
      <c r="M1125">
        <v>197.81</v>
      </c>
    </row>
    <row r="1126" spans="5:13" x14ac:dyDescent="0.25">
      <c r="E1126">
        <v>1998</v>
      </c>
      <c r="F1126">
        <v>10</v>
      </c>
      <c r="G1126" t="s">
        <v>24</v>
      </c>
      <c r="H1126">
        <v>5</v>
      </c>
      <c r="I1126" t="s">
        <v>12</v>
      </c>
      <c r="J1126">
        <v>444.6</v>
      </c>
      <c r="K1126">
        <v>74.099999999999994</v>
      </c>
      <c r="L1126">
        <v>168.06</v>
      </c>
      <c r="M1126">
        <v>202.45</v>
      </c>
    </row>
    <row r="1127" spans="5:13" x14ac:dyDescent="0.25">
      <c r="E1127">
        <v>1998</v>
      </c>
      <c r="F1127">
        <v>11</v>
      </c>
      <c r="G1127" t="s">
        <v>25</v>
      </c>
      <c r="H1127">
        <v>5</v>
      </c>
      <c r="I1127" t="s">
        <v>12</v>
      </c>
      <c r="J1127">
        <v>455.74</v>
      </c>
      <c r="K1127">
        <v>75.959999999999994</v>
      </c>
      <c r="L1127">
        <v>168.06</v>
      </c>
      <c r="M1127">
        <v>211.73</v>
      </c>
    </row>
    <row r="1128" spans="5:13" x14ac:dyDescent="0.25">
      <c r="E1128">
        <v>1998</v>
      </c>
      <c r="F1128">
        <v>12</v>
      </c>
      <c r="G1128" t="s">
        <v>26</v>
      </c>
      <c r="H1128">
        <v>5</v>
      </c>
      <c r="I1128" t="s">
        <v>12</v>
      </c>
      <c r="J1128">
        <v>464.96</v>
      </c>
      <c r="K1128">
        <v>77.489999999999995</v>
      </c>
      <c r="L1128">
        <v>168.06</v>
      </c>
      <c r="M1128">
        <v>219.41</v>
      </c>
    </row>
    <row r="1129" spans="5:13" x14ac:dyDescent="0.25">
      <c r="E1129">
        <v>1999</v>
      </c>
      <c r="F1129">
        <v>1</v>
      </c>
      <c r="G1129" t="s">
        <v>9</v>
      </c>
      <c r="H1129">
        <v>5</v>
      </c>
      <c r="I1129" t="s">
        <v>12</v>
      </c>
      <c r="J1129">
        <v>465.66</v>
      </c>
      <c r="K1129">
        <v>77.61</v>
      </c>
      <c r="L1129">
        <v>162.88999999999999</v>
      </c>
      <c r="M1129">
        <v>225.16</v>
      </c>
    </row>
    <row r="1130" spans="5:13" x14ac:dyDescent="0.25">
      <c r="E1130">
        <v>1999</v>
      </c>
      <c r="F1130">
        <v>2</v>
      </c>
      <c r="G1130" t="s">
        <v>16</v>
      </c>
      <c r="H1130">
        <v>5</v>
      </c>
      <c r="I1130" t="s">
        <v>12</v>
      </c>
      <c r="J1130">
        <v>452.67</v>
      </c>
      <c r="K1130">
        <v>75.44</v>
      </c>
      <c r="L1130">
        <v>156.63</v>
      </c>
      <c r="M1130">
        <v>220.6</v>
      </c>
    </row>
    <row r="1131" spans="5:13" x14ac:dyDescent="0.25">
      <c r="E1131">
        <v>1999</v>
      </c>
      <c r="F1131">
        <v>3</v>
      </c>
      <c r="G1131" t="s">
        <v>17</v>
      </c>
      <c r="H1131">
        <v>5</v>
      </c>
      <c r="I1131" t="s">
        <v>12</v>
      </c>
      <c r="J1131">
        <v>460.31</v>
      </c>
      <c r="K1131">
        <v>76.72</v>
      </c>
      <c r="L1131">
        <v>156.63</v>
      </c>
      <c r="M1131">
        <v>226.97</v>
      </c>
    </row>
    <row r="1132" spans="5:13" x14ac:dyDescent="0.25">
      <c r="E1132">
        <v>1999</v>
      </c>
      <c r="F1132">
        <v>4</v>
      </c>
      <c r="G1132" t="s">
        <v>18</v>
      </c>
      <c r="H1132">
        <v>5</v>
      </c>
      <c r="I1132" t="s">
        <v>12</v>
      </c>
      <c r="J1132">
        <v>465.65</v>
      </c>
      <c r="K1132">
        <v>77.61</v>
      </c>
      <c r="L1132">
        <v>156.63</v>
      </c>
      <c r="M1132">
        <v>231.42</v>
      </c>
    </row>
    <row r="1133" spans="5:13" x14ac:dyDescent="0.25">
      <c r="E1133">
        <v>1999</v>
      </c>
      <c r="F1133">
        <v>5</v>
      </c>
      <c r="G1133" t="s">
        <v>19</v>
      </c>
      <c r="H1133">
        <v>5</v>
      </c>
      <c r="I1133" t="s">
        <v>12</v>
      </c>
      <c r="J1133">
        <v>465.84</v>
      </c>
      <c r="K1133">
        <v>77.64</v>
      </c>
      <c r="L1133">
        <v>156.63</v>
      </c>
      <c r="M1133">
        <v>231.58</v>
      </c>
    </row>
    <row r="1134" spans="5:13" x14ac:dyDescent="0.25">
      <c r="E1134">
        <v>1999</v>
      </c>
      <c r="F1134">
        <v>6</v>
      </c>
      <c r="G1134" t="s">
        <v>20</v>
      </c>
      <c r="H1134">
        <v>5</v>
      </c>
      <c r="I1134" t="s">
        <v>12</v>
      </c>
      <c r="J1134">
        <v>466.14</v>
      </c>
      <c r="K1134">
        <v>77.69</v>
      </c>
      <c r="L1134">
        <v>156.63</v>
      </c>
      <c r="M1134">
        <v>231.82</v>
      </c>
    </row>
    <row r="1135" spans="5:13" x14ac:dyDescent="0.25">
      <c r="E1135">
        <v>1999</v>
      </c>
      <c r="F1135">
        <v>7</v>
      </c>
      <c r="G1135" t="s">
        <v>21</v>
      </c>
      <c r="H1135">
        <v>5</v>
      </c>
      <c r="I1135" t="s">
        <v>12</v>
      </c>
      <c r="J1135">
        <v>473.01</v>
      </c>
      <c r="K1135">
        <v>78.84</v>
      </c>
      <c r="L1135">
        <v>156.63</v>
      </c>
      <c r="M1135">
        <v>237.55</v>
      </c>
    </row>
    <row r="1136" spans="5:13" x14ac:dyDescent="0.25">
      <c r="E1136">
        <v>1999</v>
      </c>
      <c r="F1136">
        <v>8</v>
      </c>
      <c r="G1136" t="s">
        <v>22</v>
      </c>
      <c r="H1136">
        <v>5</v>
      </c>
      <c r="I1136" t="s">
        <v>12</v>
      </c>
      <c r="J1136">
        <v>481.52</v>
      </c>
      <c r="K1136">
        <v>80.25</v>
      </c>
      <c r="L1136">
        <v>156.63</v>
      </c>
      <c r="M1136">
        <v>244.64</v>
      </c>
    </row>
    <row r="1137" spans="5:13" x14ac:dyDescent="0.25">
      <c r="E1137">
        <v>1999</v>
      </c>
      <c r="F1137">
        <v>9</v>
      </c>
      <c r="G1137" t="s">
        <v>23</v>
      </c>
      <c r="H1137">
        <v>5</v>
      </c>
      <c r="I1137" t="s">
        <v>12</v>
      </c>
      <c r="J1137">
        <v>495.08</v>
      </c>
      <c r="K1137">
        <v>82.51</v>
      </c>
      <c r="L1137">
        <v>156.63</v>
      </c>
      <c r="M1137">
        <v>255.94</v>
      </c>
    </row>
    <row r="1138" spans="5:13" x14ac:dyDescent="0.25">
      <c r="E1138">
        <v>1999</v>
      </c>
      <c r="F1138">
        <v>10</v>
      </c>
      <c r="G1138" t="s">
        <v>24</v>
      </c>
      <c r="H1138">
        <v>5</v>
      </c>
      <c r="I1138" t="s">
        <v>12</v>
      </c>
      <c r="J1138">
        <v>499.68</v>
      </c>
      <c r="K1138">
        <v>83.28</v>
      </c>
      <c r="L1138">
        <v>156.63</v>
      </c>
      <c r="M1138">
        <v>259.77999999999997</v>
      </c>
    </row>
    <row r="1139" spans="5:13" x14ac:dyDescent="0.25">
      <c r="E1139">
        <v>1999</v>
      </c>
      <c r="F1139">
        <v>11</v>
      </c>
      <c r="G1139" t="s">
        <v>25</v>
      </c>
      <c r="H1139">
        <v>5</v>
      </c>
      <c r="I1139" t="s">
        <v>12</v>
      </c>
      <c r="J1139">
        <v>490.75</v>
      </c>
      <c r="K1139">
        <v>81.790000000000006</v>
      </c>
      <c r="L1139">
        <v>149.52000000000001</v>
      </c>
      <c r="M1139">
        <v>259.44</v>
      </c>
    </row>
    <row r="1140" spans="5:13" x14ac:dyDescent="0.25">
      <c r="E1140">
        <v>1999</v>
      </c>
      <c r="F1140">
        <v>12</v>
      </c>
      <c r="G1140" t="s">
        <v>26</v>
      </c>
      <c r="H1140">
        <v>5</v>
      </c>
      <c r="I1140" t="s">
        <v>12</v>
      </c>
      <c r="J1140">
        <v>499.06</v>
      </c>
      <c r="K1140">
        <v>83.18</v>
      </c>
      <c r="L1140">
        <v>149.52000000000001</v>
      </c>
      <c r="M1140">
        <v>266.36</v>
      </c>
    </row>
    <row r="1141" spans="5:13" x14ac:dyDescent="0.25">
      <c r="E1141">
        <v>2000</v>
      </c>
      <c r="F1141">
        <v>1</v>
      </c>
      <c r="G1141" t="s">
        <v>9</v>
      </c>
      <c r="H1141">
        <v>5</v>
      </c>
      <c r="I1141" t="s">
        <v>12</v>
      </c>
      <c r="J1141">
        <v>508.16</v>
      </c>
      <c r="K1141">
        <v>84.69</v>
      </c>
      <c r="L1141">
        <v>148.68</v>
      </c>
      <c r="M1141">
        <v>274.77999999999997</v>
      </c>
    </row>
    <row r="1142" spans="5:13" x14ac:dyDescent="0.25">
      <c r="E1142">
        <v>2000</v>
      </c>
      <c r="F1142">
        <v>2</v>
      </c>
      <c r="G1142" t="s">
        <v>16</v>
      </c>
      <c r="H1142">
        <v>5</v>
      </c>
      <c r="I1142" t="s">
        <v>12</v>
      </c>
      <c r="J1142">
        <v>522.87</v>
      </c>
      <c r="K1142">
        <v>87.14</v>
      </c>
      <c r="L1142">
        <v>148.34</v>
      </c>
      <c r="M1142">
        <v>287.38</v>
      </c>
    </row>
    <row r="1143" spans="5:13" x14ac:dyDescent="0.25">
      <c r="E1143">
        <v>2000</v>
      </c>
      <c r="F1143">
        <v>3</v>
      </c>
      <c r="G1143" t="s">
        <v>17</v>
      </c>
      <c r="H1143">
        <v>5</v>
      </c>
      <c r="I1143" t="s">
        <v>12</v>
      </c>
      <c r="J1143">
        <v>539.5</v>
      </c>
      <c r="K1143">
        <v>89.92</v>
      </c>
      <c r="L1143">
        <v>146.97</v>
      </c>
      <c r="M1143">
        <v>302.62</v>
      </c>
    </row>
    <row r="1144" spans="5:13" x14ac:dyDescent="0.25">
      <c r="E1144">
        <v>2000</v>
      </c>
      <c r="F1144">
        <v>4</v>
      </c>
      <c r="G1144" t="s">
        <v>18</v>
      </c>
      <c r="H1144">
        <v>5</v>
      </c>
      <c r="I1144" t="s">
        <v>12</v>
      </c>
      <c r="J1144">
        <v>536.77</v>
      </c>
      <c r="K1144">
        <v>89.46</v>
      </c>
      <c r="L1144">
        <v>144.79</v>
      </c>
      <c r="M1144">
        <v>302.52</v>
      </c>
    </row>
    <row r="1145" spans="5:13" x14ac:dyDescent="0.25">
      <c r="E1145">
        <v>2000</v>
      </c>
      <c r="F1145">
        <v>5</v>
      </c>
      <c r="G1145" t="s">
        <v>19</v>
      </c>
      <c r="H1145">
        <v>5</v>
      </c>
      <c r="I1145" t="s">
        <v>12</v>
      </c>
      <c r="J1145">
        <v>536.28</v>
      </c>
      <c r="K1145">
        <v>89.38</v>
      </c>
      <c r="L1145">
        <v>144.79</v>
      </c>
      <c r="M1145">
        <v>302.11</v>
      </c>
    </row>
    <row r="1146" spans="5:13" x14ac:dyDescent="0.25">
      <c r="E1146">
        <v>2000</v>
      </c>
      <c r="F1146">
        <v>6</v>
      </c>
      <c r="G1146" t="s">
        <v>20</v>
      </c>
      <c r="H1146">
        <v>5</v>
      </c>
      <c r="I1146" t="s">
        <v>12</v>
      </c>
      <c r="J1146">
        <v>533.88</v>
      </c>
      <c r="K1146">
        <v>88.98</v>
      </c>
      <c r="L1146">
        <v>144.79</v>
      </c>
      <c r="M1146">
        <v>300.11</v>
      </c>
    </row>
    <row r="1147" spans="5:13" x14ac:dyDescent="0.25">
      <c r="E1147">
        <v>2000</v>
      </c>
      <c r="F1147">
        <v>7</v>
      </c>
      <c r="G1147" t="s">
        <v>21</v>
      </c>
      <c r="H1147">
        <v>5</v>
      </c>
      <c r="I1147" t="s">
        <v>12</v>
      </c>
      <c r="J1147">
        <v>533.98</v>
      </c>
      <c r="K1147">
        <v>89</v>
      </c>
      <c r="L1147">
        <v>144.79</v>
      </c>
      <c r="M1147">
        <v>300.2</v>
      </c>
    </row>
    <row r="1148" spans="5:13" x14ac:dyDescent="0.25">
      <c r="E1148">
        <v>2000</v>
      </c>
      <c r="F1148">
        <v>8</v>
      </c>
      <c r="G1148" t="s">
        <v>22</v>
      </c>
      <c r="H1148">
        <v>5</v>
      </c>
      <c r="I1148" t="s">
        <v>12</v>
      </c>
      <c r="J1148">
        <v>536.98</v>
      </c>
      <c r="K1148">
        <v>89.5</v>
      </c>
      <c r="L1148">
        <v>144.79</v>
      </c>
      <c r="M1148">
        <v>302.7</v>
      </c>
    </row>
    <row r="1149" spans="5:13" x14ac:dyDescent="0.25">
      <c r="E1149">
        <v>2000</v>
      </c>
      <c r="F1149">
        <v>9</v>
      </c>
      <c r="G1149" t="s">
        <v>23</v>
      </c>
      <c r="H1149">
        <v>5</v>
      </c>
      <c r="I1149" t="s">
        <v>12</v>
      </c>
      <c r="J1149">
        <v>549.65</v>
      </c>
      <c r="K1149">
        <v>91.61</v>
      </c>
      <c r="L1149">
        <v>144.79</v>
      </c>
      <c r="M1149">
        <v>313.25</v>
      </c>
    </row>
    <row r="1150" spans="5:13" x14ac:dyDescent="0.25">
      <c r="E1150">
        <v>2000</v>
      </c>
      <c r="F1150">
        <v>10</v>
      </c>
      <c r="G1150" t="s">
        <v>24</v>
      </c>
      <c r="H1150">
        <v>5</v>
      </c>
      <c r="I1150" t="s">
        <v>12</v>
      </c>
      <c r="J1150">
        <v>560.01</v>
      </c>
      <c r="K1150">
        <v>93.33</v>
      </c>
      <c r="L1150">
        <v>144.79</v>
      </c>
      <c r="M1150">
        <v>321.88</v>
      </c>
    </row>
    <row r="1151" spans="5:13" x14ac:dyDescent="0.25">
      <c r="E1151">
        <v>2000</v>
      </c>
      <c r="F1151">
        <v>11</v>
      </c>
      <c r="G1151" t="s">
        <v>25</v>
      </c>
      <c r="H1151">
        <v>5</v>
      </c>
      <c r="I1151" t="s">
        <v>12</v>
      </c>
      <c r="J1151">
        <v>571.08000000000004</v>
      </c>
      <c r="K1151">
        <v>95.18</v>
      </c>
      <c r="L1151">
        <v>144.79</v>
      </c>
      <c r="M1151">
        <v>331.11</v>
      </c>
    </row>
    <row r="1152" spans="5:13" x14ac:dyDescent="0.25">
      <c r="E1152">
        <v>2000</v>
      </c>
      <c r="F1152">
        <v>12</v>
      </c>
      <c r="G1152" t="s">
        <v>26</v>
      </c>
      <c r="H1152">
        <v>5</v>
      </c>
      <c r="I1152" t="s">
        <v>12</v>
      </c>
      <c r="J1152">
        <v>573.83000000000004</v>
      </c>
      <c r="K1152">
        <v>95.64</v>
      </c>
      <c r="L1152">
        <v>144.79</v>
      </c>
      <c r="M1152">
        <v>333.41</v>
      </c>
    </row>
    <row r="1153" spans="5:13" x14ac:dyDescent="0.25">
      <c r="E1153">
        <v>2001</v>
      </c>
      <c r="F1153">
        <v>1</v>
      </c>
      <c r="G1153" t="s">
        <v>9</v>
      </c>
      <c r="H1153">
        <v>5</v>
      </c>
      <c r="I1153" t="s">
        <v>12</v>
      </c>
      <c r="J1153">
        <v>573.1</v>
      </c>
      <c r="K1153">
        <v>95.52</v>
      </c>
      <c r="L1153">
        <v>144.79</v>
      </c>
      <c r="M1153">
        <v>332.8</v>
      </c>
    </row>
    <row r="1154" spans="5:13" x14ac:dyDescent="0.25">
      <c r="E1154">
        <v>2001</v>
      </c>
      <c r="F1154">
        <v>2</v>
      </c>
      <c r="G1154" t="s">
        <v>16</v>
      </c>
      <c r="H1154">
        <v>5</v>
      </c>
      <c r="I1154" t="s">
        <v>12</v>
      </c>
      <c r="J1154">
        <v>572.47</v>
      </c>
      <c r="K1154">
        <v>95.41</v>
      </c>
      <c r="L1154">
        <v>144.79</v>
      </c>
      <c r="M1154">
        <v>332.27</v>
      </c>
    </row>
    <row r="1155" spans="5:13" x14ac:dyDescent="0.25">
      <c r="E1155">
        <v>2001</v>
      </c>
      <c r="F1155">
        <v>3</v>
      </c>
      <c r="G1155" t="s">
        <v>17</v>
      </c>
      <c r="H1155">
        <v>5</v>
      </c>
      <c r="I1155" t="s">
        <v>12</v>
      </c>
      <c r="J1155">
        <v>564.47</v>
      </c>
      <c r="K1155">
        <v>94.08</v>
      </c>
      <c r="L1155">
        <v>144.79</v>
      </c>
      <c r="M1155">
        <v>325.60000000000002</v>
      </c>
    </row>
    <row r="1156" spans="5:13" x14ac:dyDescent="0.25">
      <c r="E1156">
        <v>2001</v>
      </c>
      <c r="F1156">
        <v>4</v>
      </c>
      <c r="G1156" t="s">
        <v>18</v>
      </c>
      <c r="H1156">
        <v>5</v>
      </c>
      <c r="I1156" t="s">
        <v>12</v>
      </c>
      <c r="J1156">
        <v>559.63</v>
      </c>
      <c r="K1156">
        <v>93.27</v>
      </c>
      <c r="L1156">
        <v>144.79</v>
      </c>
      <c r="M1156">
        <v>321.57</v>
      </c>
    </row>
    <row r="1157" spans="5:13" x14ac:dyDescent="0.25">
      <c r="E1157">
        <v>2001</v>
      </c>
      <c r="F1157">
        <v>5</v>
      </c>
      <c r="G1157" t="s">
        <v>19</v>
      </c>
      <c r="H1157">
        <v>5</v>
      </c>
      <c r="I1157" t="s">
        <v>12</v>
      </c>
      <c r="J1157">
        <v>558.29</v>
      </c>
      <c r="K1157">
        <v>93.05</v>
      </c>
      <c r="L1157">
        <v>144.79</v>
      </c>
      <c r="M1157">
        <v>320.45</v>
      </c>
    </row>
    <row r="1158" spans="5:13" x14ac:dyDescent="0.25">
      <c r="E1158">
        <v>2001</v>
      </c>
      <c r="F1158">
        <v>6</v>
      </c>
      <c r="G1158" t="s">
        <v>20</v>
      </c>
      <c r="H1158">
        <v>5</v>
      </c>
      <c r="I1158" t="s">
        <v>12</v>
      </c>
      <c r="J1158">
        <v>555.9</v>
      </c>
      <c r="K1158">
        <v>92.65</v>
      </c>
      <c r="L1158">
        <v>144.79</v>
      </c>
      <c r="M1158">
        <v>318.45999999999998</v>
      </c>
    </row>
    <row r="1159" spans="5:13" x14ac:dyDescent="0.25">
      <c r="E1159">
        <v>2001</v>
      </c>
      <c r="F1159">
        <v>7</v>
      </c>
      <c r="G1159" t="s">
        <v>21</v>
      </c>
      <c r="H1159">
        <v>5</v>
      </c>
      <c r="I1159" t="s">
        <v>12</v>
      </c>
      <c r="J1159">
        <v>538.23</v>
      </c>
      <c r="K1159">
        <v>89.7</v>
      </c>
      <c r="L1159">
        <v>144.79</v>
      </c>
      <c r="M1159">
        <v>303.74</v>
      </c>
    </row>
    <row r="1160" spans="5:13" x14ac:dyDescent="0.25">
      <c r="E1160">
        <v>2001</v>
      </c>
      <c r="F1160">
        <v>8</v>
      </c>
      <c r="G1160" t="s">
        <v>22</v>
      </c>
      <c r="H1160">
        <v>5</v>
      </c>
      <c r="I1160" t="s">
        <v>12</v>
      </c>
      <c r="J1160">
        <v>518.71</v>
      </c>
      <c r="K1160">
        <v>86.45</v>
      </c>
      <c r="L1160">
        <v>144.79</v>
      </c>
      <c r="M1160">
        <v>287.47000000000003</v>
      </c>
    </row>
    <row r="1161" spans="5:13" x14ac:dyDescent="0.25">
      <c r="E1161">
        <v>2001</v>
      </c>
      <c r="F1161">
        <v>9</v>
      </c>
      <c r="G1161" t="s">
        <v>23</v>
      </c>
      <c r="H1161">
        <v>5</v>
      </c>
      <c r="I1161" t="s">
        <v>12</v>
      </c>
      <c r="J1161">
        <v>514.94000000000005</v>
      </c>
      <c r="K1161">
        <v>85.83</v>
      </c>
      <c r="L1161">
        <v>144.79</v>
      </c>
      <c r="M1161">
        <v>284.33</v>
      </c>
    </row>
    <row r="1162" spans="5:13" x14ac:dyDescent="0.25">
      <c r="E1162">
        <v>2001</v>
      </c>
      <c r="F1162">
        <v>10</v>
      </c>
      <c r="G1162" t="s">
        <v>24</v>
      </c>
      <c r="H1162">
        <v>5</v>
      </c>
      <c r="I1162" t="s">
        <v>12</v>
      </c>
      <c r="J1162">
        <v>511.09</v>
      </c>
      <c r="K1162">
        <v>85.18</v>
      </c>
      <c r="L1162">
        <v>144.79</v>
      </c>
      <c r="M1162">
        <v>281.12</v>
      </c>
    </row>
    <row r="1163" spans="5:13" x14ac:dyDescent="0.25">
      <c r="E1163">
        <v>2001</v>
      </c>
      <c r="F1163">
        <v>11</v>
      </c>
      <c r="G1163" t="s">
        <v>25</v>
      </c>
      <c r="H1163">
        <v>5</v>
      </c>
      <c r="I1163" t="s">
        <v>12</v>
      </c>
      <c r="J1163">
        <v>515.36</v>
      </c>
      <c r="K1163">
        <v>85.89</v>
      </c>
      <c r="L1163">
        <v>155.05000000000001</v>
      </c>
      <c r="M1163">
        <v>274.42</v>
      </c>
    </row>
    <row r="1164" spans="5:13" x14ac:dyDescent="0.25">
      <c r="E1164">
        <v>2001</v>
      </c>
      <c r="F1164">
        <v>12</v>
      </c>
      <c r="G1164" t="s">
        <v>26</v>
      </c>
      <c r="H1164">
        <v>5</v>
      </c>
      <c r="I1164" t="s">
        <v>12</v>
      </c>
      <c r="J1164">
        <v>504.5</v>
      </c>
      <c r="K1164">
        <v>84.08</v>
      </c>
      <c r="L1164">
        <v>156.62</v>
      </c>
      <c r="M1164">
        <v>263.79000000000002</v>
      </c>
    </row>
    <row r="1165" spans="5:13" x14ac:dyDescent="0.25">
      <c r="E1165">
        <v>2002</v>
      </c>
      <c r="F1165">
        <v>1</v>
      </c>
      <c r="G1165" t="s">
        <v>9</v>
      </c>
      <c r="H1165">
        <v>5</v>
      </c>
      <c r="I1165" t="s">
        <v>12</v>
      </c>
      <c r="J1165">
        <v>501.68</v>
      </c>
      <c r="K1165">
        <v>83.6</v>
      </c>
      <c r="L1165">
        <v>156.62</v>
      </c>
      <c r="M1165">
        <v>261.45999999999998</v>
      </c>
    </row>
    <row r="1166" spans="5:13" x14ac:dyDescent="0.25">
      <c r="E1166">
        <v>2002</v>
      </c>
      <c r="F1166">
        <v>2</v>
      </c>
      <c r="G1166" t="s">
        <v>16</v>
      </c>
      <c r="H1166">
        <v>5</v>
      </c>
      <c r="I1166" t="s">
        <v>12</v>
      </c>
      <c r="J1166">
        <v>507</v>
      </c>
      <c r="K1166">
        <v>84.5</v>
      </c>
      <c r="L1166">
        <v>156.62</v>
      </c>
      <c r="M1166">
        <v>265.88</v>
      </c>
    </row>
    <row r="1167" spans="5:13" x14ac:dyDescent="0.25">
      <c r="E1167">
        <v>2002</v>
      </c>
      <c r="F1167">
        <v>3</v>
      </c>
      <c r="G1167" t="s">
        <v>17</v>
      </c>
      <c r="H1167">
        <v>5</v>
      </c>
      <c r="I1167" t="s">
        <v>12</v>
      </c>
      <c r="J1167">
        <v>508.85</v>
      </c>
      <c r="K1167">
        <v>84.81</v>
      </c>
      <c r="L1167">
        <v>156.62</v>
      </c>
      <c r="M1167">
        <v>267.42</v>
      </c>
    </row>
    <row r="1168" spans="5:13" x14ac:dyDescent="0.25">
      <c r="E1168">
        <v>2002</v>
      </c>
      <c r="F1168">
        <v>4</v>
      </c>
      <c r="G1168" t="s">
        <v>18</v>
      </c>
      <c r="H1168">
        <v>5</v>
      </c>
      <c r="I1168" t="s">
        <v>12</v>
      </c>
      <c r="J1168">
        <v>514.67999999999995</v>
      </c>
      <c r="K1168">
        <v>85.78</v>
      </c>
      <c r="L1168">
        <v>156.62</v>
      </c>
      <c r="M1168">
        <v>272.27999999999997</v>
      </c>
    </row>
    <row r="1169" spans="5:13" x14ac:dyDescent="0.25">
      <c r="E1169">
        <v>2002</v>
      </c>
      <c r="F1169">
        <v>5</v>
      </c>
      <c r="G1169" t="s">
        <v>19</v>
      </c>
      <c r="H1169">
        <v>5</v>
      </c>
      <c r="I1169" t="s">
        <v>12</v>
      </c>
      <c r="J1169">
        <v>516.88</v>
      </c>
      <c r="K1169">
        <v>86.15</v>
      </c>
      <c r="L1169">
        <v>156.62</v>
      </c>
      <c r="M1169">
        <v>274.11</v>
      </c>
    </row>
    <row r="1170" spans="5:13" x14ac:dyDescent="0.25">
      <c r="E1170">
        <v>2002</v>
      </c>
      <c r="F1170">
        <v>6</v>
      </c>
      <c r="G1170" t="s">
        <v>20</v>
      </c>
      <c r="H1170">
        <v>5</v>
      </c>
      <c r="I1170" t="s">
        <v>12</v>
      </c>
      <c r="J1170">
        <v>513.91999999999996</v>
      </c>
      <c r="K1170">
        <v>85.65</v>
      </c>
      <c r="L1170">
        <v>156.62</v>
      </c>
      <c r="M1170">
        <v>271.64</v>
      </c>
    </row>
    <row r="1171" spans="5:13" x14ac:dyDescent="0.25">
      <c r="E1171">
        <v>2002</v>
      </c>
      <c r="F1171">
        <v>7</v>
      </c>
      <c r="G1171" t="s">
        <v>21</v>
      </c>
      <c r="H1171">
        <v>5</v>
      </c>
      <c r="I1171" t="s">
        <v>12</v>
      </c>
      <c r="J1171">
        <v>507.83</v>
      </c>
      <c r="K1171">
        <v>84.64</v>
      </c>
      <c r="L1171">
        <v>156.62</v>
      </c>
      <c r="M1171">
        <v>266.57</v>
      </c>
    </row>
    <row r="1172" spans="5:13" x14ac:dyDescent="0.25">
      <c r="E1172">
        <v>2002</v>
      </c>
      <c r="F1172">
        <v>8</v>
      </c>
      <c r="G1172" t="s">
        <v>22</v>
      </c>
      <c r="H1172">
        <v>5</v>
      </c>
      <c r="I1172" t="s">
        <v>12</v>
      </c>
      <c r="J1172">
        <v>508</v>
      </c>
      <c r="K1172">
        <v>84.67</v>
      </c>
      <c r="L1172">
        <v>156.62</v>
      </c>
      <c r="M1172">
        <v>266.70999999999998</v>
      </c>
    </row>
    <row r="1173" spans="5:13" x14ac:dyDescent="0.25">
      <c r="E1173">
        <v>2002</v>
      </c>
      <c r="F1173">
        <v>9</v>
      </c>
      <c r="G1173" t="s">
        <v>23</v>
      </c>
      <c r="H1173">
        <v>5</v>
      </c>
      <c r="I1173" t="s">
        <v>12</v>
      </c>
      <c r="J1173">
        <v>522.5</v>
      </c>
      <c r="K1173">
        <v>87.09</v>
      </c>
      <c r="L1173">
        <v>156.62</v>
      </c>
      <c r="M1173">
        <v>278.79000000000002</v>
      </c>
    </row>
    <row r="1174" spans="5:13" x14ac:dyDescent="0.25">
      <c r="E1174">
        <v>2002</v>
      </c>
      <c r="F1174">
        <v>10</v>
      </c>
      <c r="G1174" t="s">
        <v>24</v>
      </c>
      <c r="H1174">
        <v>5</v>
      </c>
      <c r="I1174" t="s">
        <v>12</v>
      </c>
      <c r="J1174">
        <v>539.92999999999995</v>
      </c>
      <c r="K1174">
        <v>89.99</v>
      </c>
      <c r="L1174">
        <v>156.62</v>
      </c>
      <c r="M1174">
        <v>293.32</v>
      </c>
    </row>
    <row r="1175" spans="5:13" x14ac:dyDescent="0.25">
      <c r="E1175">
        <v>2002</v>
      </c>
      <c r="F1175">
        <v>11</v>
      </c>
      <c r="G1175" t="s">
        <v>25</v>
      </c>
      <c r="H1175">
        <v>5</v>
      </c>
      <c r="I1175" t="s">
        <v>12</v>
      </c>
      <c r="J1175">
        <v>544.84</v>
      </c>
      <c r="K1175">
        <v>90.81</v>
      </c>
      <c r="L1175">
        <v>156.62</v>
      </c>
      <c r="M1175">
        <v>297.41000000000003</v>
      </c>
    </row>
    <row r="1176" spans="5:13" x14ac:dyDescent="0.25">
      <c r="E1176">
        <v>2002</v>
      </c>
      <c r="F1176">
        <v>12</v>
      </c>
      <c r="G1176" t="s">
        <v>26</v>
      </c>
      <c r="H1176">
        <v>5</v>
      </c>
      <c r="I1176" t="s">
        <v>12</v>
      </c>
      <c r="J1176">
        <v>552.16</v>
      </c>
      <c r="K1176">
        <v>92.03</v>
      </c>
      <c r="L1176">
        <v>156.62</v>
      </c>
      <c r="M1176">
        <v>303.51</v>
      </c>
    </row>
    <row r="1177" spans="5:13" x14ac:dyDescent="0.25">
      <c r="E1177">
        <v>2003</v>
      </c>
      <c r="F1177">
        <v>1</v>
      </c>
      <c r="G1177" t="s">
        <v>9</v>
      </c>
      <c r="H1177">
        <v>5</v>
      </c>
      <c r="I1177" t="s">
        <v>12</v>
      </c>
      <c r="J1177">
        <v>562.78</v>
      </c>
      <c r="K1177">
        <v>93.8</v>
      </c>
      <c r="L1177">
        <v>156.62</v>
      </c>
      <c r="M1177">
        <v>312.36</v>
      </c>
    </row>
    <row r="1178" spans="5:13" x14ac:dyDescent="0.25">
      <c r="E1178">
        <v>2003</v>
      </c>
      <c r="F1178">
        <v>2</v>
      </c>
      <c r="G1178" t="s">
        <v>16</v>
      </c>
      <c r="H1178">
        <v>5</v>
      </c>
      <c r="I1178" t="s">
        <v>12</v>
      </c>
      <c r="J1178">
        <v>577.53</v>
      </c>
      <c r="K1178">
        <v>96.26</v>
      </c>
      <c r="L1178">
        <v>156.62</v>
      </c>
      <c r="M1178">
        <v>324.66000000000003</v>
      </c>
    </row>
    <row r="1179" spans="5:13" x14ac:dyDescent="0.25">
      <c r="E1179">
        <v>2003</v>
      </c>
      <c r="F1179">
        <v>3</v>
      </c>
      <c r="G1179" t="s">
        <v>17</v>
      </c>
      <c r="H1179">
        <v>5</v>
      </c>
      <c r="I1179" t="s">
        <v>12</v>
      </c>
      <c r="J1179">
        <v>591.58000000000004</v>
      </c>
      <c r="K1179">
        <v>98.6</v>
      </c>
      <c r="L1179">
        <v>156.62</v>
      </c>
      <c r="M1179">
        <v>336.36</v>
      </c>
    </row>
    <row r="1180" spans="5:13" x14ac:dyDescent="0.25">
      <c r="E1180">
        <v>2003</v>
      </c>
      <c r="F1180">
        <v>4</v>
      </c>
      <c r="G1180" t="s">
        <v>18</v>
      </c>
      <c r="H1180">
        <v>5</v>
      </c>
      <c r="I1180" t="s">
        <v>12</v>
      </c>
      <c r="J1180">
        <v>574.45000000000005</v>
      </c>
      <c r="K1180">
        <v>95.74</v>
      </c>
      <c r="L1180">
        <v>156.62</v>
      </c>
      <c r="M1180">
        <v>322.08999999999997</v>
      </c>
    </row>
    <row r="1181" spans="5:13" x14ac:dyDescent="0.25">
      <c r="E1181">
        <v>2003</v>
      </c>
      <c r="F1181">
        <v>5</v>
      </c>
      <c r="G1181" t="s">
        <v>19</v>
      </c>
      <c r="H1181">
        <v>5</v>
      </c>
      <c r="I1181" t="s">
        <v>12</v>
      </c>
      <c r="J1181">
        <v>534</v>
      </c>
      <c r="K1181">
        <v>89</v>
      </c>
      <c r="L1181">
        <v>156.62</v>
      </c>
      <c r="M1181">
        <v>288.38</v>
      </c>
    </row>
    <row r="1182" spans="5:13" x14ac:dyDescent="0.25">
      <c r="E1182">
        <v>2003</v>
      </c>
      <c r="F1182">
        <v>6</v>
      </c>
      <c r="G1182" t="s">
        <v>20</v>
      </c>
      <c r="H1182">
        <v>5</v>
      </c>
      <c r="I1182" t="s">
        <v>12</v>
      </c>
      <c r="J1182">
        <v>515.63</v>
      </c>
      <c r="K1182">
        <v>85.94</v>
      </c>
      <c r="L1182">
        <v>156.62</v>
      </c>
      <c r="M1182">
        <v>273.07</v>
      </c>
    </row>
    <row r="1183" spans="5:13" x14ac:dyDescent="0.25">
      <c r="E1183">
        <v>2003</v>
      </c>
      <c r="F1183">
        <v>7</v>
      </c>
      <c r="G1183" t="s">
        <v>21</v>
      </c>
      <c r="H1183">
        <v>5</v>
      </c>
      <c r="I1183" t="s">
        <v>12</v>
      </c>
      <c r="J1183">
        <v>515.13</v>
      </c>
      <c r="K1183">
        <v>85.85</v>
      </c>
      <c r="L1183">
        <v>156.62</v>
      </c>
      <c r="M1183">
        <v>272.64999999999998</v>
      </c>
    </row>
    <row r="1184" spans="5:13" x14ac:dyDescent="0.25">
      <c r="E1184">
        <v>2003</v>
      </c>
      <c r="F1184">
        <v>8</v>
      </c>
      <c r="G1184" t="s">
        <v>22</v>
      </c>
      <c r="H1184">
        <v>5</v>
      </c>
      <c r="I1184" t="s">
        <v>12</v>
      </c>
      <c r="J1184">
        <v>516.74</v>
      </c>
      <c r="K1184">
        <v>86.12</v>
      </c>
      <c r="L1184">
        <v>156.62</v>
      </c>
      <c r="M1184">
        <v>273.99</v>
      </c>
    </row>
    <row r="1185" spans="5:13" x14ac:dyDescent="0.25">
      <c r="E1185">
        <v>2003</v>
      </c>
      <c r="F1185">
        <v>9</v>
      </c>
      <c r="G1185" t="s">
        <v>23</v>
      </c>
      <c r="H1185">
        <v>5</v>
      </c>
      <c r="I1185" t="s">
        <v>12</v>
      </c>
      <c r="J1185">
        <v>518.88</v>
      </c>
      <c r="K1185">
        <v>86.48</v>
      </c>
      <c r="L1185">
        <v>156.62</v>
      </c>
      <c r="M1185">
        <v>275.77999999999997</v>
      </c>
    </row>
    <row r="1186" spans="5:13" x14ac:dyDescent="0.25">
      <c r="E1186">
        <v>2003</v>
      </c>
      <c r="F1186">
        <v>10</v>
      </c>
      <c r="G1186" t="s">
        <v>24</v>
      </c>
      <c r="H1186">
        <v>5</v>
      </c>
      <c r="I1186" t="s">
        <v>12</v>
      </c>
      <c r="J1186">
        <v>520.02</v>
      </c>
      <c r="K1186">
        <v>86.67</v>
      </c>
      <c r="L1186">
        <v>156.62</v>
      </c>
      <c r="M1186">
        <v>276.73</v>
      </c>
    </row>
    <row r="1187" spans="5:13" x14ac:dyDescent="0.25">
      <c r="E1187">
        <v>2003</v>
      </c>
      <c r="F1187">
        <v>11</v>
      </c>
      <c r="G1187" t="s">
        <v>25</v>
      </c>
      <c r="H1187">
        <v>5</v>
      </c>
      <c r="I1187" t="s">
        <v>12</v>
      </c>
      <c r="J1187">
        <v>526.42999999999995</v>
      </c>
      <c r="K1187">
        <v>87.74</v>
      </c>
      <c r="L1187">
        <v>156.62</v>
      </c>
      <c r="M1187">
        <v>282.07</v>
      </c>
    </row>
    <row r="1188" spans="5:13" x14ac:dyDescent="0.25">
      <c r="E1188">
        <v>2003</v>
      </c>
      <c r="F1188">
        <v>12</v>
      </c>
      <c r="G1188" t="s">
        <v>26</v>
      </c>
      <c r="H1188">
        <v>5</v>
      </c>
      <c r="I1188" t="s">
        <v>12</v>
      </c>
      <c r="J1188">
        <v>530.55999999999995</v>
      </c>
      <c r="K1188">
        <v>88.42</v>
      </c>
      <c r="L1188">
        <v>156.62</v>
      </c>
      <c r="M1188">
        <v>285.51</v>
      </c>
    </row>
    <row r="1189" spans="5:13" x14ac:dyDescent="0.25">
      <c r="E1189">
        <v>2004</v>
      </c>
      <c r="F1189">
        <v>1</v>
      </c>
      <c r="G1189" t="s">
        <v>9</v>
      </c>
      <c r="H1189">
        <v>5</v>
      </c>
      <c r="I1189" t="s">
        <v>12</v>
      </c>
      <c r="J1189">
        <v>531.99</v>
      </c>
      <c r="K1189">
        <v>88.66</v>
      </c>
      <c r="L1189">
        <v>156.62</v>
      </c>
      <c r="M1189">
        <v>286.7</v>
      </c>
    </row>
    <row r="1190" spans="5:13" x14ac:dyDescent="0.25">
      <c r="E1190">
        <v>2004</v>
      </c>
      <c r="F1190">
        <v>2</v>
      </c>
      <c r="G1190" t="s">
        <v>16</v>
      </c>
      <c r="H1190">
        <v>5</v>
      </c>
      <c r="I1190" t="s">
        <v>12</v>
      </c>
      <c r="J1190">
        <v>534.76</v>
      </c>
      <c r="K1190">
        <v>89.13</v>
      </c>
      <c r="L1190">
        <v>156.62</v>
      </c>
      <c r="M1190">
        <v>289.02</v>
      </c>
    </row>
    <row r="1191" spans="5:13" x14ac:dyDescent="0.25">
      <c r="E1191">
        <v>2004</v>
      </c>
      <c r="F1191">
        <v>3</v>
      </c>
      <c r="G1191" t="s">
        <v>17</v>
      </c>
      <c r="H1191">
        <v>5</v>
      </c>
      <c r="I1191" t="s">
        <v>12</v>
      </c>
      <c r="J1191">
        <v>538.02</v>
      </c>
      <c r="K1191">
        <v>89.67</v>
      </c>
      <c r="L1191">
        <v>156.62</v>
      </c>
      <c r="M1191">
        <v>291.73</v>
      </c>
    </row>
    <row r="1192" spans="5:13" x14ac:dyDescent="0.25">
      <c r="E1192">
        <v>2004</v>
      </c>
      <c r="F1192">
        <v>4</v>
      </c>
      <c r="G1192" t="s">
        <v>18</v>
      </c>
      <c r="H1192">
        <v>5</v>
      </c>
      <c r="I1192" t="s">
        <v>12</v>
      </c>
      <c r="J1192">
        <v>539.15</v>
      </c>
      <c r="K1192">
        <v>89.86</v>
      </c>
      <c r="L1192">
        <v>156.62</v>
      </c>
      <c r="M1192">
        <v>292.67</v>
      </c>
    </row>
    <row r="1193" spans="5:13" x14ac:dyDescent="0.25">
      <c r="E1193">
        <v>2004</v>
      </c>
      <c r="F1193">
        <v>5</v>
      </c>
      <c r="G1193" t="s">
        <v>19</v>
      </c>
      <c r="H1193">
        <v>5</v>
      </c>
      <c r="I1193" t="s">
        <v>12</v>
      </c>
      <c r="J1193">
        <v>540.11</v>
      </c>
      <c r="K1193">
        <v>90.02</v>
      </c>
      <c r="L1193">
        <v>156.62</v>
      </c>
      <c r="M1193">
        <v>293.47000000000003</v>
      </c>
    </row>
    <row r="1194" spans="5:13" x14ac:dyDescent="0.25">
      <c r="E1194">
        <v>2004</v>
      </c>
      <c r="F1194">
        <v>6</v>
      </c>
      <c r="G1194" t="s">
        <v>20</v>
      </c>
      <c r="H1194">
        <v>5</v>
      </c>
      <c r="I1194" t="s">
        <v>12</v>
      </c>
      <c r="J1194">
        <v>538.04</v>
      </c>
      <c r="K1194">
        <v>89.68</v>
      </c>
      <c r="L1194">
        <v>156.62</v>
      </c>
      <c r="M1194">
        <v>291.75</v>
      </c>
    </row>
    <row r="1195" spans="5:13" x14ac:dyDescent="0.25">
      <c r="E1195">
        <v>2004</v>
      </c>
      <c r="F1195">
        <v>7</v>
      </c>
      <c r="G1195" t="s">
        <v>21</v>
      </c>
      <c r="H1195">
        <v>5</v>
      </c>
      <c r="I1195" t="s">
        <v>12</v>
      </c>
      <c r="J1195">
        <v>534.6</v>
      </c>
      <c r="K1195">
        <v>89.1</v>
      </c>
      <c r="L1195">
        <v>156.62</v>
      </c>
      <c r="M1195">
        <v>288.88</v>
      </c>
    </row>
    <row r="1196" spans="5:13" x14ac:dyDescent="0.25">
      <c r="E1196">
        <v>2004</v>
      </c>
      <c r="F1196">
        <v>8</v>
      </c>
      <c r="G1196" t="s">
        <v>22</v>
      </c>
      <c r="H1196">
        <v>5</v>
      </c>
      <c r="I1196" t="s">
        <v>12</v>
      </c>
      <c r="J1196">
        <v>535.5</v>
      </c>
      <c r="K1196">
        <v>89.25</v>
      </c>
      <c r="L1196">
        <v>156.62</v>
      </c>
      <c r="M1196">
        <v>289.63</v>
      </c>
    </row>
    <row r="1197" spans="5:13" x14ac:dyDescent="0.25">
      <c r="E1197">
        <v>2004</v>
      </c>
      <c r="F1197">
        <v>9</v>
      </c>
      <c r="G1197" t="s">
        <v>23</v>
      </c>
      <c r="H1197">
        <v>5</v>
      </c>
      <c r="I1197" t="s">
        <v>12</v>
      </c>
      <c r="J1197">
        <v>537.22</v>
      </c>
      <c r="K1197">
        <v>89.54</v>
      </c>
      <c r="L1197">
        <v>156.62</v>
      </c>
      <c r="M1197">
        <v>291.07</v>
      </c>
    </row>
    <row r="1198" spans="5:13" x14ac:dyDescent="0.25">
      <c r="E1198">
        <v>2004</v>
      </c>
      <c r="F1198">
        <v>10</v>
      </c>
      <c r="G1198" t="s">
        <v>24</v>
      </c>
      <c r="H1198">
        <v>5</v>
      </c>
      <c r="I1198" t="s">
        <v>12</v>
      </c>
      <c r="J1198">
        <v>543.22</v>
      </c>
      <c r="K1198">
        <v>90.54</v>
      </c>
      <c r="L1198">
        <v>156.62</v>
      </c>
      <c r="M1198">
        <v>296.07</v>
      </c>
    </row>
    <row r="1199" spans="5:13" x14ac:dyDescent="0.25">
      <c r="E1199">
        <v>2004</v>
      </c>
      <c r="F1199">
        <v>11</v>
      </c>
      <c r="G1199" t="s">
        <v>25</v>
      </c>
      <c r="H1199">
        <v>5</v>
      </c>
      <c r="I1199" t="s">
        <v>12</v>
      </c>
      <c r="J1199">
        <v>546.49</v>
      </c>
      <c r="K1199">
        <v>91.08</v>
      </c>
      <c r="L1199">
        <v>156.62</v>
      </c>
      <c r="M1199">
        <v>298.79000000000002</v>
      </c>
    </row>
    <row r="1200" spans="5:13" x14ac:dyDescent="0.25">
      <c r="E1200">
        <v>2004</v>
      </c>
      <c r="F1200">
        <v>12</v>
      </c>
      <c r="G1200" t="s">
        <v>26</v>
      </c>
      <c r="H1200">
        <v>5</v>
      </c>
      <c r="I1200" t="s">
        <v>12</v>
      </c>
      <c r="J1200">
        <v>551.17999999999995</v>
      </c>
      <c r="K1200">
        <v>91.87</v>
      </c>
      <c r="L1200">
        <v>156.62</v>
      </c>
      <c r="M1200">
        <v>302.7</v>
      </c>
    </row>
    <row r="1201" spans="5:13" x14ac:dyDescent="0.25">
      <c r="E1201">
        <v>2005</v>
      </c>
      <c r="F1201">
        <v>1</v>
      </c>
      <c r="G1201" t="s">
        <v>9</v>
      </c>
      <c r="H1201">
        <v>5</v>
      </c>
      <c r="I1201" t="s">
        <v>12</v>
      </c>
      <c r="J1201">
        <v>552.20000000000005</v>
      </c>
      <c r="K1201">
        <v>92.03</v>
      </c>
      <c r="L1201">
        <v>156.62</v>
      </c>
      <c r="M1201">
        <v>303.55</v>
      </c>
    </row>
    <row r="1202" spans="5:13" x14ac:dyDescent="0.25">
      <c r="E1202">
        <v>2005</v>
      </c>
      <c r="F1202">
        <v>2</v>
      </c>
      <c r="G1202" t="s">
        <v>16</v>
      </c>
      <c r="H1202">
        <v>5</v>
      </c>
      <c r="I1202" t="s">
        <v>12</v>
      </c>
      <c r="J1202">
        <v>551.88</v>
      </c>
      <c r="K1202">
        <v>91.98</v>
      </c>
      <c r="L1202">
        <v>156.62</v>
      </c>
      <c r="M1202">
        <v>303.27999999999997</v>
      </c>
    </row>
    <row r="1203" spans="5:13" x14ac:dyDescent="0.25">
      <c r="E1203">
        <v>2005</v>
      </c>
      <c r="F1203">
        <v>3</v>
      </c>
      <c r="G1203" t="s">
        <v>17</v>
      </c>
      <c r="H1203">
        <v>5</v>
      </c>
      <c r="I1203" t="s">
        <v>12</v>
      </c>
      <c r="J1203">
        <v>552.97</v>
      </c>
      <c r="K1203">
        <v>92.16</v>
      </c>
      <c r="L1203">
        <v>156.62</v>
      </c>
      <c r="M1203">
        <v>304.19</v>
      </c>
    </row>
    <row r="1204" spans="5:13" x14ac:dyDescent="0.25">
      <c r="E1204">
        <v>2005</v>
      </c>
      <c r="F1204">
        <v>4</v>
      </c>
      <c r="G1204" t="s">
        <v>18</v>
      </c>
      <c r="H1204">
        <v>5</v>
      </c>
      <c r="I1204" t="s">
        <v>12</v>
      </c>
      <c r="J1204">
        <v>553.73</v>
      </c>
      <c r="K1204">
        <v>92.29</v>
      </c>
      <c r="L1204">
        <v>156.62</v>
      </c>
      <c r="M1204">
        <v>304.82</v>
      </c>
    </row>
    <row r="1205" spans="5:13" x14ac:dyDescent="0.25">
      <c r="E1205">
        <v>2005</v>
      </c>
      <c r="F1205">
        <v>5</v>
      </c>
      <c r="G1205" t="s">
        <v>19</v>
      </c>
      <c r="H1205">
        <v>5</v>
      </c>
      <c r="I1205" t="s">
        <v>12</v>
      </c>
      <c r="J1205">
        <v>553.22</v>
      </c>
      <c r="K1205">
        <v>92.2</v>
      </c>
      <c r="L1205">
        <v>156.62</v>
      </c>
      <c r="M1205">
        <v>304.39999999999998</v>
      </c>
    </row>
    <row r="1206" spans="5:13" x14ac:dyDescent="0.25">
      <c r="E1206">
        <v>2005</v>
      </c>
      <c r="F1206">
        <v>6</v>
      </c>
      <c r="G1206" t="s">
        <v>20</v>
      </c>
      <c r="H1206">
        <v>5</v>
      </c>
      <c r="I1206" t="s">
        <v>12</v>
      </c>
      <c r="J1206">
        <v>553.20000000000005</v>
      </c>
      <c r="K1206">
        <v>92.2</v>
      </c>
      <c r="L1206">
        <v>156.62</v>
      </c>
      <c r="M1206">
        <v>304.38</v>
      </c>
    </row>
    <row r="1207" spans="5:13" x14ac:dyDescent="0.25">
      <c r="E1207">
        <v>2005</v>
      </c>
      <c r="F1207">
        <v>7</v>
      </c>
      <c r="G1207" t="s">
        <v>21</v>
      </c>
      <c r="H1207">
        <v>5</v>
      </c>
      <c r="I1207" t="s">
        <v>12</v>
      </c>
      <c r="J1207">
        <v>553.41999999999996</v>
      </c>
      <c r="K1207">
        <v>92.24</v>
      </c>
      <c r="L1207">
        <v>156.62</v>
      </c>
      <c r="M1207">
        <v>304.56</v>
      </c>
    </row>
    <row r="1208" spans="5:13" x14ac:dyDescent="0.25">
      <c r="E1208">
        <v>2005</v>
      </c>
      <c r="F1208">
        <v>8</v>
      </c>
      <c r="G1208" t="s">
        <v>22</v>
      </c>
      <c r="H1208">
        <v>5</v>
      </c>
      <c r="I1208" t="s">
        <v>12</v>
      </c>
      <c r="J1208">
        <v>553.99</v>
      </c>
      <c r="K1208">
        <v>92.33</v>
      </c>
      <c r="L1208">
        <v>156.62</v>
      </c>
      <c r="M1208">
        <v>305.04000000000002</v>
      </c>
    </row>
    <row r="1209" spans="5:13" x14ac:dyDescent="0.25">
      <c r="E1209">
        <v>2005</v>
      </c>
      <c r="F1209">
        <v>9</v>
      </c>
      <c r="G1209" t="s">
        <v>23</v>
      </c>
      <c r="H1209">
        <v>5</v>
      </c>
      <c r="I1209" t="s">
        <v>12</v>
      </c>
      <c r="J1209">
        <v>570.16999999999996</v>
      </c>
      <c r="K1209">
        <v>95.03</v>
      </c>
      <c r="L1209">
        <v>156.62</v>
      </c>
      <c r="M1209">
        <v>318.52</v>
      </c>
    </row>
    <row r="1210" spans="5:13" x14ac:dyDescent="0.25">
      <c r="E1210">
        <v>2005</v>
      </c>
      <c r="F1210">
        <v>10</v>
      </c>
      <c r="G1210" t="s">
        <v>24</v>
      </c>
      <c r="H1210">
        <v>5</v>
      </c>
      <c r="I1210" t="s">
        <v>12</v>
      </c>
      <c r="J1210">
        <v>596.52</v>
      </c>
      <c r="K1210">
        <v>99.42</v>
      </c>
      <c r="L1210">
        <v>156.62</v>
      </c>
      <c r="M1210">
        <v>340.48</v>
      </c>
    </row>
    <row r="1211" spans="5:13" x14ac:dyDescent="0.25">
      <c r="E1211">
        <v>2005</v>
      </c>
      <c r="F1211">
        <v>11</v>
      </c>
      <c r="G1211" t="s">
        <v>25</v>
      </c>
      <c r="H1211">
        <v>5</v>
      </c>
      <c r="I1211" t="s">
        <v>12</v>
      </c>
      <c r="J1211">
        <v>611.78</v>
      </c>
      <c r="K1211">
        <v>101.96</v>
      </c>
      <c r="L1211">
        <v>156.62</v>
      </c>
      <c r="M1211">
        <v>353.2</v>
      </c>
    </row>
    <row r="1212" spans="5:13" x14ac:dyDescent="0.25">
      <c r="E1212">
        <v>2005</v>
      </c>
      <c r="F1212">
        <v>12</v>
      </c>
      <c r="G1212" t="s">
        <v>26</v>
      </c>
      <c r="H1212">
        <v>5</v>
      </c>
      <c r="I1212" t="s">
        <v>12</v>
      </c>
      <c r="J1212">
        <v>636.07000000000005</v>
      </c>
      <c r="K1212">
        <v>106.01</v>
      </c>
      <c r="L1212">
        <v>156.62</v>
      </c>
      <c r="M1212">
        <v>373.44</v>
      </c>
    </row>
    <row r="1213" spans="5:13" x14ac:dyDescent="0.25">
      <c r="E1213">
        <v>2006</v>
      </c>
      <c r="F1213">
        <v>1</v>
      </c>
      <c r="G1213" t="s">
        <v>9</v>
      </c>
      <c r="H1213">
        <v>5</v>
      </c>
      <c r="I1213" t="s">
        <v>12</v>
      </c>
      <c r="J1213">
        <v>660.87</v>
      </c>
      <c r="K1213">
        <v>110.15</v>
      </c>
      <c r="L1213">
        <v>156.62</v>
      </c>
      <c r="M1213">
        <v>394.1</v>
      </c>
    </row>
    <row r="1214" spans="5:13" x14ac:dyDescent="0.25">
      <c r="E1214">
        <v>2006</v>
      </c>
      <c r="F1214">
        <v>2</v>
      </c>
      <c r="G1214" t="s">
        <v>16</v>
      </c>
      <c r="H1214">
        <v>5</v>
      </c>
      <c r="I1214" t="s">
        <v>12</v>
      </c>
      <c r="J1214">
        <v>675.76</v>
      </c>
      <c r="K1214">
        <v>112.63</v>
      </c>
      <c r="L1214">
        <v>156.62</v>
      </c>
      <c r="M1214">
        <v>406.52</v>
      </c>
    </row>
    <row r="1215" spans="5:13" x14ac:dyDescent="0.25">
      <c r="E1215">
        <v>2006</v>
      </c>
      <c r="F1215">
        <v>3</v>
      </c>
      <c r="G1215" t="s">
        <v>17</v>
      </c>
      <c r="H1215">
        <v>5</v>
      </c>
      <c r="I1215" t="s">
        <v>12</v>
      </c>
      <c r="J1215">
        <v>680.37</v>
      </c>
      <c r="K1215">
        <v>113.39</v>
      </c>
      <c r="L1215">
        <v>156.62</v>
      </c>
      <c r="M1215">
        <v>410.36</v>
      </c>
    </row>
    <row r="1216" spans="5:13" x14ac:dyDescent="0.25">
      <c r="E1216">
        <v>2006</v>
      </c>
      <c r="F1216">
        <v>4</v>
      </c>
      <c r="G1216" t="s">
        <v>18</v>
      </c>
      <c r="H1216">
        <v>5</v>
      </c>
      <c r="I1216" t="s">
        <v>12</v>
      </c>
      <c r="J1216">
        <v>660.35</v>
      </c>
      <c r="K1216">
        <v>110.06</v>
      </c>
      <c r="L1216">
        <v>156.62</v>
      </c>
      <c r="M1216">
        <v>393.67</v>
      </c>
    </row>
    <row r="1217" spans="5:13" x14ac:dyDescent="0.25">
      <c r="E1217">
        <v>2006</v>
      </c>
      <c r="F1217">
        <v>5</v>
      </c>
      <c r="G1217" t="s">
        <v>19</v>
      </c>
      <c r="H1217">
        <v>5</v>
      </c>
      <c r="I1217" t="s">
        <v>12</v>
      </c>
      <c r="J1217">
        <v>651.59</v>
      </c>
      <c r="K1217">
        <v>108.6</v>
      </c>
      <c r="L1217">
        <v>156.62</v>
      </c>
      <c r="M1217">
        <v>386.37</v>
      </c>
    </row>
    <row r="1218" spans="5:13" x14ac:dyDescent="0.25">
      <c r="E1218">
        <v>2006</v>
      </c>
      <c r="F1218">
        <v>6</v>
      </c>
      <c r="G1218" t="s">
        <v>20</v>
      </c>
      <c r="H1218">
        <v>5</v>
      </c>
      <c r="I1218" t="s">
        <v>12</v>
      </c>
      <c r="J1218">
        <v>651.59</v>
      </c>
      <c r="K1218">
        <v>108.6</v>
      </c>
      <c r="L1218">
        <v>156.62</v>
      </c>
      <c r="M1218">
        <v>386.37</v>
      </c>
    </row>
    <row r="1219" spans="5:13" x14ac:dyDescent="0.25">
      <c r="E1219">
        <v>2006</v>
      </c>
      <c r="F1219">
        <v>7</v>
      </c>
      <c r="G1219" t="s">
        <v>21</v>
      </c>
      <c r="H1219">
        <v>5</v>
      </c>
      <c r="I1219" t="s">
        <v>12</v>
      </c>
      <c r="J1219">
        <v>651.59</v>
      </c>
      <c r="K1219">
        <v>108.6</v>
      </c>
      <c r="L1219">
        <v>156.62</v>
      </c>
      <c r="M1219">
        <v>386.37</v>
      </c>
    </row>
    <row r="1220" spans="5:13" x14ac:dyDescent="0.25">
      <c r="E1220">
        <v>2006</v>
      </c>
      <c r="F1220">
        <v>8</v>
      </c>
      <c r="G1220" t="s">
        <v>22</v>
      </c>
      <c r="H1220">
        <v>5</v>
      </c>
      <c r="I1220" t="s">
        <v>12</v>
      </c>
      <c r="J1220">
        <v>651.13</v>
      </c>
      <c r="K1220">
        <v>108.52</v>
      </c>
      <c r="L1220">
        <v>156.62</v>
      </c>
      <c r="M1220">
        <v>385.99</v>
      </c>
    </row>
    <row r="1221" spans="5:13" x14ac:dyDescent="0.25">
      <c r="E1221">
        <v>2006</v>
      </c>
      <c r="F1221">
        <v>9</v>
      </c>
      <c r="G1221" t="s">
        <v>23</v>
      </c>
      <c r="H1221">
        <v>5</v>
      </c>
      <c r="I1221" t="s">
        <v>12</v>
      </c>
      <c r="J1221">
        <v>650.30999999999995</v>
      </c>
      <c r="K1221">
        <v>108.38</v>
      </c>
      <c r="L1221">
        <v>156.62</v>
      </c>
      <c r="M1221">
        <v>385.31</v>
      </c>
    </row>
    <row r="1222" spans="5:13" x14ac:dyDescent="0.25">
      <c r="E1222">
        <v>2006</v>
      </c>
      <c r="F1222">
        <v>10</v>
      </c>
      <c r="G1222" t="s">
        <v>24</v>
      </c>
      <c r="H1222">
        <v>5</v>
      </c>
      <c r="I1222" t="s">
        <v>12</v>
      </c>
      <c r="J1222">
        <v>619.62</v>
      </c>
      <c r="K1222">
        <v>103.27</v>
      </c>
      <c r="L1222">
        <v>133.36000000000001</v>
      </c>
      <c r="M1222">
        <v>382.99</v>
      </c>
    </row>
    <row r="1223" spans="5:13" x14ac:dyDescent="0.25">
      <c r="E1223">
        <v>2006</v>
      </c>
      <c r="F1223">
        <v>11</v>
      </c>
      <c r="G1223" t="s">
        <v>25</v>
      </c>
      <c r="H1223">
        <v>5</v>
      </c>
      <c r="I1223" t="s">
        <v>12</v>
      </c>
      <c r="J1223">
        <v>609.37</v>
      </c>
      <c r="K1223">
        <v>101.56</v>
      </c>
      <c r="L1223">
        <v>125.27</v>
      </c>
      <c r="M1223">
        <v>382.54</v>
      </c>
    </row>
    <row r="1224" spans="5:13" x14ac:dyDescent="0.25">
      <c r="E1224">
        <v>2006</v>
      </c>
      <c r="F1224">
        <v>12</v>
      </c>
      <c r="G1224" t="s">
        <v>26</v>
      </c>
      <c r="H1224">
        <v>5</v>
      </c>
      <c r="I1224" t="s">
        <v>12</v>
      </c>
      <c r="J1224">
        <v>609.37</v>
      </c>
      <c r="K1224">
        <v>101.56</v>
      </c>
      <c r="L1224">
        <v>125.27</v>
      </c>
      <c r="M1224">
        <v>382.54</v>
      </c>
    </row>
    <row r="1225" spans="5:13" x14ac:dyDescent="0.25">
      <c r="E1225">
        <v>2007</v>
      </c>
      <c r="F1225">
        <v>1</v>
      </c>
      <c r="G1225" t="s">
        <v>9</v>
      </c>
      <c r="H1225">
        <v>5</v>
      </c>
      <c r="I1225" t="s">
        <v>12</v>
      </c>
      <c r="J1225">
        <v>609.37</v>
      </c>
      <c r="K1225">
        <v>101.56</v>
      </c>
      <c r="L1225">
        <v>125.27</v>
      </c>
      <c r="M1225">
        <v>382.54</v>
      </c>
    </row>
    <row r="1226" spans="5:13" x14ac:dyDescent="0.25">
      <c r="E1226">
        <v>2007</v>
      </c>
      <c r="F1226">
        <v>2</v>
      </c>
      <c r="G1226" t="s">
        <v>16</v>
      </c>
      <c r="H1226">
        <v>5</v>
      </c>
      <c r="I1226" t="s">
        <v>12</v>
      </c>
      <c r="J1226">
        <v>609.37</v>
      </c>
      <c r="K1226">
        <v>101.56</v>
      </c>
      <c r="L1226">
        <v>125.27</v>
      </c>
      <c r="M1226">
        <v>382.54</v>
      </c>
    </row>
    <row r="1227" spans="5:13" x14ac:dyDescent="0.25">
      <c r="E1227">
        <v>2007</v>
      </c>
      <c r="F1227">
        <v>3</v>
      </c>
      <c r="G1227" t="s">
        <v>17</v>
      </c>
      <c r="H1227">
        <v>5</v>
      </c>
      <c r="I1227" t="s">
        <v>12</v>
      </c>
      <c r="J1227">
        <v>609.37</v>
      </c>
      <c r="K1227">
        <v>101.56</v>
      </c>
      <c r="L1227">
        <v>125.27</v>
      </c>
      <c r="M1227">
        <v>382.54</v>
      </c>
    </row>
    <row r="1228" spans="5:13" x14ac:dyDescent="0.25">
      <c r="E1228">
        <v>2007</v>
      </c>
      <c r="F1228">
        <v>4</v>
      </c>
      <c r="G1228" t="s">
        <v>18</v>
      </c>
      <c r="H1228">
        <v>5</v>
      </c>
      <c r="I1228" t="s">
        <v>12</v>
      </c>
      <c r="J1228">
        <v>622.34</v>
      </c>
      <c r="K1228">
        <v>103.72</v>
      </c>
      <c r="L1228">
        <v>125.27</v>
      </c>
      <c r="M1228">
        <v>393.35</v>
      </c>
    </row>
    <row r="1229" spans="5:13" x14ac:dyDescent="0.25">
      <c r="E1229">
        <v>2007</v>
      </c>
      <c r="F1229">
        <v>5</v>
      </c>
      <c r="G1229" t="s">
        <v>19</v>
      </c>
      <c r="H1229">
        <v>5</v>
      </c>
      <c r="I1229" t="s">
        <v>12</v>
      </c>
      <c r="J1229">
        <v>619.46</v>
      </c>
      <c r="K1229">
        <v>103.24</v>
      </c>
      <c r="L1229">
        <v>125.27</v>
      </c>
      <c r="M1229">
        <v>390.95</v>
      </c>
    </row>
    <row r="1230" spans="5:13" x14ac:dyDescent="0.25">
      <c r="E1230">
        <v>2007</v>
      </c>
      <c r="F1230">
        <v>6</v>
      </c>
      <c r="G1230" t="s">
        <v>20</v>
      </c>
      <c r="H1230">
        <v>5</v>
      </c>
      <c r="I1230" t="s">
        <v>12</v>
      </c>
      <c r="J1230">
        <v>615.32000000000005</v>
      </c>
      <c r="K1230">
        <v>102.55</v>
      </c>
      <c r="L1230">
        <v>125.27</v>
      </c>
      <c r="M1230">
        <v>387.5</v>
      </c>
    </row>
    <row r="1231" spans="5:13" x14ac:dyDescent="0.25">
      <c r="E1231">
        <v>2007</v>
      </c>
      <c r="F1231">
        <v>7</v>
      </c>
      <c r="G1231" t="s">
        <v>21</v>
      </c>
      <c r="H1231">
        <v>5</v>
      </c>
      <c r="I1231" t="s">
        <v>12</v>
      </c>
      <c r="J1231">
        <v>620.98</v>
      </c>
      <c r="K1231">
        <v>103.5</v>
      </c>
      <c r="L1231">
        <v>125.27</v>
      </c>
      <c r="M1231">
        <v>392.21</v>
      </c>
    </row>
    <row r="1232" spans="5:13" x14ac:dyDescent="0.25">
      <c r="E1232">
        <v>2007</v>
      </c>
      <c r="F1232">
        <v>8</v>
      </c>
      <c r="G1232" t="s">
        <v>22</v>
      </c>
      <c r="H1232">
        <v>5</v>
      </c>
      <c r="I1232" t="s">
        <v>12</v>
      </c>
      <c r="J1232">
        <v>625.84</v>
      </c>
      <c r="K1232">
        <v>104.31</v>
      </c>
      <c r="L1232">
        <v>125.27</v>
      </c>
      <c r="M1232">
        <v>396.27</v>
      </c>
    </row>
    <row r="1233" spans="5:13" x14ac:dyDescent="0.25">
      <c r="E1233">
        <v>2007</v>
      </c>
      <c r="F1233">
        <v>9</v>
      </c>
      <c r="G1233" t="s">
        <v>23</v>
      </c>
      <c r="H1233">
        <v>5</v>
      </c>
      <c r="I1233" t="s">
        <v>12</v>
      </c>
      <c r="J1233">
        <v>626.16</v>
      </c>
      <c r="K1233">
        <v>104.36</v>
      </c>
      <c r="L1233">
        <v>125.27</v>
      </c>
      <c r="M1233">
        <v>396.53</v>
      </c>
    </row>
    <row r="1234" spans="5:13" x14ac:dyDescent="0.25">
      <c r="E1234">
        <v>2007</v>
      </c>
      <c r="F1234">
        <v>10</v>
      </c>
      <c r="G1234" t="s">
        <v>24</v>
      </c>
      <c r="H1234">
        <v>5</v>
      </c>
      <c r="I1234" t="s">
        <v>12</v>
      </c>
      <c r="J1234">
        <v>631.25</v>
      </c>
      <c r="K1234">
        <v>105.21</v>
      </c>
      <c r="L1234">
        <v>125.27</v>
      </c>
      <c r="M1234">
        <v>400.77</v>
      </c>
    </row>
    <row r="1235" spans="5:13" x14ac:dyDescent="0.25">
      <c r="E1235">
        <v>2007</v>
      </c>
      <c r="F1235">
        <v>11</v>
      </c>
      <c r="G1235" t="s">
        <v>25</v>
      </c>
      <c r="H1235">
        <v>5</v>
      </c>
      <c r="I1235" t="s">
        <v>12</v>
      </c>
      <c r="J1235">
        <v>653.75</v>
      </c>
      <c r="K1235">
        <v>108.96</v>
      </c>
      <c r="L1235">
        <v>125.27</v>
      </c>
      <c r="M1235">
        <v>419.52</v>
      </c>
    </row>
    <row r="1236" spans="5:13" x14ac:dyDescent="0.25">
      <c r="E1236">
        <v>2007</v>
      </c>
      <c r="F1236">
        <v>12</v>
      </c>
      <c r="G1236" t="s">
        <v>26</v>
      </c>
      <c r="H1236">
        <v>5</v>
      </c>
      <c r="I1236" t="s">
        <v>12</v>
      </c>
      <c r="J1236">
        <v>669.13</v>
      </c>
      <c r="K1236">
        <v>111.52</v>
      </c>
      <c r="L1236">
        <v>125.27</v>
      </c>
      <c r="M1236">
        <v>432.34</v>
      </c>
    </row>
    <row r="1237" spans="5:13" x14ac:dyDescent="0.25">
      <c r="E1237">
        <v>2008</v>
      </c>
      <c r="F1237">
        <v>1</v>
      </c>
      <c r="G1237" t="s">
        <v>9</v>
      </c>
      <c r="H1237">
        <v>5</v>
      </c>
      <c r="I1237" t="s">
        <v>12</v>
      </c>
      <c r="J1237">
        <v>674.15</v>
      </c>
      <c r="K1237">
        <v>112.36</v>
      </c>
      <c r="L1237">
        <v>125.27</v>
      </c>
      <c r="M1237">
        <v>436.53</v>
      </c>
    </row>
    <row r="1238" spans="5:13" x14ac:dyDescent="0.25">
      <c r="E1238">
        <v>2008</v>
      </c>
      <c r="F1238">
        <v>2</v>
      </c>
      <c r="G1238" t="s">
        <v>16</v>
      </c>
      <c r="H1238">
        <v>5</v>
      </c>
      <c r="I1238" t="s">
        <v>12</v>
      </c>
      <c r="J1238">
        <v>690.83</v>
      </c>
      <c r="K1238">
        <v>115.13</v>
      </c>
      <c r="L1238">
        <v>125.27</v>
      </c>
      <c r="M1238">
        <v>450.43</v>
      </c>
    </row>
    <row r="1239" spans="5:13" x14ac:dyDescent="0.25">
      <c r="E1239">
        <v>2008</v>
      </c>
      <c r="F1239">
        <v>3</v>
      </c>
      <c r="G1239" t="s">
        <v>17</v>
      </c>
      <c r="H1239">
        <v>5</v>
      </c>
      <c r="I1239" t="s">
        <v>12</v>
      </c>
      <c r="J1239">
        <v>691.56</v>
      </c>
      <c r="K1239">
        <v>115.26</v>
      </c>
      <c r="L1239">
        <v>124.97</v>
      </c>
      <c r="M1239">
        <v>451.34</v>
      </c>
    </row>
    <row r="1240" spans="5:13" x14ac:dyDescent="0.25">
      <c r="E1240">
        <v>2008</v>
      </c>
      <c r="F1240">
        <v>4</v>
      </c>
      <c r="G1240" t="s">
        <v>18</v>
      </c>
      <c r="H1240">
        <v>5</v>
      </c>
      <c r="I1240" t="s">
        <v>12</v>
      </c>
      <c r="J1240">
        <v>679.31</v>
      </c>
      <c r="K1240">
        <v>113.22</v>
      </c>
      <c r="L1240">
        <v>116.02</v>
      </c>
      <c r="M1240">
        <v>450.07</v>
      </c>
    </row>
    <row r="1241" spans="5:13" x14ac:dyDescent="0.25">
      <c r="E1241">
        <v>2008</v>
      </c>
      <c r="F1241">
        <v>5</v>
      </c>
      <c r="G1241" t="s">
        <v>19</v>
      </c>
      <c r="H1241">
        <v>5</v>
      </c>
      <c r="I1241" t="s">
        <v>12</v>
      </c>
      <c r="J1241">
        <v>688.01</v>
      </c>
      <c r="K1241">
        <v>114.67</v>
      </c>
      <c r="L1241">
        <v>124.08</v>
      </c>
      <c r="M1241">
        <v>449.27</v>
      </c>
    </row>
    <row r="1242" spans="5:13" x14ac:dyDescent="0.25">
      <c r="E1242">
        <v>2008</v>
      </c>
      <c r="F1242">
        <v>6</v>
      </c>
      <c r="G1242" t="s">
        <v>20</v>
      </c>
      <c r="H1242">
        <v>5</v>
      </c>
      <c r="I1242" t="s">
        <v>12</v>
      </c>
      <c r="J1242">
        <v>692.01</v>
      </c>
      <c r="K1242">
        <v>115.34</v>
      </c>
      <c r="L1242">
        <v>125.27</v>
      </c>
      <c r="M1242">
        <v>451.4</v>
      </c>
    </row>
    <row r="1243" spans="5:13" x14ac:dyDescent="0.25">
      <c r="E1243">
        <v>2008</v>
      </c>
      <c r="F1243">
        <v>7</v>
      </c>
      <c r="G1243" t="s">
        <v>21</v>
      </c>
      <c r="H1243">
        <v>5</v>
      </c>
      <c r="I1243" t="s">
        <v>12</v>
      </c>
      <c r="J1243">
        <v>695.79</v>
      </c>
      <c r="K1243">
        <v>115.97</v>
      </c>
      <c r="L1243">
        <v>125.27</v>
      </c>
      <c r="M1243">
        <v>454.55</v>
      </c>
    </row>
    <row r="1244" spans="5:13" x14ac:dyDescent="0.25">
      <c r="E1244">
        <v>2008</v>
      </c>
      <c r="F1244">
        <v>8</v>
      </c>
      <c r="G1244" t="s">
        <v>22</v>
      </c>
      <c r="H1244">
        <v>5</v>
      </c>
      <c r="I1244" t="s">
        <v>12</v>
      </c>
      <c r="J1244">
        <v>689.94</v>
      </c>
      <c r="K1244">
        <v>114.99</v>
      </c>
      <c r="L1244">
        <v>125.27</v>
      </c>
      <c r="M1244">
        <v>449.68</v>
      </c>
    </row>
    <row r="1245" spans="5:13" x14ac:dyDescent="0.25">
      <c r="E1245">
        <v>2008</v>
      </c>
      <c r="F1245">
        <v>9</v>
      </c>
      <c r="G1245" t="s">
        <v>23</v>
      </c>
      <c r="H1245">
        <v>5</v>
      </c>
      <c r="I1245" t="s">
        <v>12</v>
      </c>
      <c r="J1245">
        <v>689.49</v>
      </c>
      <c r="K1245">
        <v>114.91</v>
      </c>
      <c r="L1245">
        <v>125.27</v>
      </c>
      <c r="M1245">
        <v>449.3</v>
      </c>
    </row>
    <row r="1246" spans="5:13" x14ac:dyDescent="0.25">
      <c r="E1246">
        <v>2008</v>
      </c>
      <c r="F1246">
        <v>10</v>
      </c>
      <c r="G1246" t="s">
        <v>24</v>
      </c>
      <c r="H1246">
        <v>5</v>
      </c>
      <c r="I1246" t="s">
        <v>12</v>
      </c>
      <c r="J1246">
        <v>686.47</v>
      </c>
      <c r="K1246">
        <v>114.41</v>
      </c>
      <c r="L1246">
        <v>125.27</v>
      </c>
      <c r="M1246">
        <v>446.79</v>
      </c>
    </row>
    <row r="1247" spans="5:13" x14ac:dyDescent="0.25">
      <c r="E1247">
        <v>2008</v>
      </c>
      <c r="F1247">
        <v>11</v>
      </c>
      <c r="G1247" t="s">
        <v>25</v>
      </c>
      <c r="H1247">
        <v>5</v>
      </c>
      <c r="I1247" t="s">
        <v>12</v>
      </c>
      <c r="J1247">
        <v>669.82</v>
      </c>
      <c r="K1247">
        <v>111.64</v>
      </c>
      <c r="L1247">
        <v>125.27</v>
      </c>
      <c r="M1247">
        <v>432.91</v>
      </c>
    </row>
    <row r="1248" spans="5:13" x14ac:dyDescent="0.25">
      <c r="E1248">
        <v>2008</v>
      </c>
      <c r="F1248">
        <v>12</v>
      </c>
      <c r="G1248" t="s">
        <v>26</v>
      </c>
      <c r="H1248">
        <v>5</v>
      </c>
      <c r="I1248" t="s">
        <v>12</v>
      </c>
      <c r="J1248">
        <v>621.64</v>
      </c>
      <c r="K1248">
        <v>103.61</v>
      </c>
      <c r="L1248">
        <v>125.27</v>
      </c>
      <c r="M1248">
        <v>392.76</v>
      </c>
    </row>
    <row r="1249" spans="5:13" x14ac:dyDescent="0.25">
      <c r="E1249">
        <v>2009</v>
      </c>
      <c r="F1249">
        <v>1</v>
      </c>
      <c r="G1249" t="s">
        <v>9</v>
      </c>
      <c r="H1249">
        <v>5</v>
      </c>
      <c r="I1249" t="s">
        <v>12</v>
      </c>
      <c r="J1249">
        <v>599.19000000000005</v>
      </c>
      <c r="K1249">
        <v>99.87</v>
      </c>
      <c r="L1249">
        <v>125.27</v>
      </c>
      <c r="M1249">
        <v>374.06</v>
      </c>
    </row>
    <row r="1250" spans="5:13" x14ac:dyDescent="0.25">
      <c r="E1250">
        <v>2009</v>
      </c>
      <c r="F1250">
        <v>2</v>
      </c>
      <c r="G1250" t="s">
        <v>16</v>
      </c>
      <c r="H1250">
        <v>5</v>
      </c>
      <c r="I1250" t="s">
        <v>12</v>
      </c>
      <c r="J1250">
        <v>588.88</v>
      </c>
      <c r="K1250">
        <v>98.15</v>
      </c>
      <c r="L1250">
        <v>125.27</v>
      </c>
      <c r="M1250">
        <v>365.46</v>
      </c>
    </row>
    <row r="1251" spans="5:13" x14ac:dyDescent="0.25">
      <c r="E1251">
        <v>2009</v>
      </c>
      <c r="F1251">
        <v>3</v>
      </c>
      <c r="G1251" t="s">
        <v>17</v>
      </c>
      <c r="H1251">
        <v>5</v>
      </c>
      <c r="I1251" t="s">
        <v>12</v>
      </c>
      <c r="J1251">
        <v>580.04999999999995</v>
      </c>
      <c r="K1251">
        <v>96.67</v>
      </c>
      <c r="L1251">
        <v>125.27</v>
      </c>
      <c r="M1251">
        <v>358.11</v>
      </c>
    </row>
    <row r="1252" spans="5:13" x14ac:dyDescent="0.25">
      <c r="E1252">
        <v>2009</v>
      </c>
      <c r="F1252">
        <v>4</v>
      </c>
      <c r="G1252" t="s">
        <v>18</v>
      </c>
      <c r="H1252">
        <v>5</v>
      </c>
      <c r="I1252" t="s">
        <v>12</v>
      </c>
      <c r="J1252">
        <v>553.52</v>
      </c>
      <c r="K1252">
        <v>92.25</v>
      </c>
      <c r="L1252">
        <v>125.27</v>
      </c>
      <c r="M1252">
        <v>335.99</v>
      </c>
    </row>
    <row r="1253" spans="5:13" x14ac:dyDescent="0.25">
      <c r="E1253">
        <v>2009</v>
      </c>
      <c r="F1253">
        <v>5</v>
      </c>
      <c r="G1253" t="s">
        <v>19</v>
      </c>
      <c r="H1253">
        <v>5</v>
      </c>
      <c r="I1253" t="s">
        <v>12</v>
      </c>
      <c r="J1253">
        <v>538.72</v>
      </c>
      <c r="K1253">
        <v>89.79</v>
      </c>
      <c r="L1253">
        <v>125.27</v>
      </c>
      <c r="M1253">
        <v>323.66000000000003</v>
      </c>
    </row>
    <row r="1254" spans="5:13" x14ac:dyDescent="0.25">
      <c r="E1254">
        <v>2009</v>
      </c>
      <c r="F1254">
        <v>6</v>
      </c>
      <c r="G1254" t="s">
        <v>20</v>
      </c>
      <c r="H1254">
        <v>5</v>
      </c>
      <c r="I1254" t="s">
        <v>12</v>
      </c>
      <c r="J1254">
        <v>548.30999999999995</v>
      </c>
      <c r="K1254">
        <v>91.38</v>
      </c>
      <c r="L1254">
        <v>125.27</v>
      </c>
      <c r="M1254">
        <v>331.65</v>
      </c>
    </row>
    <row r="1255" spans="5:13" x14ac:dyDescent="0.25">
      <c r="E1255">
        <v>2009</v>
      </c>
      <c r="F1255">
        <v>7</v>
      </c>
      <c r="G1255" t="s">
        <v>21</v>
      </c>
      <c r="H1255">
        <v>5</v>
      </c>
      <c r="I1255" t="s">
        <v>12</v>
      </c>
      <c r="J1255">
        <v>545.88</v>
      </c>
      <c r="K1255">
        <v>90.98</v>
      </c>
      <c r="L1255">
        <v>125.27</v>
      </c>
      <c r="M1255">
        <v>329.63</v>
      </c>
    </row>
    <row r="1256" spans="5:13" x14ac:dyDescent="0.25">
      <c r="E1256">
        <v>2009</v>
      </c>
      <c r="F1256">
        <v>8</v>
      </c>
      <c r="G1256" t="s">
        <v>22</v>
      </c>
      <c r="H1256">
        <v>5</v>
      </c>
      <c r="I1256" t="s">
        <v>12</v>
      </c>
      <c r="J1256">
        <v>546.58000000000004</v>
      </c>
      <c r="K1256">
        <v>91.1</v>
      </c>
      <c r="L1256">
        <v>125.27</v>
      </c>
      <c r="M1256">
        <v>330.22</v>
      </c>
    </row>
    <row r="1257" spans="5:13" x14ac:dyDescent="0.25">
      <c r="E1257">
        <v>2009</v>
      </c>
      <c r="F1257">
        <v>9</v>
      </c>
      <c r="G1257" t="s">
        <v>23</v>
      </c>
      <c r="H1257">
        <v>5</v>
      </c>
      <c r="I1257" t="s">
        <v>12</v>
      </c>
      <c r="J1257">
        <v>545.52</v>
      </c>
      <c r="K1257">
        <v>90.92</v>
      </c>
      <c r="L1257">
        <v>125.27</v>
      </c>
      <c r="M1257">
        <v>329.33</v>
      </c>
    </row>
    <row r="1258" spans="5:13" x14ac:dyDescent="0.25">
      <c r="E1258">
        <v>2009</v>
      </c>
      <c r="F1258">
        <v>10</v>
      </c>
      <c r="G1258" t="s">
        <v>24</v>
      </c>
      <c r="H1258">
        <v>5</v>
      </c>
      <c r="I1258" t="s">
        <v>12</v>
      </c>
      <c r="J1258">
        <v>545.11</v>
      </c>
      <c r="K1258">
        <v>90.85</v>
      </c>
      <c r="L1258">
        <v>125.27</v>
      </c>
      <c r="M1258">
        <v>328.99</v>
      </c>
    </row>
    <row r="1259" spans="5:13" x14ac:dyDescent="0.25">
      <c r="E1259">
        <v>2009</v>
      </c>
      <c r="F1259">
        <v>11</v>
      </c>
      <c r="G1259" t="s">
        <v>25</v>
      </c>
      <c r="H1259">
        <v>5</v>
      </c>
      <c r="I1259" t="s">
        <v>12</v>
      </c>
      <c r="J1259">
        <v>570.23</v>
      </c>
      <c r="K1259">
        <v>95.04</v>
      </c>
      <c r="L1259">
        <v>125.27</v>
      </c>
      <c r="M1259">
        <v>349.92</v>
      </c>
    </row>
    <row r="1260" spans="5:13" x14ac:dyDescent="0.25">
      <c r="E1260">
        <v>2009</v>
      </c>
      <c r="F1260">
        <v>12</v>
      </c>
      <c r="G1260" t="s">
        <v>26</v>
      </c>
      <c r="H1260">
        <v>5</v>
      </c>
      <c r="I1260" t="s">
        <v>12</v>
      </c>
      <c r="J1260">
        <v>597.70000000000005</v>
      </c>
      <c r="K1260">
        <v>99.62</v>
      </c>
      <c r="L1260">
        <v>125.27</v>
      </c>
      <c r="M1260">
        <v>372.81</v>
      </c>
    </row>
    <row r="1261" spans="5:13" x14ac:dyDescent="0.25">
      <c r="E1261">
        <v>2010</v>
      </c>
      <c r="F1261">
        <v>1</v>
      </c>
      <c r="G1261" t="s">
        <v>9</v>
      </c>
      <c r="H1261">
        <v>5</v>
      </c>
      <c r="I1261" t="s">
        <v>12</v>
      </c>
      <c r="J1261">
        <v>615.64</v>
      </c>
      <c r="K1261">
        <v>102.6</v>
      </c>
      <c r="L1261">
        <v>125.27</v>
      </c>
      <c r="M1261">
        <v>387.77</v>
      </c>
    </row>
    <row r="1262" spans="5:13" x14ac:dyDescent="0.25">
      <c r="E1262">
        <v>2010</v>
      </c>
      <c r="F1262">
        <v>2</v>
      </c>
      <c r="G1262" t="s">
        <v>16</v>
      </c>
      <c r="H1262">
        <v>5</v>
      </c>
      <c r="I1262" t="s">
        <v>12</v>
      </c>
      <c r="J1262">
        <v>641.17999999999995</v>
      </c>
      <c r="K1262">
        <v>106.86</v>
      </c>
      <c r="L1262">
        <v>125.27</v>
      </c>
      <c r="M1262">
        <v>409.05</v>
      </c>
    </row>
    <row r="1263" spans="5:13" x14ac:dyDescent="0.25">
      <c r="E1263">
        <v>2010</v>
      </c>
      <c r="F1263">
        <v>3</v>
      </c>
      <c r="G1263" t="s">
        <v>17</v>
      </c>
      <c r="H1263">
        <v>5</v>
      </c>
      <c r="I1263" t="s">
        <v>12</v>
      </c>
      <c r="J1263">
        <v>656.62</v>
      </c>
      <c r="K1263">
        <v>109.44</v>
      </c>
      <c r="L1263">
        <v>125.27</v>
      </c>
      <c r="M1263">
        <v>421.91</v>
      </c>
    </row>
    <row r="1264" spans="5:13" x14ac:dyDescent="0.25">
      <c r="E1264">
        <v>2010</v>
      </c>
      <c r="F1264">
        <v>4</v>
      </c>
      <c r="G1264" t="s">
        <v>18</v>
      </c>
      <c r="H1264">
        <v>5</v>
      </c>
      <c r="I1264" t="s">
        <v>12</v>
      </c>
      <c r="J1264">
        <v>660.98</v>
      </c>
      <c r="K1264">
        <v>110.16</v>
      </c>
      <c r="L1264">
        <v>125.27</v>
      </c>
      <c r="M1264">
        <v>425.55</v>
      </c>
    </row>
    <row r="1265" spans="5:13" x14ac:dyDescent="0.25">
      <c r="E1265">
        <v>2010</v>
      </c>
      <c r="F1265">
        <v>5</v>
      </c>
      <c r="G1265" t="s">
        <v>19</v>
      </c>
      <c r="H1265">
        <v>5</v>
      </c>
      <c r="I1265" t="s">
        <v>12</v>
      </c>
      <c r="J1265">
        <v>659.84</v>
      </c>
      <c r="K1265">
        <v>109.97</v>
      </c>
      <c r="L1265">
        <v>125.27</v>
      </c>
      <c r="M1265">
        <v>424.6</v>
      </c>
    </row>
    <row r="1266" spans="5:13" x14ac:dyDescent="0.25">
      <c r="E1266">
        <v>2010</v>
      </c>
      <c r="F1266">
        <v>6</v>
      </c>
      <c r="G1266" t="s">
        <v>20</v>
      </c>
      <c r="H1266">
        <v>5</v>
      </c>
      <c r="I1266" t="s">
        <v>12</v>
      </c>
      <c r="J1266">
        <v>661.08</v>
      </c>
      <c r="K1266">
        <v>110.18</v>
      </c>
      <c r="L1266">
        <v>125.27</v>
      </c>
      <c r="M1266">
        <v>425.63</v>
      </c>
    </row>
    <row r="1267" spans="5:13" x14ac:dyDescent="0.25">
      <c r="E1267">
        <v>2010</v>
      </c>
      <c r="F1267">
        <v>7</v>
      </c>
      <c r="G1267" t="s">
        <v>21</v>
      </c>
      <c r="H1267">
        <v>5</v>
      </c>
      <c r="I1267" t="s">
        <v>12</v>
      </c>
      <c r="J1267">
        <v>658.11</v>
      </c>
      <c r="K1267">
        <v>109.68</v>
      </c>
      <c r="L1267">
        <v>125.27</v>
      </c>
      <c r="M1267">
        <v>423.15</v>
      </c>
    </row>
    <row r="1268" spans="5:13" x14ac:dyDescent="0.25">
      <c r="E1268">
        <v>2010</v>
      </c>
      <c r="F1268">
        <v>8</v>
      </c>
      <c r="G1268" t="s">
        <v>22</v>
      </c>
      <c r="H1268">
        <v>5</v>
      </c>
      <c r="I1268" t="s">
        <v>12</v>
      </c>
      <c r="J1268">
        <v>654.27</v>
      </c>
      <c r="K1268">
        <v>109.05</v>
      </c>
      <c r="L1268">
        <v>125.27</v>
      </c>
      <c r="M1268">
        <v>419.95</v>
      </c>
    </row>
    <row r="1269" spans="5:13" x14ac:dyDescent="0.25">
      <c r="E1269">
        <v>2010</v>
      </c>
      <c r="F1269">
        <v>9</v>
      </c>
      <c r="G1269" t="s">
        <v>23</v>
      </c>
      <c r="H1269">
        <v>5</v>
      </c>
      <c r="I1269" t="s">
        <v>12</v>
      </c>
      <c r="J1269">
        <v>655.03</v>
      </c>
      <c r="K1269">
        <v>109.17</v>
      </c>
      <c r="L1269">
        <v>125.27</v>
      </c>
      <c r="M1269">
        <v>420.59</v>
      </c>
    </row>
    <row r="1270" spans="5:13" x14ac:dyDescent="0.25">
      <c r="E1270">
        <v>2010</v>
      </c>
      <c r="F1270">
        <v>10</v>
      </c>
      <c r="G1270" t="s">
        <v>24</v>
      </c>
      <c r="H1270">
        <v>5</v>
      </c>
      <c r="I1270" t="s">
        <v>12</v>
      </c>
      <c r="J1270">
        <v>659.61</v>
      </c>
      <c r="K1270">
        <v>109.94</v>
      </c>
      <c r="L1270">
        <v>125.27</v>
      </c>
      <c r="M1270">
        <v>424.41</v>
      </c>
    </row>
    <row r="1271" spans="5:13" x14ac:dyDescent="0.25">
      <c r="E1271">
        <v>2010</v>
      </c>
      <c r="F1271">
        <v>11</v>
      </c>
      <c r="G1271" t="s">
        <v>25</v>
      </c>
      <c r="H1271">
        <v>5</v>
      </c>
      <c r="I1271" t="s">
        <v>12</v>
      </c>
      <c r="J1271">
        <v>676.08</v>
      </c>
      <c r="K1271">
        <v>112.68</v>
      </c>
      <c r="L1271">
        <v>125.27</v>
      </c>
      <c r="M1271">
        <v>438.13</v>
      </c>
    </row>
    <row r="1272" spans="5:13" x14ac:dyDescent="0.25">
      <c r="E1272">
        <v>2010</v>
      </c>
      <c r="F1272">
        <v>12</v>
      </c>
      <c r="G1272" t="s">
        <v>26</v>
      </c>
      <c r="H1272">
        <v>5</v>
      </c>
      <c r="I1272" t="s">
        <v>12</v>
      </c>
      <c r="J1272">
        <v>727.5</v>
      </c>
      <c r="K1272">
        <v>121.25</v>
      </c>
      <c r="L1272">
        <v>125.27</v>
      </c>
      <c r="M1272">
        <v>480.98</v>
      </c>
    </row>
    <row r="1273" spans="5:13" x14ac:dyDescent="0.25">
      <c r="E1273">
        <v>2011</v>
      </c>
      <c r="F1273">
        <v>1</v>
      </c>
      <c r="G1273" t="s">
        <v>9</v>
      </c>
      <c r="H1273">
        <v>5</v>
      </c>
      <c r="I1273" t="s">
        <v>12</v>
      </c>
      <c r="J1273">
        <v>768.21</v>
      </c>
      <c r="K1273">
        <v>128.04</v>
      </c>
      <c r="L1273">
        <v>125.27</v>
      </c>
      <c r="M1273">
        <v>514.9</v>
      </c>
    </row>
    <row r="1274" spans="5:13" x14ac:dyDescent="0.25">
      <c r="E1274">
        <v>2011</v>
      </c>
      <c r="F1274">
        <v>2</v>
      </c>
      <c r="G1274" t="s">
        <v>16</v>
      </c>
      <c r="H1274">
        <v>5</v>
      </c>
      <c r="I1274" t="s">
        <v>12</v>
      </c>
      <c r="J1274">
        <v>790.85</v>
      </c>
      <c r="K1274">
        <v>131.81</v>
      </c>
      <c r="L1274">
        <v>125.27</v>
      </c>
      <c r="M1274">
        <v>533.77</v>
      </c>
    </row>
    <row r="1275" spans="5:13" x14ac:dyDescent="0.25">
      <c r="E1275">
        <v>2011</v>
      </c>
      <c r="F1275">
        <v>3</v>
      </c>
      <c r="G1275" t="s">
        <v>17</v>
      </c>
      <c r="H1275">
        <v>5</v>
      </c>
      <c r="I1275" t="s">
        <v>12</v>
      </c>
      <c r="J1275">
        <v>792.49</v>
      </c>
      <c r="K1275">
        <v>132.08000000000001</v>
      </c>
      <c r="L1275">
        <v>125.27</v>
      </c>
      <c r="M1275">
        <v>535.14</v>
      </c>
    </row>
    <row r="1276" spans="5:13" x14ac:dyDescent="0.25">
      <c r="E1276">
        <v>2011</v>
      </c>
      <c r="F1276">
        <v>4</v>
      </c>
      <c r="G1276" t="s">
        <v>18</v>
      </c>
      <c r="H1276">
        <v>5</v>
      </c>
      <c r="I1276" t="s">
        <v>12</v>
      </c>
      <c r="J1276">
        <v>789.85</v>
      </c>
      <c r="K1276">
        <v>131.63999999999999</v>
      </c>
      <c r="L1276">
        <v>125.27</v>
      </c>
      <c r="M1276">
        <v>532.94000000000005</v>
      </c>
    </row>
    <row r="1277" spans="5:13" x14ac:dyDescent="0.25">
      <c r="E1277">
        <v>2011</v>
      </c>
      <c r="F1277">
        <v>5</v>
      </c>
      <c r="G1277" t="s">
        <v>19</v>
      </c>
      <c r="H1277">
        <v>5</v>
      </c>
      <c r="I1277" t="s">
        <v>12</v>
      </c>
      <c r="J1277">
        <v>779.26</v>
      </c>
      <c r="K1277">
        <v>129.88</v>
      </c>
      <c r="L1277">
        <v>125.27</v>
      </c>
      <c r="M1277">
        <v>524.12</v>
      </c>
    </row>
    <row r="1278" spans="5:13" x14ac:dyDescent="0.25">
      <c r="E1278">
        <v>2011</v>
      </c>
      <c r="F1278">
        <v>6</v>
      </c>
      <c r="G1278" t="s">
        <v>20</v>
      </c>
      <c r="H1278">
        <v>5</v>
      </c>
      <c r="I1278" t="s">
        <v>12</v>
      </c>
      <c r="J1278">
        <v>755.28</v>
      </c>
      <c r="K1278">
        <v>125.88</v>
      </c>
      <c r="L1278">
        <v>125.27</v>
      </c>
      <c r="M1278">
        <v>504.13</v>
      </c>
    </row>
    <row r="1279" spans="5:13" x14ac:dyDescent="0.25">
      <c r="E1279">
        <v>2011</v>
      </c>
      <c r="F1279">
        <v>7</v>
      </c>
      <c r="G1279" t="s">
        <v>21</v>
      </c>
      <c r="H1279">
        <v>5</v>
      </c>
      <c r="I1279" t="s">
        <v>12</v>
      </c>
      <c r="J1279">
        <v>734.65</v>
      </c>
      <c r="K1279">
        <v>122.44</v>
      </c>
      <c r="L1279">
        <v>125.27</v>
      </c>
      <c r="M1279">
        <v>486.94</v>
      </c>
    </row>
    <row r="1280" spans="5:13" x14ac:dyDescent="0.25">
      <c r="E1280">
        <v>2011</v>
      </c>
      <c r="F1280">
        <v>8</v>
      </c>
      <c r="G1280" t="s">
        <v>22</v>
      </c>
      <c r="H1280">
        <v>5</v>
      </c>
      <c r="I1280" t="s">
        <v>12</v>
      </c>
      <c r="J1280">
        <v>727.73</v>
      </c>
      <c r="K1280">
        <v>121.28</v>
      </c>
      <c r="L1280">
        <v>125.27</v>
      </c>
      <c r="M1280">
        <v>481.17</v>
      </c>
    </row>
    <row r="1281" spans="5:13" x14ac:dyDescent="0.25">
      <c r="E1281">
        <v>2011</v>
      </c>
      <c r="F1281">
        <v>9</v>
      </c>
      <c r="G1281" t="s">
        <v>23</v>
      </c>
      <c r="H1281">
        <v>5</v>
      </c>
      <c r="I1281" t="s">
        <v>12</v>
      </c>
      <c r="J1281">
        <v>731.34</v>
      </c>
      <c r="K1281">
        <v>123.92</v>
      </c>
      <c r="L1281">
        <v>125.27</v>
      </c>
      <c r="M1281">
        <v>482.15</v>
      </c>
    </row>
    <row r="1282" spans="5:13" x14ac:dyDescent="0.25">
      <c r="E1282">
        <v>2011</v>
      </c>
      <c r="F1282">
        <v>10</v>
      </c>
      <c r="G1282" t="s">
        <v>24</v>
      </c>
      <c r="H1282">
        <v>5</v>
      </c>
      <c r="I1282" t="s">
        <v>12</v>
      </c>
      <c r="J1282">
        <v>730.11</v>
      </c>
      <c r="K1282">
        <v>126.71</v>
      </c>
      <c r="L1282">
        <v>125.27</v>
      </c>
      <c r="M1282">
        <v>478.12</v>
      </c>
    </row>
    <row r="1283" spans="5:13" x14ac:dyDescent="0.25">
      <c r="E1283">
        <v>2011</v>
      </c>
      <c r="F1283">
        <v>11</v>
      </c>
      <c r="G1283" t="s">
        <v>25</v>
      </c>
      <c r="H1283">
        <v>5</v>
      </c>
      <c r="I1283" t="s">
        <v>12</v>
      </c>
      <c r="J1283">
        <v>725.24</v>
      </c>
      <c r="K1283">
        <v>125.87</v>
      </c>
      <c r="L1283">
        <v>125.27</v>
      </c>
      <c r="M1283">
        <v>474.1</v>
      </c>
    </row>
    <row r="1284" spans="5:13" x14ac:dyDescent="0.25">
      <c r="E1284">
        <v>2011</v>
      </c>
      <c r="F1284">
        <v>12</v>
      </c>
      <c r="G1284" t="s">
        <v>26</v>
      </c>
      <c r="H1284">
        <v>5</v>
      </c>
      <c r="I1284" t="s">
        <v>12</v>
      </c>
      <c r="J1284">
        <v>735.09</v>
      </c>
      <c r="K1284">
        <v>127.58</v>
      </c>
      <c r="L1284">
        <v>143.01</v>
      </c>
      <c r="M1284">
        <v>464.5</v>
      </c>
    </row>
    <row r="1285" spans="5:13" x14ac:dyDescent="0.25">
      <c r="E1285">
        <v>2012</v>
      </c>
      <c r="F1285">
        <v>1</v>
      </c>
      <c r="G1285" t="s">
        <v>9</v>
      </c>
      <c r="H1285">
        <v>5</v>
      </c>
      <c r="I1285" t="s">
        <v>12</v>
      </c>
      <c r="J1285">
        <v>753.96</v>
      </c>
      <c r="K1285">
        <v>130.85</v>
      </c>
      <c r="L1285">
        <v>147.27000000000001</v>
      </c>
      <c r="M1285">
        <v>475.84</v>
      </c>
    </row>
    <row r="1286" spans="5:13" x14ac:dyDescent="0.25">
      <c r="E1286">
        <v>2012</v>
      </c>
      <c r="F1286">
        <v>2</v>
      </c>
      <c r="G1286" t="s">
        <v>16</v>
      </c>
      <c r="H1286">
        <v>5</v>
      </c>
      <c r="I1286" t="s">
        <v>12</v>
      </c>
      <c r="J1286">
        <v>792.17</v>
      </c>
      <c r="K1286">
        <v>137.47999999999999</v>
      </c>
      <c r="L1286">
        <v>147.27000000000001</v>
      </c>
      <c r="M1286">
        <v>507.41</v>
      </c>
    </row>
    <row r="1287" spans="5:13" x14ac:dyDescent="0.25">
      <c r="E1287">
        <v>2012</v>
      </c>
      <c r="F1287">
        <v>3</v>
      </c>
      <c r="G1287" t="s">
        <v>17</v>
      </c>
      <c r="H1287">
        <v>5</v>
      </c>
      <c r="I1287" t="s">
        <v>12</v>
      </c>
      <c r="J1287">
        <v>868.02</v>
      </c>
      <c r="K1287">
        <v>150.65</v>
      </c>
      <c r="L1287">
        <v>147.27000000000001</v>
      </c>
      <c r="M1287">
        <v>570.1</v>
      </c>
    </row>
    <row r="1288" spans="5:13" x14ac:dyDescent="0.25">
      <c r="E1288">
        <v>2012</v>
      </c>
      <c r="F1288">
        <v>4</v>
      </c>
      <c r="G1288" t="s">
        <v>18</v>
      </c>
      <c r="H1288">
        <v>5</v>
      </c>
      <c r="I1288" t="s">
        <v>12</v>
      </c>
      <c r="J1288">
        <v>888.82</v>
      </c>
      <c r="K1288">
        <v>154.26</v>
      </c>
      <c r="L1288">
        <v>147.27000000000001</v>
      </c>
      <c r="M1288">
        <v>587.29</v>
      </c>
    </row>
    <row r="1289" spans="5:13" x14ac:dyDescent="0.25">
      <c r="E1289">
        <v>2012</v>
      </c>
      <c r="F1289">
        <v>5</v>
      </c>
      <c r="G1289" t="s">
        <v>19</v>
      </c>
      <c r="H1289">
        <v>5</v>
      </c>
      <c r="I1289" t="s">
        <v>12</v>
      </c>
      <c r="J1289">
        <v>843.28</v>
      </c>
      <c r="K1289">
        <v>146.35</v>
      </c>
      <c r="L1289">
        <v>147.27000000000001</v>
      </c>
      <c r="M1289">
        <v>549.65</v>
      </c>
    </row>
    <row r="1290" spans="5:13" x14ac:dyDescent="0.25">
      <c r="E1290">
        <v>2012</v>
      </c>
      <c r="F1290">
        <v>6</v>
      </c>
      <c r="G1290" t="s">
        <v>20</v>
      </c>
      <c r="H1290">
        <v>5</v>
      </c>
      <c r="I1290" t="s">
        <v>12</v>
      </c>
      <c r="J1290">
        <v>794.58</v>
      </c>
      <c r="K1290">
        <v>137.9</v>
      </c>
      <c r="L1290">
        <v>147.27000000000001</v>
      </c>
      <c r="M1290">
        <v>509.41</v>
      </c>
    </row>
    <row r="1291" spans="5:13" x14ac:dyDescent="0.25">
      <c r="E1291">
        <v>2012</v>
      </c>
      <c r="F1291">
        <v>7</v>
      </c>
      <c r="G1291" t="s">
        <v>21</v>
      </c>
      <c r="H1291">
        <v>5</v>
      </c>
      <c r="I1291" t="s">
        <v>12</v>
      </c>
      <c r="J1291">
        <v>742.02</v>
      </c>
      <c r="K1291">
        <v>128.78</v>
      </c>
      <c r="L1291">
        <v>147.27000000000001</v>
      </c>
      <c r="M1291">
        <v>465.97</v>
      </c>
    </row>
    <row r="1292" spans="5:13" x14ac:dyDescent="0.25">
      <c r="E1292">
        <v>2012</v>
      </c>
      <c r="F1292">
        <v>8</v>
      </c>
      <c r="G1292" t="s">
        <v>22</v>
      </c>
      <c r="H1292">
        <v>5</v>
      </c>
      <c r="I1292" t="s">
        <v>12</v>
      </c>
      <c r="J1292">
        <v>768.57</v>
      </c>
      <c r="K1292">
        <v>133.38999999999999</v>
      </c>
      <c r="L1292">
        <v>147.27000000000001</v>
      </c>
      <c r="M1292">
        <v>487.91</v>
      </c>
    </row>
    <row r="1293" spans="5:13" x14ac:dyDescent="0.25">
      <c r="E1293">
        <v>2012</v>
      </c>
      <c r="F1293">
        <v>9</v>
      </c>
      <c r="G1293" t="s">
        <v>23</v>
      </c>
      <c r="H1293">
        <v>5</v>
      </c>
      <c r="I1293" t="s">
        <v>12</v>
      </c>
      <c r="J1293">
        <v>818.25</v>
      </c>
      <c r="K1293">
        <v>142.01</v>
      </c>
      <c r="L1293">
        <v>147.27000000000001</v>
      </c>
      <c r="M1293">
        <v>528.97</v>
      </c>
    </row>
    <row r="1294" spans="5:13" x14ac:dyDescent="0.25">
      <c r="E1294">
        <v>2012</v>
      </c>
      <c r="F1294">
        <v>10</v>
      </c>
      <c r="G1294" t="s">
        <v>24</v>
      </c>
      <c r="H1294">
        <v>5</v>
      </c>
      <c r="I1294" t="s">
        <v>12</v>
      </c>
      <c r="J1294">
        <v>851.43</v>
      </c>
      <c r="K1294">
        <v>147.77000000000001</v>
      </c>
      <c r="L1294">
        <v>147.27000000000001</v>
      </c>
      <c r="M1294">
        <v>556.39</v>
      </c>
    </row>
    <row r="1295" spans="5:13" x14ac:dyDescent="0.25">
      <c r="E1295">
        <v>2012</v>
      </c>
      <c r="F1295">
        <v>11</v>
      </c>
      <c r="G1295" t="s">
        <v>25</v>
      </c>
      <c r="H1295">
        <v>5</v>
      </c>
      <c r="I1295" t="s">
        <v>12</v>
      </c>
      <c r="J1295">
        <v>872.8</v>
      </c>
      <c r="K1295">
        <v>151.47999999999999</v>
      </c>
      <c r="L1295">
        <v>147.27000000000001</v>
      </c>
      <c r="M1295">
        <v>574.04999999999995</v>
      </c>
    </row>
    <row r="1296" spans="5:13" x14ac:dyDescent="0.25">
      <c r="E1296">
        <v>2012</v>
      </c>
      <c r="F1296">
        <v>12</v>
      </c>
      <c r="G1296" t="s">
        <v>26</v>
      </c>
      <c r="H1296">
        <v>5</v>
      </c>
      <c r="I1296" t="s">
        <v>12</v>
      </c>
      <c r="J1296">
        <v>880.12</v>
      </c>
      <c r="K1296">
        <v>152.75</v>
      </c>
      <c r="L1296">
        <v>147.27000000000001</v>
      </c>
      <c r="M1296">
        <v>580.1</v>
      </c>
    </row>
    <row r="1297" spans="5:13" x14ac:dyDescent="0.25">
      <c r="E1297">
        <v>2013</v>
      </c>
      <c r="F1297">
        <v>1</v>
      </c>
      <c r="G1297" t="s">
        <v>9</v>
      </c>
      <c r="H1297">
        <v>5</v>
      </c>
      <c r="I1297" t="s">
        <v>12</v>
      </c>
      <c r="J1297">
        <v>872.03</v>
      </c>
      <c r="K1297">
        <v>151.34</v>
      </c>
      <c r="L1297">
        <v>147.27000000000001</v>
      </c>
      <c r="M1297">
        <v>573.41</v>
      </c>
    </row>
    <row r="1298" spans="5:13" x14ac:dyDescent="0.25">
      <c r="E1298">
        <v>2013</v>
      </c>
      <c r="F1298">
        <v>2</v>
      </c>
      <c r="G1298" t="s">
        <v>16</v>
      </c>
      <c r="H1298">
        <v>5</v>
      </c>
      <c r="I1298" t="s">
        <v>12</v>
      </c>
      <c r="J1298">
        <v>856.76</v>
      </c>
      <c r="K1298">
        <v>148.69</v>
      </c>
      <c r="L1298">
        <v>147.27000000000001</v>
      </c>
      <c r="M1298">
        <v>560.79999999999995</v>
      </c>
    </row>
    <row r="1299" spans="5:13" x14ac:dyDescent="0.25">
      <c r="E1299">
        <v>2013</v>
      </c>
      <c r="F1299">
        <v>3</v>
      </c>
      <c r="G1299" t="s">
        <v>17</v>
      </c>
      <c r="H1299">
        <v>5</v>
      </c>
      <c r="I1299" t="s">
        <v>12</v>
      </c>
      <c r="J1299">
        <v>841.49</v>
      </c>
      <c r="K1299">
        <v>146.04</v>
      </c>
      <c r="L1299">
        <v>147.27000000000001</v>
      </c>
      <c r="M1299">
        <v>548.16999999999996</v>
      </c>
    </row>
    <row r="1300" spans="5:13" x14ac:dyDescent="0.25">
      <c r="E1300">
        <v>2013</v>
      </c>
      <c r="F1300">
        <v>4</v>
      </c>
      <c r="G1300" t="s">
        <v>18</v>
      </c>
      <c r="H1300">
        <v>5</v>
      </c>
      <c r="I1300" t="s">
        <v>12</v>
      </c>
      <c r="J1300">
        <v>811.66</v>
      </c>
      <c r="K1300">
        <v>140.87</v>
      </c>
      <c r="L1300">
        <v>147.27000000000001</v>
      </c>
      <c r="M1300">
        <v>523.53</v>
      </c>
    </row>
    <row r="1301" spans="5:13" x14ac:dyDescent="0.25">
      <c r="E1301">
        <v>2013</v>
      </c>
      <c r="F1301">
        <v>5</v>
      </c>
      <c r="G1301" t="s">
        <v>19</v>
      </c>
      <c r="H1301">
        <v>5</v>
      </c>
      <c r="I1301" t="s">
        <v>12</v>
      </c>
      <c r="J1301">
        <v>773.74</v>
      </c>
      <c r="K1301">
        <v>134.28</v>
      </c>
      <c r="L1301">
        <v>147.27000000000001</v>
      </c>
      <c r="M1301">
        <v>492.18</v>
      </c>
    </row>
    <row r="1302" spans="5:13" x14ac:dyDescent="0.25">
      <c r="E1302">
        <v>2013</v>
      </c>
      <c r="F1302">
        <v>6</v>
      </c>
      <c r="G1302" t="s">
        <v>20</v>
      </c>
      <c r="H1302">
        <v>5</v>
      </c>
      <c r="I1302" t="s">
        <v>12</v>
      </c>
      <c r="J1302">
        <v>753.35</v>
      </c>
      <c r="K1302">
        <v>130.75</v>
      </c>
      <c r="L1302">
        <v>147.27000000000001</v>
      </c>
      <c r="M1302">
        <v>475.33</v>
      </c>
    </row>
    <row r="1303" spans="5:13" x14ac:dyDescent="0.25">
      <c r="E1303">
        <v>2013</v>
      </c>
      <c r="F1303">
        <v>7</v>
      </c>
      <c r="G1303" t="s">
        <v>21</v>
      </c>
      <c r="H1303">
        <v>5</v>
      </c>
      <c r="I1303" t="s">
        <v>12</v>
      </c>
      <c r="J1303">
        <v>768.03</v>
      </c>
      <c r="K1303">
        <v>133.29</v>
      </c>
      <c r="L1303">
        <v>147.27000000000001</v>
      </c>
      <c r="M1303">
        <v>487.47</v>
      </c>
    </row>
    <row r="1304" spans="5:13" x14ac:dyDescent="0.25">
      <c r="E1304">
        <v>2013</v>
      </c>
      <c r="F1304">
        <v>8</v>
      </c>
      <c r="G1304" t="s">
        <v>22</v>
      </c>
      <c r="H1304">
        <v>5</v>
      </c>
      <c r="I1304" t="s">
        <v>12</v>
      </c>
      <c r="J1304">
        <v>787.69</v>
      </c>
      <c r="K1304">
        <v>136.71</v>
      </c>
      <c r="L1304">
        <v>147.27000000000001</v>
      </c>
      <c r="M1304">
        <v>503.72</v>
      </c>
    </row>
    <row r="1305" spans="5:13" x14ac:dyDescent="0.25">
      <c r="E1305">
        <v>2013</v>
      </c>
      <c r="F1305">
        <v>9</v>
      </c>
      <c r="G1305" t="s">
        <v>23</v>
      </c>
      <c r="H1305">
        <v>5</v>
      </c>
      <c r="I1305" t="s">
        <v>12</v>
      </c>
      <c r="J1305">
        <v>797.57</v>
      </c>
      <c r="K1305">
        <v>138.41999999999999</v>
      </c>
      <c r="L1305">
        <v>147.27000000000001</v>
      </c>
      <c r="M1305">
        <v>511.88</v>
      </c>
    </row>
    <row r="1306" spans="5:13" x14ac:dyDescent="0.25">
      <c r="E1306">
        <v>2013</v>
      </c>
      <c r="F1306">
        <v>10</v>
      </c>
      <c r="G1306" t="s">
        <v>24</v>
      </c>
      <c r="H1306">
        <v>5</v>
      </c>
      <c r="I1306" t="s">
        <v>12</v>
      </c>
      <c r="J1306">
        <v>788.34</v>
      </c>
      <c r="K1306">
        <v>142.16</v>
      </c>
      <c r="L1306">
        <v>147.27000000000001</v>
      </c>
      <c r="M1306">
        <v>498.92</v>
      </c>
    </row>
    <row r="1307" spans="5:13" x14ac:dyDescent="0.25">
      <c r="E1307">
        <v>2013</v>
      </c>
      <c r="F1307">
        <v>11</v>
      </c>
      <c r="G1307" t="s">
        <v>25</v>
      </c>
      <c r="H1307">
        <v>5</v>
      </c>
      <c r="I1307" t="s">
        <v>12</v>
      </c>
      <c r="J1307">
        <v>782.11</v>
      </c>
      <c r="K1307">
        <v>141.04</v>
      </c>
      <c r="L1307">
        <v>147.27000000000001</v>
      </c>
      <c r="M1307">
        <v>493.81</v>
      </c>
    </row>
    <row r="1308" spans="5:13" x14ac:dyDescent="0.25">
      <c r="E1308">
        <v>2013</v>
      </c>
      <c r="F1308">
        <v>12</v>
      </c>
      <c r="G1308" t="s">
        <v>26</v>
      </c>
      <c r="H1308">
        <v>5</v>
      </c>
      <c r="I1308" t="s">
        <v>12</v>
      </c>
      <c r="J1308">
        <v>844.8</v>
      </c>
      <c r="K1308">
        <v>152.34</v>
      </c>
      <c r="L1308">
        <v>147.27000000000001</v>
      </c>
      <c r="M1308">
        <v>545.19000000000005</v>
      </c>
    </row>
    <row r="1309" spans="5:13" x14ac:dyDescent="0.25">
      <c r="E1309">
        <v>2014</v>
      </c>
      <c r="F1309">
        <v>1</v>
      </c>
      <c r="G1309" t="s">
        <v>9</v>
      </c>
      <c r="H1309">
        <v>5</v>
      </c>
      <c r="I1309" t="s">
        <v>12</v>
      </c>
      <c r="J1309">
        <v>874.9</v>
      </c>
      <c r="K1309">
        <v>157.77000000000001</v>
      </c>
      <c r="L1309">
        <v>147.27000000000001</v>
      </c>
      <c r="M1309">
        <v>569.86</v>
      </c>
    </row>
    <row r="1310" spans="5:13" x14ac:dyDescent="0.25">
      <c r="E1310">
        <v>2014</v>
      </c>
      <c r="F1310">
        <v>2</v>
      </c>
      <c r="G1310" t="s">
        <v>16</v>
      </c>
      <c r="H1310">
        <v>5</v>
      </c>
      <c r="I1310" t="s">
        <v>12</v>
      </c>
      <c r="J1310">
        <v>823.39</v>
      </c>
      <c r="K1310">
        <v>148.47999999999999</v>
      </c>
      <c r="L1310">
        <v>147.27000000000001</v>
      </c>
      <c r="M1310">
        <v>527.64</v>
      </c>
    </row>
    <row r="1311" spans="5:13" x14ac:dyDescent="0.25">
      <c r="E1311">
        <v>2014</v>
      </c>
      <c r="F1311">
        <v>3</v>
      </c>
      <c r="G1311" t="s">
        <v>17</v>
      </c>
      <c r="H1311">
        <v>5</v>
      </c>
      <c r="I1311" t="s">
        <v>12</v>
      </c>
      <c r="J1311">
        <v>785.64</v>
      </c>
      <c r="K1311">
        <v>141.68</v>
      </c>
      <c r="L1311">
        <v>147.27000000000001</v>
      </c>
      <c r="M1311">
        <v>496.7</v>
      </c>
    </row>
    <row r="1312" spans="5:13" x14ac:dyDescent="0.25">
      <c r="E1312">
        <v>2014</v>
      </c>
      <c r="F1312">
        <v>4</v>
      </c>
      <c r="G1312" t="s">
        <v>18</v>
      </c>
      <c r="H1312">
        <v>5</v>
      </c>
      <c r="I1312" t="s">
        <v>12</v>
      </c>
      <c r="J1312">
        <v>768.6</v>
      </c>
      <c r="K1312">
        <v>138.6</v>
      </c>
      <c r="L1312">
        <v>147.27000000000001</v>
      </c>
      <c r="M1312">
        <v>482.72</v>
      </c>
    </row>
    <row r="1313" spans="5:13" x14ac:dyDescent="0.25">
      <c r="E1313">
        <v>2014</v>
      </c>
      <c r="F1313">
        <v>5</v>
      </c>
      <c r="G1313" t="s">
        <v>19</v>
      </c>
      <c r="H1313">
        <v>5</v>
      </c>
      <c r="I1313" t="s">
        <v>12</v>
      </c>
      <c r="J1313">
        <v>761.25</v>
      </c>
      <c r="K1313">
        <v>137.27000000000001</v>
      </c>
      <c r="L1313">
        <v>147.27000000000001</v>
      </c>
      <c r="M1313">
        <v>476.71</v>
      </c>
    </row>
    <row r="1314" spans="5:13" x14ac:dyDescent="0.25">
      <c r="E1314">
        <v>2014</v>
      </c>
      <c r="F1314">
        <v>6</v>
      </c>
      <c r="G1314" t="s">
        <v>20</v>
      </c>
      <c r="H1314">
        <v>5</v>
      </c>
      <c r="I1314" t="s">
        <v>12</v>
      </c>
      <c r="J1314">
        <v>764.81</v>
      </c>
      <c r="K1314">
        <v>137.91999999999999</v>
      </c>
      <c r="L1314">
        <v>147.27000000000001</v>
      </c>
      <c r="M1314">
        <v>479.62</v>
      </c>
    </row>
    <row r="1315" spans="5:13" x14ac:dyDescent="0.25">
      <c r="E1315">
        <v>2014</v>
      </c>
      <c r="F1315">
        <v>7</v>
      </c>
      <c r="G1315" t="s">
        <v>21</v>
      </c>
      <c r="H1315">
        <v>5</v>
      </c>
      <c r="I1315" t="s">
        <v>12</v>
      </c>
      <c r="J1315">
        <v>770.29</v>
      </c>
      <c r="K1315">
        <v>138.9</v>
      </c>
      <c r="L1315">
        <v>147.27000000000001</v>
      </c>
      <c r="M1315">
        <v>484.12</v>
      </c>
    </row>
    <row r="1316" spans="5:13" x14ac:dyDescent="0.25">
      <c r="E1316">
        <v>2014</v>
      </c>
      <c r="F1316">
        <v>8</v>
      </c>
      <c r="G1316" t="s">
        <v>22</v>
      </c>
      <c r="H1316">
        <v>5</v>
      </c>
      <c r="I1316" t="s">
        <v>12</v>
      </c>
      <c r="J1316">
        <v>768.31</v>
      </c>
      <c r="K1316">
        <v>138.55000000000001</v>
      </c>
      <c r="L1316">
        <v>147.27000000000001</v>
      </c>
      <c r="M1316">
        <v>482.49</v>
      </c>
    </row>
    <row r="1317" spans="5:13" x14ac:dyDescent="0.25">
      <c r="E1317">
        <v>2014</v>
      </c>
      <c r="F1317">
        <v>9</v>
      </c>
      <c r="G1317" t="s">
        <v>23</v>
      </c>
      <c r="H1317">
        <v>5</v>
      </c>
      <c r="I1317" t="s">
        <v>12</v>
      </c>
      <c r="J1317">
        <v>759.38</v>
      </c>
      <c r="K1317">
        <v>136.94</v>
      </c>
      <c r="L1317">
        <v>147.27000000000001</v>
      </c>
      <c r="M1317">
        <v>475.17</v>
      </c>
    </row>
    <row r="1318" spans="5:13" x14ac:dyDescent="0.25">
      <c r="E1318">
        <v>2014</v>
      </c>
      <c r="F1318">
        <v>10</v>
      </c>
      <c r="G1318" t="s">
        <v>24</v>
      </c>
      <c r="H1318">
        <v>5</v>
      </c>
      <c r="I1318" t="s">
        <v>12</v>
      </c>
      <c r="J1318">
        <v>750.62</v>
      </c>
      <c r="K1318">
        <v>135.36000000000001</v>
      </c>
      <c r="L1318">
        <v>147.27000000000001</v>
      </c>
      <c r="M1318">
        <v>467.99</v>
      </c>
    </row>
    <row r="1319" spans="5:13" x14ac:dyDescent="0.25">
      <c r="E1319">
        <v>2014</v>
      </c>
      <c r="F1319">
        <v>11</v>
      </c>
      <c r="G1319" t="s">
        <v>25</v>
      </c>
      <c r="H1319">
        <v>5</v>
      </c>
      <c r="I1319" t="s">
        <v>12</v>
      </c>
      <c r="J1319">
        <v>725.06</v>
      </c>
      <c r="K1319">
        <v>130.75</v>
      </c>
      <c r="L1319">
        <v>147.27000000000001</v>
      </c>
      <c r="M1319">
        <v>447.04</v>
      </c>
    </row>
    <row r="1320" spans="5:13" x14ac:dyDescent="0.25">
      <c r="E1320">
        <v>2014</v>
      </c>
      <c r="F1320">
        <v>12</v>
      </c>
      <c r="G1320" t="s">
        <v>26</v>
      </c>
      <c r="H1320">
        <v>5</v>
      </c>
      <c r="I1320" t="s">
        <v>12</v>
      </c>
      <c r="J1320">
        <v>685.83</v>
      </c>
      <c r="K1320">
        <v>123.68</v>
      </c>
      <c r="L1320">
        <v>147.27000000000001</v>
      </c>
      <c r="M1320">
        <v>414.89</v>
      </c>
    </row>
    <row r="1321" spans="5:13" x14ac:dyDescent="0.25">
      <c r="E1321">
        <v>2015</v>
      </c>
      <c r="F1321">
        <v>1</v>
      </c>
      <c r="G1321" t="s">
        <v>9</v>
      </c>
      <c r="H1321">
        <v>5</v>
      </c>
      <c r="I1321" t="s">
        <v>12</v>
      </c>
      <c r="J1321">
        <v>630.24</v>
      </c>
      <c r="K1321">
        <v>113.65</v>
      </c>
      <c r="L1321">
        <v>147.27000000000001</v>
      </c>
      <c r="M1321">
        <v>369.32</v>
      </c>
    </row>
    <row r="1322" spans="5:13" x14ac:dyDescent="0.25">
      <c r="E1322">
        <v>2015</v>
      </c>
      <c r="F1322">
        <v>2</v>
      </c>
      <c r="G1322" t="s">
        <v>16</v>
      </c>
      <c r="H1322">
        <v>5</v>
      </c>
      <c r="I1322" t="s">
        <v>12</v>
      </c>
      <c r="J1322">
        <v>619.99</v>
      </c>
      <c r="K1322">
        <v>111.8</v>
      </c>
      <c r="L1322">
        <v>147.27000000000001</v>
      </c>
      <c r="M1322">
        <v>360.91</v>
      </c>
    </row>
    <row r="1323" spans="5:13" x14ac:dyDescent="0.25">
      <c r="E1323">
        <v>2015</v>
      </c>
      <c r="F1323">
        <v>3</v>
      </c>
      <c r="G1323" t="s">
        <v>17</v>
      </c>
      <c r="H1323">
        <v>5</v>
      </c>
      <c r="I1323" t="s">
        <v>12</v>
      </c>
      <c r="J1323">
        <v>641.66</v>
      </c>
      <c r="K1323">
        <v>115.71</v>
      </c>
      <c r="L1323">
        <v>147.27000000000001</v>
      </c>
      <c r="M1323">
        <v>378.68</v>
      </c>
    </row>
    <row r="1324" spans="5:13" x14ac:dyDescent="0.25">
      <c r="E1324">
        <v>2015</v>
      </c>
      <c r="F1324">
        <v>4</v>
      </c>
      <c r="G1324" t="s">
        <v>18</v>
      </c>
      <c r="H1324">
        <v>5</v>
      </c>
      <c r="I1324" t="s">
        <v>12</v>
      </c>
      <c r="J1324">
        <v>654.17999999999995</v>
      </c>
      <c r="K1324">
        <v>117.97</v>
      </c>
      <c r="L1324">
        <v>147.27000000000001</v>
      </c>
      <c r="M1324">
        <v>388.94</v>
      </c>
    </row>
    <row r="1325" spans="5:13" x14ac:dyDescent="0.25">
      <c r="E1325">
        <v>2015</v>
      </c>
      <c r="F1325">
        <v>5</v>
      </c>
      <c r="G1325" t="s">
        <v>19</v>
      </c>
      <c r="H1325">
        <v>5</v>
      </c>
      <c r="I1325" t="s">
        <v>12</v>
      </c>
      <c r="J1325">
        <v>641.71</v>
      </c>
      <c r="K1325">
        <v>115.71</v>
      </c>
      <c r="L1325">
        <v>147.27000000000001</v>
      </c>
      <c r="M1325">
        <v>378.73</v>
      </c>
    </row>
    <row r="1326" spans="5:13" x14ac:dyDescent="0.25">
      <c r="E1326">
        <v>2015</v>
      </c>
      <c r="F1326">
        <v>6</v>
      </c>
      <c r="G1326" t="s">
        <v>20</v>
      </c>
      <c r="H1326">
        <v>5</v>
      </c>
      <c r="I1326" t="s">
        <v>12</v>
      </c>
      <c r="J1326">
        <v>620.95000000000005</v>
      </c>
      <c r="K1326">
        <v>111.97</v>
      </c>
      <c r="L1326">
        <v>147.27000000000001</v>
      </c>
      <c r="M1326">
        <v>361.7</v>
      </c>
    </row>
    <row r="1327" spans="5:13" x14ac:dyDescent="0.25">
      <c r="E1327">
        <v>2015</v>
      </c>
      <c r="F1327">
        <v>7</v>
      </c>
      <c r="G1327" t="s">
        <v>21</v>
      </c>
      <c r="H1327">
        <v>5</v>
      </c>
      <c r="I1327" t="s">
        <v>12</v>
      </c>
      <c r="J1327">
        <v>602.4</v>
      </c>
      <c r="K1327">
        <v>108.63</v>
      </c>
      <c r="L1327">
        <v>147.27000000000001</v>
      </c>
      <c r="M1327">
        <v>346.5</v>
      </c>
    </row>
    <row r="1328" spans="5:13" x14ac:dyDescent="0.25">
      <c r="E1328">
        <v>2015</v>
      </c>
      <c r="F1328">
        <v>8</v>
      </c>
      <c r="G1328" t="s">
        <v>22</v>
      </c>
      <c r="H1328">
        <v>5</v>
      </c>
      <c r="I1328" t="s">
        <v>12</v>
      </c>
      <c r="J1328">
        <v>598.17999999999995</v>
      </c>
      <c r="K1328">
        <v>107.87</v>
      </c>
      <c r="L1328">
        <v>147.27000000000001</v>
      </c>
      <c r="M1328">
        <v>343.04</v>
      </c>
    </row>
    <row r="1329" spans="5:13" x14ac:dyDescent="0.25">
      <c r="E1329">
        <v>2015</v>
      </c>
      <c r="F1329">
        <v>9</v>
      </c>
      <c r="G1329" t="s">
        <v>23</v>
      </c>
      <c r="H1329">
        <v>5</v>
      </c>
      <c r="I1329" t="s">
        <v>12</v>
      </c>
      <c r="J1329">
        <v>584.95000000000005</v>
      </c>
      <c r="K1329">
        <v>105.49</v>
      </c>
      <c r="L1329">
        <v>147.27000000000001</v>
      </c>
      <c r="M1329">
        <v>332.19</v>
      </c>
    </row>
    <row r="1330" spans="5:13" x14ac:dyDescent="0.25">
      <c r="E1330">
        <v>2015</v>
      </c>
      <c r="F1330">
        <v>10</v>
      </c>
      <c r="G1330" t="s">
        <v>24</v>
      </c>
      <c r="H1330">
        <v>5</v>
      </c>
      <c r="I1330" t="s">
        <v>12</v>
      </c>
      <c r="J1330">
        <v>582.05999999999995</v>
      </c>
      <c r="K1330">
        <v>104.96</v>
      </c>
      <c r="L1330">
        <v>147.27000000000001</v>
      </c>
      <c r="M1330">
        <v>329.83</v>
      </c>
    </row>
    <row r="1331" spans="5:13" x14ac:dyDescent="0.25">
      <c r="E1331">
        <v>2015</v>
      </c>
      <c r="F1331">
        <v>11</v>
      </c>
      <c r="G1331" t="s">
        <v>25</v>
      </c>
      <c r="H1331">
        <v>5</v>
      </c>
      <c r="I1331" t="s">
        <v>12</v>
      </c>
      <c r="J1331">
        <v>584.19000000000005</v>
      </c>
      <c r="K1331">
        <v>105.34</v>
      </c>
      <c r="L1331">
        <v>147.27000000000001</v>
      </c>
      <c r="M1331">
        <v>331.58</v>
      </c>
    </row>
    <row r="1332" spans="5:13" x14ac:dyDescent="0.25">
      <c r="E1332">
        <v>2015</v>
      </c>
      <c r="F1332">
        <v>12</v>
      </c>
      <c r="G1332" t="s">
        <v>26</v>
      </c>
      <c r="H1332">
        <v>5</v>
      </c>
      <c r="I1332" t="s">
        <v>12</v>
      </c>
      <c r="J1332">
        <v>598.72</v>
      </c>
      <c r="K1332">
        <v>107.96</v>
      </c>
      <c r="L1332">
        <v>147.27000000000001</v>
      </c>
      <c r="M1332">
        <v>343.48</v>
      </c>
    </row>
    <row r="1333" spans="5:13" x14ac:dyDescent="0.25">
      <c r="E1333">
        <v>2016</v>
      </c>
      <c r="F1333">
        <v>1</v>
      </c>
      <c r="G1333" t="s">
        <v>9</v>
      </c>
      <c r="H1333">
        <v>5</v>
      </c>
      <c r="I1333" t="s">
        <v>12</v>
      </c>
      <c r="J1333">
        <v>592.92999999999995</v>
      </c>
      <c r="K1333">
        <v>106.92</v>
      </c>
      <c r="L1333">
        <v>147.27000000000001</v>
      </c>
      <c r="M1333">
        <v>338.74</v>
      </c>
    </row>
    <row r="1334" spans="5:13" x14ac:dyDescent="0.25">
      <c r="E1334">
        <v>2016</v>
      </c>
      <c r="F1334">
        <v>2</v>
      </c>
      <c r="G1334" t="s">
        <v>16</v>
      </c>
      <c r="H1334">
        <v>5</v>
      </c>
      <c r="I1334" t="s">
        <v>12</v>
      </c>
      <c r="J1334">
        <v>556.62</v>
      </c>
      <c r="K1334">
        <v>100.38</v>
      </c>
      <c r="L1334">
        <v>147.27000000000001</v>
      </c>
      <c r="M1334">
        <v>308.98</v>
      </c>
    </row>
    <row r="1335" spans="5:13" x14ac:dyDescent="0.25">
      <c r="E1335">
        <v>2016</v>
      </c>
      <c r="F1335">
        <v>3</v>
      </c>
      <c r="G1335" t="s">
        <v>17</v>
      </c>
      <c r="H1335">
        <v>5</v>
      </c>
      <c r="I1335" t="s">
        <v>12</v>
      </c>
      <c r="J1335">
        <v>541.88</v>
      </c>
      <c r="K1335">
        <v>97.71</v>
      </c>
      <c r="L1335">
        <v>147.27000000000001</v>
      </c>
      <c r="M1335">
        <v>296.89</v>
      </c>
    </row>
    <row r="1336" spans="5:13" x14ac:dyDescent="0.25">
      <c r="E1336">
        <v>2016</v>
      </c>
      <c r="F1336">
        <v>4</v>
      </c>
      <c r="G1336" t="s">
        <v>18</v>
      </c>
      <c r="H1336">
        <v>5</v>
      </c>
      <c r="I1336" t="s">
        <v>12</v>
      </c>
      <c r="J1336">
        <v>546.85</v>
      </c>
      <c r="K1336">
        <v>98.61</v>
      </c>
      <c r="L1336">
        <v>147.27000000000001</v>
      </c>
      <c r="M1336">
        <v>300.97000000000003</v>
      </c>
    </row>
    <row r="1337" spans="5:13" x14ac:dyDescent="0.25">
      <c r="E1337">
        <v>2016</v>
      </c>
      <c r="F1337">
        <v>5</v>
      </c>
      <c r="G1337" t="s">
        <v>19</v>
      </c>
      <c r="H1337">
        <v>5</v>
      </c>
      <c r="I1337" t="s">
        <v>12</v>
      </c>
      <c r="J1337">
        <v>551.16999999999996</v>
      </c>
      <c r="K1337">
        <v>99.39</v>
      </c>
      <c r="L1337">
        <v>147.27000000000001</v>
      </c>
      <c r="M1337">
        <v>304.51</v>
      </c>
    </row>
    <row r="1338" spans="5:13" x14ac:dyDescent="0.25">
      <c r="E1338">
        <v>2016</v>
      </c>
      <c r="F1338">
        <v>6</v>
      </c>
      <c r="G1338" t="s">
        <v>20</v>
      </c>
      <c r="H1338">
        <v>5</v>
      </c>
      <c r="I1338" t="s">
        <v>12</v>
      </c>
      <c r="J1338">
        <v>559.72</v>
      </c>
      <c r="K1338">
        <v>100.93</v>
      </c>
      <c r="L1338">
        <v>147.27000000000001</v>
      </c>
      <c r="M1338">
        <v>311.51</v>
      </c>
    </row>
    <row r="1339" spans="5:13" x14ac:dyDescent="0.25">
      <c r="E1339">
        <v>2016</v>
      </c>
      <c r="F1339">
        <v>7</v>
      </c>
      <c r="G1339" t="s">
        <v>21</v>
      </c>
      <c r="H1339">
        <v>5</v>
      </c>
      <c r="I1339" t="s">
        <v>12</v>
      </c>
      <c r="J1339">
        <v>562.9</v>
      </c>
      <c r="K1339">
        <v>101.51</v>
      </c>
      <c r="L1339">
        <v>147.27000000000001</v>
      </c>
      <c r="M1339">
        <v>314.13</v>
      </c>
    </row>
    <row r="1340" spans="5:13" x14ac:dyDescent="0.25">
      <c r="E1340">
        <v>2016</v>
      </c>
      <c r="F1340">
        <v>8</v>
      </c>
      <c r="G1340" t="s">
        <v>22</v>
      </c>
      <c r="H1340">
        <v>5</v>
      </c>
      <c r="I1340" t="s">
        <v>12</v>
      </c>
      <c r="J1340">
        <v>561.12</v>
      </c>
      <c r="K1340">
        <v>101.18</v>
      </c>
      <c r="L1340">
        <v>147.27000000000001</v>
      </c>
      <c r="M1340">
        <v>312.66000000000003</v>
      </c>
    </row>
    <row r="1341" spans="5:13" x14ac:dyDescent="0.25">
      <c r="E1341">
        <v>2016</v>
      </c>
      <c r="F1341">
        <v>9</v>
      </c>
      <c r="G1341" t="s">
        <v>23</v>
      </c>
      <c r="H1341">
        <v>5</v>
      </c>
      <c r="I1341" t="s">
        <v>12</v>
      </c>
      <c r="J1341">
        <v>561.58000000000004</v>
      </c>
      <c r="K1341">
        <v>101.27</v>
      </c>
      <c r="L1341">
        <v>147.27000000000001</v>
      </c>
      <c r="M1341">
        <v>313.04000000000002</v>
      </c>
    </row>
    <row r="1342" spans="5:13" x14ac:dyDescent="0.25">
      <c r="E1342">
        <v>2016</v>
      </c>
      <c r="F1342">
        <v>10</v>
      </c>
      <c r="G1342" t="s">
        <v>24</v>
      </c>
      <c r="H1342">
        <v>5</v>
      </c>
      <c r="I1342" t="s">
        <v>12</v>
      </c>
      <c r="J1342">
        <v>565.73</v>
      </c>
      <c r="K1342">
        <v>102.02</v>
      </c>
      <c r="L1342">
        <v>147.27000000000001</v>
      </c>
      <c r="M1342">
        <v>316.44</v>
      </c>
    </row>
    <row r="1343" spans="5:13" x14ac:dyDescent="0.25">
      <c r="E1343">
        <v>2016</v>
      </c>
      <c r="F1343">
        <v>11</v>
      </c>
      <c r="G1343" t="s">
        <v>25</v>
      </c>
      <c r="H1343">
        <v>5</v>
      </c>
      <c r="I1343" t="s">
        <v>12</v>
      </c>
      <c r="J1343">
        <v>580.1</v>
      </c>
      <c r="K1343">
        <v>104.61</v>
      </c>
      <c r="L1343">
        <v>147.27000000000001</v>
      </c>
      <c r="M1343">
        <v>328.22</v>
      </c>
    </row>
    <row r="1344" spans="5:13" x14ac:dyDescent="0.25">
      <c r="E1344">
        <v>2016</v>
      </c>
      <c r="F1344">
        <v>12</v>
      </c>
      <c r="G1344" t="s">
        <v>26</v>
      </c>
      <c r="H1344">
        <v>5</v>
      </c>
      <c r="I1344" t="s">
        <v>12</v>
      </c>
      <c r="J1344">
        <v>585.02</v>
      </c>
      <c r="K1344">
        <v>105.49</v>
      </c>
      <c r="L1344">
        <v>147.27000000000001</v>
      </c>
      <c r="M1344">
        <v>332.26</v>
      </c>
    </row>
    <row r="1345" spans="5:13" x14ac:dyDescent="0.25">
      <c r="E1345">
        <v>2017</v>
      </c>
      <c r="F1345">
        <v>1</v>
      </c>
      <c r="G1345" t="s">
        <v>9</v>
      </c>
      <c r="H1345">
        <v>5</v>
      </c>
      <c r="I1345" t="s">
        <v>12</v>
      </c>
      <c r="J1345">
        <v>602.08000000000004</v>
      </c>
      <c r="K1345">
        <v>108.57</v>
      </c>
      <c r="L1345">
        <v>147.27000000000001</v>
      </c>
      <c r="M1345">
        <v>346.24</v>
      </c>
    </row>
    <row r="1346" spans="5:13" x14ac:dyDescent="0.25">
      <c r="E1346">
        <v>2017</v>
      </c>
      <c r="F1346">
        <v>2</v>
      </c>
      <c r="G1346" t="s">
        <v>16</v>
      </c>
      <c r="H1346">
        <v>5</v>
      </c>
      <c r="I1346" t="s">
        <v>12</v>
      </c>
      <c r="J1346">
        <v>631.78</v>
      </c>
      <c r="K1346">
        <v>113.93</v>
      </c>
      <c r="L1346">
        <v>147.27000000000001</v>
      </c>
      <c r="M1346">
        <v>370.58</v>
      </c>
    </row>
    <row r="1347" spans="5:13" x14ac:dyDescent="0.25">
      <c r="E1347">
        <v>2017</v>
      </c>
      <c r="F1347">
        <v>3</v>
      </c>
      <c r="G1347" t="s">
        <v>17</v>
      </c>
      <c r="H1347">
        <v>5</v>
      </c>
      <c r="I1347" t="s">
        <v>12</v>
      </c>
      <c r="J1347">
        <v>639.35</v>
      </c>
      <c r="K1347">
        <v>115.29</v>
      </c>
      <c r="L1347">
        <v>147.27000000000001</v>
      </c>
      <c r="M1347">
        <v>376.79</v>
      </c>
    </row>
    <row r="1348" spans="5:13" x14ac:dyDescent="0.25">
      <c r="E1348">
        <v>2017</v>
      </c>
      <c r="F1348">
        <v>4</v>
      </c>
      <c r="G1348" t="s">
        <v>18</v>
      </c>
      <c r="H1348">
        <v>5</v>
      </c>
      <c r="I1348" t="s">
        <v>12</v>
      </c>
      <c r="J1348">
        <v>627.04999999999995</v>
      </c>
      <c r="K1348">
        <v>113.07</v>
      </c>
      <c r="L1348">
        <v>147.27000000000001</v>
      </c>
      <c r="M1348">
        <v>366.71</v>
      </c>
    </row>
    <row r="1349" spans="5:13" x14ac:dyDescent="0.25">
      <c r="E1349">
        <v>2017</v>
      </c>
      <c r="F1349">
        <v>5</v>
      </c>
      <c r="G1349" t="s">
        <v>19</v>
      </c>
      <c r="H1349">
        <v>5</v>
      </c>
      <c r="I1349" t="s">
        <v>12</v>
      </c>
      <c r="J1349">
        <v>618</v>
      </c>
      <c r="K1349">
        <v>111.44</v>
      </c>
      <c r="L1349">
        <v>147.27000000000001</v>
      </c>
      <c r="M1349">
        <v>359.28</v>
      </c>
    </row>
    <row r="1350" spans="5:13" x14ac:dyDescent="0.25">
      <c r="E1350">
        <v>2017</v>
      </c>
      <c r="F1350">
        <v>6</v>
      </c>
      <c r="G1350" t="s">
        <v>20</v>
      </c>
      <c r="H1350">
        <v>5</v>
      </c>
      <c r="I1350" t="s">
        <v>12</v>
      </c>
      <c r="J1350">
        <v>616.83000000000004</v>
      </c>
      <c r="K1350">
        <v>111.23</v>
      </c>
      <c r="L1350">
        <v>147.27000000000001</v>
      </c>
      <c r="M1350">
        <v>358.33</v>
      </c>
    </row>
    <row r="1351" spans="5:13" x14ac:dyDescent="0.25">
      <c r="E1351">
        <v>2017</v>
      </c>
      <c r="F1351">
        <v>7</v>
      </c>
      <c r="G1351" t="s">
        <v>21</v>
      </c>
      <c r="H1351">
        <v>5</v>
      </c>
      <c r="I1351" t="s">
        <v>12</v>
      </c>
      <c r="J1351">
        <v>613.4</v>
      </c>
      <c r="K1351">
        <v>110.61</v>
      </c>
      <c r="L1351">
        <v>147.27000000000001</v>
      </c>
      <c r="M1351">
        <v>355.52</v>
      </c>
    </row>
    <row r="1352" spans="5:13" x14ac:dyDescent="0.25">
      <c r="E1352">
        <v>2017</v>
      </c>
      <c r="F1352">
        <v>8</v>
      </c>
      <c r="G1352" t="s">
        <v>22</v>
      </c>
      <c r="H1352">
        <v>5</v>
      </c>
      <c r="I1352" t="s">
        <v>12</v>
      </c>
      <c r="J1352">
        <v>620.19000000000005</v>
      </c>
      <c r="K1352">
        <v>111.84</v>
      </c>
      <c r="L1352">
        <v>147.27000000000001</v>
      </c>
      <c r="M1352">
        <v>361.08</v>
      </c>
    </row>
    <row r="1353" spans="5:13" x14ac:dyDescent="0.25">
      <c r="E1353">
        <v>2017</v>
      </c>
      <c r="F1353">
        <v>9</v>
      </c>
      <c r="G1353" t="s">
        <v>23</v>
      </c>
      <c r="H1353">
        <v>5</v>
      </c>
      <c r="I1353" t="s">
        <v>12</v>
      </c>
      <c r="J1353">
        <v>640.16</v>
      </c>
      <c r="K1353">
        <v>115.44</v>
      </c>
      <c r="L1353">
        <v>147.27000000000001</v>
      </c>
      <c r="M1353">
        <v>377.45</v>
      </c>
    </row>
    <row r="1354" spans="5:13" x14ac:dyDescent="0.25">
      <c r="E1354">
        <v>2017</v>
      </c>
      <c r="F1354">
        <v>10</v>
      </c>
      <c r="G1354" t="s">
        <v>24</v>
      </c>
      <c r="H1354">
        <v>5</v>
      </c>
      <c r="I1354" t="s">
        <v>12</v>
      </c>
      <c r="J1354">
        <v>657.85</v>
      </c>
      <c r="K1354">
        <v>118.63</v>
      </c>
      <c r="L1354">
        <v>147.27000000000001</v>
      </c>
      <c r="M1354">
        <v>391.95</v>
      </c>
    </row>
    <row r="1355" spans="5:13" x14ac:dyDescent="0.25">
      <c r="E1355">
        <v>2017</v>
      </c>
      <c r="F1355">
        <v>11</v>
      </c>
      <c r="G1355" t="s">
        <v>25</v>
      </c>
      <c r="H1355">
        <v>5</v>
      </c>
      <c r="I1355" t="s">
        <v>12</v>
      </c>
      <c r="J1355">
        <v>665.93</v>
      </c>
      <c r="K1355">
        <v>120.08</v>
      </c>
      <c r="L1355">
        <v>147.27000000000001</v>
      </c>
      <c r="M1355">
        <v>398.58</v>
      </c>
    </row>
    <row r="1356" spans="5:13" x14ac:dyDescent="0.25">
      <c r="E1356">
        <v>2017</v>
      </c>
      <c r="F1356">
        <v>12</v>
      </c>
      <c r="G1356" t="s">
        <v>26</v>
      </c>
      <c r="H1356">
        <v>5</v>
      </c>
      <c r="I1356" t="s">
        <v>12</v>
      </c>
      <c r="J1356">
        <v>675.15</v>
      </c>
      <c r="K1356">
        <v>121.75</v>
      </c>
      <c r="L1356">
        <v>147.27000000000001</v>
      </c>
      <c r="M1356">
        <v>406.13</v>
      </c>
    </row>
    <row r="1357" spans="5:13" x14ac:dyDescent="0.25">
      <c r="E1357">
        <v>2018</v>
      </c>
      <c r="F1357">
        <v>1</v>
      </c>
      <c r="G1357" t="s">
        <v>9</v>
      </c>
      <c r="H1357">
        <v>5</v>
      </c>
      <c r="I1357" t="s">
        <v>12</v>
      </c>
      <c r="J1357">
        <v>676.95</v>
      </c>
      <c r="K1357">
        <v>122.07</v>
      </c>
      <c r="L1357">
        <v>147.27000000000001</v>
      </c>
      <c r="M1357">
        <v>407.6</v>
      </c>
    </row>
    <row r="1358" spans="5:13" x14ac:dyDescent="0.25">
      <c r="E1358">
        <v>2018</v>
      </c>
      <c r="F1358">
        <v>2</v>
      </c>
      <c r="G1358" t="s">
        <v>16</v>
      </c>
      <c r="H1358">
        <v>5</v>
      </c>
      <c r="I1358" t="s">
        <v>12</v>
      </c>
      <c r="J1358">
        <v>660.47</v>
      </c>
      <c r="K1358">
        <v>119.1</v>
      </c>
      <c r="L1358">
        <v>147.27000000000001</v>
      </c>
      <c r="M1358">
        <v>394.1</v>
      </c>
    </row>
    <row r="1359" spans="5:13" x14ac:dyDescent="0.25">
      <c r="E1359">
        <v>2018</v>
      </c>
      <c r="F1359">
        <v>3</v>
      </c>
      <c r="G1359" t="s">
        <v>17</v>
      </c>
      <c r="H1359">
        <v>5</v>
      </c>
      <c r="I1359" t="s">
        <v>12</v>
      </c>
      <c r="J1359">
        <v>651.72</v>
      </c>
      <c r="K1359">
        <v>117.52</v>
      </c>
      <c r="L1359">
        <v>147.27000000000001</v>
      </c>
      <c r="M1359">
        <v>386.93</v>
      </c>
    </row>
    <row r="1360" spans="5:13" x14ac:dyDescent="0.25">
      <c r="E1360">
        <v>2018</v>
      </c>
      <c r="F1360">
        <v>4</v>
      </c>
      <c r="G1360" t="s">
        <v>18</v>
      </c>
      <c r="H1360">
        <v>5</v>
      </c>
      <c r="I1360" t="s">
        <v>12</v>
      </c>
      <c r="J1360">
        <v>645.53</v>
      </c>
      <c r="K1360">
        <v>116.41</v>
      </c>
      <c r="L1360">
        <v>147.27000000000001</v>
      </c>
      <c r="M1360">
        <v>381.85</v>
      </c>
    </row>
    <row r="1361" spans="5:13" x14ac:dyDescent="0.25">
      <c r="E1361">
        <v>2018</v>
      </c>
      <c r="F1361">
        <v>5</v>
      </c>
      <c r="G1361" t="s">
        <v>19</v>
      </c>
      <c r="H1361">
        <v>5</v>
      </c>
      <c r="I1361" t="s">
        <v>12</v>
      </c>
      <c r="J1361">
        <v>653.32000000000005</v>
      </c>
      <c r="K1361">
        <v>117.81</v>
      </c>
      <c r="L1361">
        <v>147.27000000000001</v>
      </c>
      <c r="M1361">
        <v>388.24</v>
      </c>
    </row>
    <row r="1362" spans="5:13" x14ac:dyDescent="0.25">
      <c r="E1362">
        <v>2018</v>
      </c>
      <c r="F1362">
        <v>6</v>
      </c>
      <c r="G1362" t="s">
        <v>20</v>
      </c>
      <c r="H1362">
        <v>5</v>
      </c>
      <c r="I1362" t="s">
        <v>12</v>
      </c>
      <c r="J1362">
        <v>670.04</v>
      </c>
      <c r="K1362">
        <v>120.83</v>
      </c>
      <c r="L1362">
        <v>147.27000000000001</v>
      </c>
      <c r="M1362">
        <v>401.94</v>
      </c>
    </row>
    <row r="1363" spans="5:13" x14ac:dyDescent="0.25">
      <c r="E1363">
        <v>2018</v>
      </c>
      <c r="F1363">
        <v>7</v>
      </c>
      <c r="G1363" t="s">
        <v>21</v>
      </c>
      <c r="H1363">
        <v>5</v>
      </c>
      <c r="I1363" t="s">
        <v>12</v>
      </c>
      <c r="J1363">
        <v>675.24</v>
      </c>
      <c r="K1363">
        <v>121.77</v>
      </c>
      <c r="L1363">
        <v>147.27000000000001</v>
      </c>
      <c r="M1363">
        <v>406.21</v>
      </c>
    </row>
    <row r="1364" spans="5:13" x14ac:dyDescent="0.25">
      <c r="E1364">
        <v>2018</v>
      </c>
      <c r="F1364">
        <v>8</v>
      </c>
      <c r="G1364" t="s">
        <v>22</v>
      </c>
      <c r="H1364">
        <v>5</v>
      </c>
      <c r="I1364" t="s">
        <v>12</v>
      </c>
      <c r="J1364">
        <v>678.27</v>
      </c>
      <c r="K1364">
        <v>122.31</v>
      </c>
      <c r="L1364">
        <v>147.27000000000001</v>
      </c>
      <c r="M1364">
        <v>408.69</v>
      </c>
    </row>
    <row r="1365" spans="5:13" x14ac:dyDescent="0.25">
      <c r="E1365">
        <v>2018</v>
      </c>
      <c r="F1365">
        <v>9</v>
      </c>
      <c r="G1365" t="s">
        <v>23</v>
      </c>
      <c r="H1365">
        <v>5</v>
      </c>
      <c r="I1365" t="s">
        <v>12</v>
      </c>
      <c r="J1365">
        <v>691.26</v>
      </c>
      <c r="K1365">
        <v>124.65</v>
      </c>
      <c r="L1365">
        <v>147.27000000000001</v>
      </c>
      <c r="M1365">
        <v>419.33</v>
      </c>
    </row>
    <row r="1366" spans="5:13" x14ac:dyDescent="0.25">
      <c r="E1366">
        <v>2018</v>
      </c>
      <c r="F1366">
        <v>10</v>
      </c>
      <c r="G1366" t="s">
        <v>24</v>
      </c>
      <c r="H1366">
        <v>5</v>
      </c>
      <c r="I1366" t="s">
        <v>12</v>
      </c>
      <c r="J1366">
        <v>709.81</v>
      </c>
      <c r="K1366">
        <v>128</v>
      </c>
      <c r="L1366">
        <v>147.27000000000001</v>
      </c>
      <c r="M1366">
        <v>434.54</v>
      </c>
    </row>
    <row r="1367" spans="5:13" x14ac:dyDescent="0.25">
      <c r="E1367">
        <v>2018</v>
      </c>
      <c r="F1367">
        <v>11</v>
      </c>
      <c r="G1367" t="s">
        <v>25</v>
      </c>
      <c r="H1367">
        <v>5</v>
      </c>
      <c r="I1367" t="s">
        <v>12</v>
      </c>
      <c r="J1367">
        <v>702.85</v>
      </c>
      <c r="K1367">
        <v>126.74</v>
      </c>
      <c r="L1367">
        <v>147.27000000000001</v>
      </c>
      <c r="M1367">
        <v>428.83</v>
      </c>
    </row>
    <row r="1368" spans="5:13" x14ac:dyDescent="0.25">
      <c r="E1368">
        <v>2018</v>
      </c>
      <c r="F1368">
        <v>12</v>
      </c>
      <c r="G1368" t="s">
        <v>26</v>
      </c>
      <c r="H1368">
        <v>5</v>
      </c>
      <c r="I1368" t="s">
        <v>12</v>
      </c>
      <c r="J1368">
        <v>666.03</v>
      </c>
      <c r="K1368">
        <v>120.1</v>
      </c>
      <c r="L1368">
        <v>147.27000000000001</v>
      </c>
      <c r="M1368">
        <v>398.66</v>
      </c>
    </row>
    <row r="1369" spans="5:13" x14ac:dyDescent="0.25">
      <c r="E1369">
        <v>2019</v>
      </c>
      <c r="F1369">
        <v>1</v>
      </c>
      <c r="G1369" t="s">
        <v>9</v>
      </c>
      <c r="H1369">
        <v>5</v>
      </c>
      <c r="I1369" t="s">
        <v>12</v>
      </c>
      <c r="J1369">
        <v>657.04</v>
      </c>
      <c r="K1369">
        <v>118.48</v>
      </c>
      <c r="L1369">
        <v>147.27000000000001</v>
      </c>
      <c r="M1369">
        <v>391.29</v>
      </c>
    </row>
    <row r="1370" spans="5:13" x14ac:dyDescent="0.25">
      <c r="E1370">
        <v>2019</v>
      </c>
      <c r="F1370">
        <v>2</v>
      </c>
      <c r="G1370" t="s">
        <v>16</v>
      </c>
      <c r="H1370">
        <v>5</v>
      </c>
      <c r="I1370" t="s">
        <v>12</v>
      </c>
      <c r="J1370">
        <v>657.71</v>
      </c>
      <c r="K1370">
        <v>118.6</v>
      </c>
      <c r="L1370">
        <v>147.27000000000001</v>
      </c>
      <c r="M1370">
        <v>391.84</v>
      </c>
    </row>
    <row r="1371" spans="5:13" x14ac:dyDescent="0.25">
      <c r="E1371">
        <v>2019</v>
      </c>
      <c r="F1371">
        <v>3</v>
      </c>
      <c r="G1371" t="s">
        <v>17</v>
      </c>
      <c r="H1371">
        <v>5</v>
      </c>
      <c r="I1371" t="s">
        <v>12</v>
      </c>
      <c r="J1371">
        <v>656</v>
      </c>
      <c r="K1371">
        <v>118.29</v>
      </c>
      <c r="L1371">
        <v>147.27000000000001</v>
      </c>
      <c r="M1371">
        <v>390.44</v>
      </c>
    </row>
    <row r="1372" spans="5:13" x14ac:dyDescent="0.25">
      <c r="E1372">
        <v>2019</v>
      </c>
      <c r="F1372">
        <v>4</v>
      </c>
      <c r="G1372" t="s">
        <v>18</v>
      </c>
      <c r="H1372">
        <v>5</v>
      </c>
      <c r="I1372" t="s">
        <v>12</v>
      </c>
      <c r="J1372">
        <v>653.62</v>
      </c>
      <c r="K1372">
        <v>117.87</v>
      </c>
      <c r="L1372">
        <v>147.27000000000001</v>
      </c>
      <c r="M1372">
        <v>388.48</v>
      </c>
    </row>
    <row r="1373" spans="5:13" x14ac:dyDescent="0.25">
      <c r="E1373">
        <v>2019</v>
      </c>
      <c r="F1373">
        <v>5</v>
      </c>
      <c r="G1373" t="s">
        <v>19</v>
      </c>
      <c r="H1373">
        <v>5</v>
      </c>
      <c r="I1373" t="s">
        <v>12</v>
      </c>
      <c r="J1373">
        <v>650.94000000000005</v>
      </c>
      <c r="K1373">
        <v>117.38</v>
      </c>
      <c r="L1373">
        <v>147.27000000000001</v>
      </c>
      <c r="M1373">
        <v>386.29</v>
      </c>
    </row>
    <row r="1374" spans="5:13" x14ac:dyDescent="0.25">
      <c r="E1374">
        <v>2019</v>
      </c>
      <c r="F1374">
        <v>6</v>
      </c>
      <c r="G1374" t="s">
        <v>20</v>
      </c>
      <c r="H1374">
        <v>5</v>
      </c>
      <c r="I1374" t="s">
        <v>12</v>
      </c>
      <c r="J1374">
        <v>638.15</v>
      </c>
      <c r="K1374">
        <v>115.08</v>
      </c>
      <c r="L1374">
        <v>147.27000000000001</v>
      </c>
      <c r="M1374">
        <v>375.8</v>
      </c>
    </row>
    <row r="1375" spans="5:13" x14ac:dyDescent="0.25">
      <c r="E1375">
        <v>2019</v>
      </c>
      <c r="F1375">
        <v>7</v>
      </c>
      <c r="G1375" t="s">
        <v>21</v>
      </c>
      <c r="H1375">
        <v>5</v>
      </c>
      <c r="I1375" t="s">
        <v>12</v>
      </c>
      <c r="J1375">
        <v>620.16</v>
      </c>
      <c r="K1375">
        <v>111.83</v>
      </c>
      <c r="L1375">
        <v>147.27000000000001</v>
      </c>
      <c r="M1375">
        <v>361.06</v>
      </c>
    </row>
    <row r="1376" spans="5:13" x14ac:dyDescent="0.25">
      <c r="E1376">
        <v>2019</v>
      </c>
      <c r="F1376">
        <v>8</v>
      </c>
      <c r="G1376" t="s">
        <v>22</v>
      </c>
      <c r="H1376">
        <v>5</v>
      </c>
      <c r="I1376" t="s">
        <v>12</v>
      </c>
      <c r="J1376">
        <v>608.21</v>
      </c>
      <c r="K1376">
        <v>109.68</v>
      </c>
      <c r="L1376">
        <v>147.27000000000001</v>
      </c>
      <c r="M1376">
        <v>351.26</v>
      </c>
    </row>
    <row r="1377" spans="5:13" x14ac:dyDescent="0.25">
      <c r="E1377">
        <v>2019</v>
      </c>
      <c r="F1377">
        <v>9</v>
      </c>
      <c r="G1377" t="s">
        <v>23</v>
      </c>
      <c r="H1377">
        <v>5</v>
      </c>
      <c r="I1377" t="s">
        <v>12</v>
      </c>
      <c r="J1377">
        <v>602.26</v>
      </c>
      <c r="K1377">
        <v>108.61</v>
      </c>
      <c r="L1377">
        <v>147.27000000000001</v>
      </c>
      <c r="M1377">
        <v>346.38</v>
      </c>
    </row>
    <row r="1378" spans="5:13" x14ac:dyDescent="0.25">
      <c r="E1378">
        <v>2019</v>
      </c>
      <c r="F1378">
        <v>10</v>
      </c>
      <c r="G1378" t="s">
        <v>24</v>
      </c>
      <c r="H1378">
        <v>5</v>
      </c>
      <c r="I1378" t="s">
        <v>12</v>
      </c>
      <c r="J1378">
        <v>609.99</v>
      </c>
      <c r="K1378">
        <v>110</v>
      </c>
      <c r="L1378">
        <v>147.27000000000001</v>
      </c>
      <c r="M1378">
        <v>352.72</v>
      </c>
    </row>
    <row r="1379" spans="5:13" x14ac:dyDescent="0.25">
      <c r="E1379">
        <v>2019</v>
      </c>
      <c r="F1379">
        <v>11</v>
      </c>
      <c r="G1379" t="s">
        <v>25</v>
      </c>
      <c r="H1379">
        <v>5</v>
      </c>
      <c r="I1379" t="s">
        <v>12</v>
      </c>
      <c r="J1379">
        <v>610.38</v>
      </c>
      <c r="K1379">
        <v>110.07</v>
      </c>
      <c r="L1379">
        <v>147.27000000000001</v>
      </c>
      <c r="M1379">
        <v>353.04</v>
      </c>
    </row>
    <row r="1380" spans="5:13" x14ac:dyDescent="0.25">
      <c r="E1380">
        <v>2019</v>
      </c>
      <c r="F1380">
        <v>12</v>
      </c>
      <c r="G1380" t="s">
        <v>26</v>
      </c>
      <c r="H1380">
        <v>5</v>
      </c>
      <c r="I1380" t="s">
        <v>12</v>
      </c>
      <c r="J1380">
        <v>623.96</v>
      </c>
      <c r="K1380">
        <v>112.51</v>
      </c>
      <c r="L1380">
        <v>147.27000000000001</v>
      </c>
      <c r="M1380">
        <v>364.18</v>
      </c>
    </row>
    <row r="1381" spans="5:13" x14ac:dyDescent="0.25">
      <c r="E1381">
        <v>2020</v>
      </c>
      <c r="F1381">
        <v>1</v>
      </c>
      <c r="G1381" t="s">
        <v>9</v>
      </c>
      <c r="H1381">
        <v>5</v>
      </c>
      <c r="I1381" t="s">
        <v>12</v>
      </c>
      <c r="J1381">
        <v>641.47</v>
      </c>
      <c r="K1381">
        <v>115.67</v>
      </c>
      <c r="L1381">
        <v>147.27000000000001</v>
      </c>
      <c r="M1381">
        <v>378.53</v>
      </c>
    </row>
    <row r="1382" spans="5:13" x14ac:dyDescent="0.25">
      <c r="E1382">
        <v>2020</v>
      </c>
      <c r="F1382">
        <v>2</v>
      </c>
      <c r="G1382" t="s">
        <v>16</v>
      </c>
      <c r="H1382">
        <v>5</v>
      </c>
      <c r="I1382" t="s">
        <v>12</v>
      </c>
      <c r="J1382">
        <v>633.08000000000004</v>
      </c>
      <c r="K1382">
        <v>114.16</v>
      </c>
      <c r="L1382">
        <v>147.27000000000001</v>
      </c>
      <c r="M1382">
        <v>371.65</v>
      </c>
    </row>
    <row r="1383" spans="5:13" x14ac:dyDescent="0.25">
      <c r="E1383">
        <v>2020</v>
      </c>
      <c r="F1383">
        <v>3</v>
      </c>
      <c r="G1383" t="s">
        <v>17</v>
      </c>
      <c r="H1383">
        <v>5</v>
      </c>
      <c r="I1383" t="s">
        <v>12</v>
      </c>
      <c r="J1383">
        <v>617.01</v>
      </c>
      <c r="K1383">
        <v>111.26</v>
      </c>
      <c r="L1383">
        <v>147.27000000000001</v>
      </c>
      <c r="M1383">
        <v>358.48</v>
      </c>
    </row>
    <row r="1384" spans="5:13" x14ac:dyDescent="0.25">
      <c r="E1384">
        <v>2020</v>
      </c>
      <c r="F1384">
        <v>4</v>
      </c>
      <c r="G1384" t="s">
        <v>18</v>
      </c>
      <c r="H1384">
        <v>5</v>
      </c>
      <c r="I1384" t="s">
        <v>12</v>
      </c>
      <c r="J1384">
        <v>601.34</v>
      </c>
      <c r="K1384">
        <v>108.44</v>
      </c>
      <c r="L1384">
        <v>147.27000000000001</v>
      </c>
      <c r="M1384">
        <v>345.63</v>
      </c>
    </row>
    <row r="1385" spans="5:13" x14ac:dyDescent="0.25">
      <c r="E1385">
        <v>2020</v>
      </c>
      <c r="F1385">
        <v>5</v>
      </c>
      <c r="G1385" t="s">
        <v>19</v>
      </c>
      <c r="H1385">
        <v>5</v>
      </c>
      <c r="I1385" t="s">
        <v>12</v>
      </c>
      <c r="J1385">
        <v>594.19000000000005</v>
      </c>
      <c r="K1385">
        <v>107.15</v>
      </c>
      <c r="L1385">
        <v>147.27000000000001</v>
      </c>
      <c r="M1385">
        <v>339.77</v>
      </c>
    </row>
    <row r="1386" spans="5:13" x14ac:dyDescent="0.25">
      <c r="E1386">
        <v>2020</v>
      </c>
      <c r="F1386">
        <v>6</v>
      </c>
      <c r="G1386" t="s">
        <v>20</v>
      </c>
      <c r="H1386">
        <v>5</v>
      </c>
      <c r="I1386" t="s">
        <v>12</v>
      </c>
      <c r="J1386">
        <v>593.64</v>
      </c>
      <c r="K1386">
        <v>107.05</v>
      </c>
      <c r="L1386">
        <v>147.27000000000001</v>
      </c>
      <c r="M1386">
        <v>339.32</v>
      </c>
    </row>
    <row r="1387" spans="5:13" x14ac:dyDescent="0.25">
      <c r="E1387">
        <v>2020</v>
      </c>
      <c r="F1387">
        <v>7</v>
      </c>
      <c r="G1387" t="s">
        <v>21</v>
      </c>
      <c r="H1387">
        <v>5</v>
      </c>
      <c r="I1387" t="s">
        <v>12</v>
      </c>
      <c r="J1387">
        <v>594.23</v>
      </c>
      <c r="K1387">
        <v>107.16</v>
      </c>
      <c r="L1387">
        <v>147.27000000000001</v>
      </c>
      <c r="M1387">
        <v>339.8</v>
      </c>
    </row>
    <row r="1388" spans="5:13" x14ac:dyDescent="0.25">
      <c r="E1388">
        <v>2020</v>
      </c>
      <c r="F1388">
        <v>8</v>
      </c>
      <c r="G1388" t="s">
        <v>22</v>
      </c>
      <c r="H1388">
        <v>5</v>
      </c>
      <c r="I1388" t="s">
        <v>12</v>
      </c>
      <c r="J1388">
        <v>594.61</v>
      </c>
      <c r="K1388">
        <v>107.23</v>
      </c>
      <c r="L1388">
        <v>147.27000000000001</v>
      </c>
      <c r="M1388">
        <v>340.11</v>
      </c>
    </row>
    <row r="1389" spans="5:13" x14ac:dyDescent="0.25">
      <c r="E1389">
        <v>2020</v>
      </c>
      <c r="F1389">
        <v>9</v>
      </c>
      <c r="G1389" t="s">
        <v>23</v>
      </c>
      <c r="H1389">
        <v>5</v>
      </c>
      <c r="I1389" t="s">
        <v>12</v>
      </c>
      <c r="J1389">
        <v>592.79999999999995</v>
      </c>
      <c r="K1389">
        <v>106.9</v>
      </c>
      <c r="L1389">
        <v>147.27000000000001</v>
      </c>
      <c r="M1389">
        <v>338.63</v>
      </c>
    </row>
    <row r="1390" spans="5:13" x14ac:dyDescent="0.25">
      <c r="E1390">
        <v>2020</v>
      </c>
      <c r="F1390">
        <v>10</v>
      </c>
      <c r="G1390" t="s">
        <v>24</v>
      </c>
      <c r="H1390">
        <v>5</v>
      </c>
      <c r="I1390" t="s">
        <v>12</v>
      </c>
      <c r="J1390">
        <v>591.87</v>
      </c>
      <c r="K1390">
        <v>106.73</v>
      </c>
      <c r="L1390">
        <v>147.27000000000001</v>
      </c>
      <c r="M1390">
        <v>337.87</v>
      </c>
    </row>
    <row r="1391" spans="5:13" x14ac:dyDescent="0.25">
      <c r="E1391">
        <v>2020</v>
      </c>
      <c r="F1391">
        <v>11</v>
      </c>
      <c r="G1391" t="s">
        <v>25</v>
      </c>
      <c r="H1391">
        <v>5</v>
      </c>
      <c r="I1391" t="s">
        <v>12</v>
      </c>
      <c r="J1391">
        <v>596.76</v>
      </c>
      <c r="K1391">
        <v>107.61</v>
      </c>
      <c r="L1391">
        <v>147.27000000000001</v>
      </c>
      <c r="M1391">
        <v>341.88</v>
      </c>
    </row>
    <row r="1392" spans="5:13" x14ac:dyDescent="0.25">
      <c r="E1392">
        <v>2020</v>
      </c>
      <c r="F1392">
        <v>12</v>
      </c>
      <c r="G1392" t="s">
        <v>26</v>
      </c>
      <c r="H1392">
        <v>5</v>
      </c>
      <c r="I1392" t="s">
        <v>12</v>
      </c>
      <c r="J1392">
        <v>615.11</v>
      </c>
      <c r="K1392">
        <v>110.92</v>
      </c>
      <c r="L1392">
        <v>147.27000000000001</v>
      </c>
      <c r="M1392">
        <v>356.92</v>
      </c>
    </row>
    <row r="1393" spans="5:13" x14ac:dyDescent="0.25">
      <c r="E1393">
        <v>2021</v>
      </c>
      <c r="F1393">
        <v>1</v>
      </c>
      <c r="G1393" t="s">
        <v>9</v>
      </c>
      <c r="H1393">
        <v>5</v>
      </c>
      <c r="I1393" t="s">
        <v>12</v>
      </c>
      <c r="J1393">
        <v>632.83000000000004</v>
      </c>
      <c r="K1393">
        <v>114.12</v>
      </c>
      <c r="L1393">
        <v>147.27000000000001</v>
      </c>
      <c r="M1393">
        <v>371.44</v>
      </c>
    </row>
    <row r="1394" spans="5:13" x14ac:dyDescent="0.25">
      <c r="E1394">
        <v>2021</v>
      </c>
      <c r="F1394">
        <v>2</v>
      </c>
      <c r="G1394" t="s">
        <v>16</v>
      </c>
      <c r="H1394">
        <v>5</v>
      </c>
      <c r="I1394" t="s">
        <v>12</v>
      </c>
      <c r="J1394">
        <v>644.12</v>
      </c>
      <c r="K1394">
        <v>116.15</v>
      </c>
      <c r="L1394">
        <v>147.27000000000001</v>
      </c>
      <c r="M1394">
        <v>380.7</v>
      </c>
    </row>
    <row r="1395" spans="5:13" x14ac:dyDescent="0.25">
      <c r="E1395">
        <v>2021</v>
      </c>
      <c r="F1395">
        <v>3</v>
      </c>
      <c r="G1395" t="s">
        <v>17</v>
      </c>
      <c r="H1395">
        <v>5</v>
      </c>
      <c r="I1395" t="s">
        <v>12</v>
      </c>
      <c r="J1395">
        <v>659.47</v>
      </c>
      <c r="K1395">
        <v>118.92</v>
      </c>
      <c r="L1395">
        <v>147.27000000000001</v>
      </c>
      <c r="M1395">
        <v>393.28</v>
      </c>
    </row>
    <row r="1396" spans="5:13" x14ac:dyDescent="0.25">
      <c r="E1396">
        <v>2021</v>
      </c>
      <c r="F1396">
        <v>4</v>
      </c>
      <c r="G1396" t="s">
        <v>18</v>
      </c>
      <c r="H1396">
        <v>5</v>
      </c>
      <c r="I1396" t="s">
        <v>12</v>
      </c>
      <c r="J1396">
        <v>663.55</v>
      </c>
      <c r="K1396">
        <v>119.66</v>
      </c>
      <c r="L1396">
        <v>147.27000000000001</v>
      </c>
      <c r="M1396">
        <v>396.62</v>
      </c>
    </row>
    <row r="1397" spans="5:13" x14ac:dyDescent="0.25">
      <c r="E1397">
        <v>2021</v>
      </c>
      <c r="F1397">
        <v>5</v>
      </c>
      <c r="G1397" t="s">
        <v>19</v>
      </c>
      <c r="H1397">
        <v>5</v>
      </c>
      <c r="I1397" t="s">
        <v>12</v>
      </c>
      <c r="J1397">
        <v>663.28</v>
      </c>
      <c r="K1397">
        <v>119.61</v>
      </c>
      <c r="L1397">
        <v>147.27000000000001</v>
      </c>
      <c r="M1397">
        <v>396.4</v>
      </c>
    </row>
    <row r="1398" spans="5:13" x14ac:dyDescent="0.25">
      <c r="E1398">
        <v>2021</v>
      </c>
      <c r="F1398">
        <v>6</v>
      </c>
      <c r="G1398" t="s">
        <v>20</v>
      </c>
      <c r="H1398">
        <v>5</v>
      </c>
      <c r="I1398" t="s">
        <v>12</v>
      </c>
      <c r="J1398">
        <v>665.61</v>
      </c>
      <c r="K1398">
        <v>120.03</v>
      </c>
      <c r="L1398">
        <v>147.27000000000001</v>
      </c>
      <c r="M1398">
        <v>398.31</v>
      </c>
    </row>
    <row r="1399" spans="5:13" x14ac:dyDescent="0.25">
      <c r="E1399">
        <v>2021</v>
      </c>
      <c r="F1399">
        <v>7</v>
      </c>
      <c r="G1399" t="s">
        <v>21</v>
      </c>
      <c r="H1399">
        <v>5</v>
      </c>
      <c r="I1399" t="s">
        <v>12</v>
      </c>
      <c r="J1399">
        <v>680.71</v>
      </c>
      <c r="K1399">
        <v>122.75</v>
      </c>
      <c r="L1399">
        <v>147.27000000000001</v>
      </c>
      <c r="M1399">
        <v>410.69</v>
      </c>
    </row>
    <row r="1400" spans="5:13" x14ac:dyDescent="0.25">
      <c r="E1400">
        <v>2021</v>
      </c>
      <c r="F1400">
        <v>8</v>
      </c>
      <c r="G1400" t="s">
        <v>22</v>
      </c>
      <c r="H1400">
        <v>5</v>
      </c>
      <c r="I1400" t="s">
        <v>12</v>
      </c>
      <c r="J1400">
        <v>695.33</v>
      </c>
      <c r="K1400">
        <v>125.39</v>
      </c>
      <c r="L1400">
        <v>147.27000000000001</v>
      </c>
      <c r="M1400">
        <v>422.67</v>
      </c>
    </row>
    <row r="1401" spans="5:13" x14ac:dyDescent="0.25">
      <c r="E1401">
        <v>2021</v>
      </c>
      <c r="F1401">
        <v>9</v>
      </c>
      <c r="G1401" t="s">
        <v>23</v>
      </c>
      <c r="H1401">
        <v>5</v>
      </c>
      <c r="I1401" t="s">
        <v>12</v>
      </c>
      <c r="J1401">
        <v>709.96</v>
      </c>
      <c r="K1401">
        <v>128.03</v>
      </c>
      <c r="L1401">
        <v>147.27000000000001</v>
      </c>
      <c r="M1401">
        <v>434.66</v>
      </c>
    </row>
    <row r="1402" spans="5:13" x14ac:dyDescent="0.25">
      <c r="E1402">
        <v>2021</v>
      </c>
      <c r="F1402">
        <v>10</v>
      </c>
      <c r="G1402" t="s">
        <v>24</v>
      </c>
      <c r="H1402">
        <v>5</v>
      </c>
      <c r="I1402" t="s">
        <v>12</v>
      </c>
      <c r="J1402">
        <v>804.8</v>
      </c>
      <c r="K1402">
        <v>145.13</v>
      </c>
      <c r="L1402">
        <v>147.27000000000001</v>
      </c>
      <c r="M1402">
        <v>512.4</v>
      </c>
    </row>
    <row r="1403" spans="5:13" x14ac:dyDescent="0.25">
      <c r="E1403">
        <v>2021</v>
      </c>
      <c r="F1403">
        <v>11</v>
      </c>
      <c r="G1403" t="s">
        <v>25</v>
      </c>
      <c r="H1403">
        <v>5</v>
      </c>
      <c r="I1403" t="s">
        <v>12</v>
      </c>
      <c r="J1403">
        <v>833.89</v>
      </c>
      <c r="K1403">
        <v>150.37</v>
      </c>
      <c r="L1403">
        <v>147.27000000000001</v>
      </c>
      <c r="M1403">
        <v>536.25</v>
      </c>
    </row>
    <row r="1404" spans="5:13" x14ac:dyDescent="0.25">
      <c r="E1404">
        <v>2021</v>
      </c>
      <c r="F1404">
        <v>12</v>
      </c>
      <c r="G1404" t="s">
        <v>26</v>
      </c>
      <c r="H1404">
        <v>5</v>
      </c>
      <c r="I1404" t="s">
        <v>12</v>
      </c>
      <c r="J1404">
        <v>821.36</v>
      </c>
      <c r="K1404">
        <v>148.12</v>
      </c>
      <c r="L1404">
        <v>147.27000000000001</v>
      </c>
      <c r="M1404">
        <v>525.97</v>
      </c>
    </row>
    <row r="1405" spans="5:13" x14ac:dyDescent="0.25">
      <c r="E1405">
        <v>2022</v>
      </c>
      <c r="F1405">
        <v>1</v>
      </c>
      <c r="G1405" t="s">
        <v>9</v>
      </c>
      <c r="H1405">
        <v>5</v>
      </c>
      <c r="I1405" t="s">
        <v>12</v>
      </c>
      <c r="J1405">
        <v>817.61</v>
      </c>
      <c r="K1405">
        <v>147.44</v>
      </c>
      <c r="L1405">
        <v>147.27000000000001</v>
      </c>
      <c r="M1405">
        <v>522.9</v>
      </c>
    </row>
    <row r="1406" spans="5:13" x14ac:dyDescent="0.25">
      <c r="E1406">
        <v>2022</v>
      </c>
      <c r="F1406">
        <v>2</v>
      </c>
      <c r="G1406" t="s">
        <v>16</v>
      </c>
      <c r="H1406">
        <v>5</v>
      </c>
      <c r="I1406" t="s">
        <v>12</v>
      </c>
      <c r="J1406">
        <v>818.37</v>
      </c>
      <c r="K1406">
        <v>147.57</v>
      </c>
      <c r="L1406">
        <v>147.27000000000001</v>
      </c>
      <c r="M1406">
        <v>523.53</v>
      </c>
    </row>
    <row r="1407" spans="5:13" x14ac:dyDescent="0.25">
      <c r="E1407">
        <v>2022</v>
      </c>
      <c r="F1407">
        <v>3</v>
      </c>
      <c r="G1407" t="s">
        <v>17</v>
      </c>
      <c r="H1407">
        <v>5</v>
      </c>
      <c r="I1407" t="s">
        <v>12</v>
      </c>
      <c r="J1407">
        <v>857.33</v>
      </c>
      <c r="K1407">
        <v>154.6</v>
      </c>
      <c r="L1407">
        <v>130.65</v>
      </c>
      <c r="M1407">
        <v>572.08000000000004</v>
      </c>
    </row>
    <row r="1408" spans="5:13" x14ac:dyDescent="0.25">
      <c r="E1408">
        <v>2022</v>
      </c>
      <c r="F1408">
        <v>4</v>
      </c>
      <c r="G1408" t="s">
        <v>18</v>
      </c>
      <c r="H1408">
        <v>5</v>
      </c>
      <c r="I1408" t="s">
        <v>12</v>
      </c>
      <c r="J1408">
        <v>839.15</v>
      </c>
      <c r="K1408">
        <v>151.32</v>
      </c>
      <c r="L1408">
        <v>100.44</v>
      </c>
      <c r="M1408">
        <v>587.39</v>
      </c>
    </row>
    <row r="1409" spans="5:13" x14ac:dyDescent="0.25">
      <c r="E1409">
        <v>2022</v>
      </c>
      <c r="F1409">
        <v>5</v>
      </c>
      <c r="G1409" t="s">
        <v>19</v>
      </c>
      <c r="H1409">
        <v>5</v>
      </c>
      <c r="I1409" t="s">
        <v>12</v>
      </c>
      <c r="J1409">
        <v>833.89</v>
      </c>
      <c r="K1409">
        <v>150.37</v>
      </c>
      <c r="L1409">
        <v>100.44</v>
      </c>
      <c r="M1409">
        <v>583.08000000000004</v>
      </c>
    </row>
    <row r="1410" spans="5:13" x14ac:dyDescent="0.25">
      <c r="E1410">
        <v>2022</v>
      </c>
      <c r="F1410">
        <v>6</v>
      </c>
      <c r="G1410" t="s">
        <v>20</v>
      </c>
      <c r="H1410">
        <v>5</v>
      </c>
      <c r="I1410" t="s">
        <v>12</v>
      </c>
      <c r="J1410">
        <v>829.69</v>
      </c>
      <c r="K1410">
        <v>149.62</v>
      </c>
      <c r="L1410">
        <v>100.44</v>
      </c>
      <c r="M1410">
        <v>579.63</v>
      </c>
    </row>
    <row r="1411" spans="5:13" x14ac:dyDescent="0.25">
      <c r="E1411">
        <v>2022</v>
      </c>
      <c r="F1411">
        <v>7</v>
      </c>
      <c r="G1411" t="s">
        <v>21</v>
      </c>
      <c r="H1411">
        <v>5</v>
      </c>
      <c r="I1411" t="s">
        <v>12</v>
      </c>
      <c r="J1411">
        <v>824.57</v>
      </c>
      <c r="K1411">
        <v>148.69</v>
      </c>
      <c r="L1411">
        <v>100.44</v>
      </c>
      <c r="M1411">
        <v>575.44000000000005</v>
      </c>
    </row>
    <row r="1412" spans="5:13" x14ac:dyDescent="0.25">
      <c r="E1412">
        <v>2022</v>
      </c>
      <c r="F1412">
        <v>8</v>
      </c>
      <c r="G1412" t="s">
        <v>22</v>
      </c>
      <c r="H1412">
        <v>5</v>
      </c>
      <c r="I1412" t="s">
        <v>12</v>
      </c>
      <c r="J1412">
        <v>803.11</v>
      </c>
      <c r="K1412">
        <v>144.82</v>
      </c>
      <c r="L1412">
        <v>100.44</v>
      </c>
      <c r="M1412">
        <v>557.85</v>
      </c>
    </row>
    <row r="1413" spans="5:13" x14ac:dyDescent="0.25">
      <c r="E1413">
        <v>2022</v>
      </c>
      <c r="F1413">
        <v>9</v>
      </c>
      <c r="G1413" t="s">
        <v>23</v>
      </c>
      <c r="H1413">
        <v>5</v>
      </c>
      <c r="I1413" t="s">
        <v>12</v>
      </c>
      <c r="J1413">
        <v>800.33</v>
      </c>
      <c r="K1413">
        <v>144.32</v>
      </c>
      <c r="L1413">
        <v>100.44</v>
      </c>
      <c r="M1413">
        <v>555.57000000000005</v>
      </c>
    </row>
    <row r="1414" spans="5:13" x14ac:dyDescent="0.25">
      <c r="E1414">
        <v>2022</v>
      </c>
      <c r="F1414">
        <v>10</v>
      </c>
      <c r="G1414" t="s">
        <v>24</v>
      </c>
      <c r="H1414">
        <v>5</v>
      </c>
      <c r="I1414" t="s">
        <v>12</v>
      </c>
      <c r="J1414">
        <v>788.64</v>
      </c>
      <c r="K1414">
        <v>142.22</v>
      </c>
      <c r="L1414">
        <v>100.44</v>
      </c>
      <c r="M1414">
        <v>545.98</v>
      </c>
    </row>
    <row r="1415" spans="5:13" x14ac:dyDescent="0.25">
      <c r="E1415">
        <v>2022</v>
      </c>
      <c r="F1415">
        <v>11</v>
      </c>
      <c r="G1415" t="s">
        <v>25</v>
      </c>
      <c r="H1415">
        <v>5</v>
      </c>
      <c r="I1415" t="s">
        <v>12</v>
      </c>
      <c r="J1415">
        <v>774.09</v>
      </c>
      <c r="K1415">
        <v>139.59</v>
      </c>
      <c r="L1415">
        <v>100.44</v>
      </c>
      <c r="M1415">
        <v>534.05999999999995</v>
      </c>
    </row>
    <row r="1416" spans="5:13" x14ac:dyDescent="0.25">
      <c r="E1416">
        <v>2022</v>
      </c>
      <c r="F1416">
        <v>12</v>
      </c>
      <c r="G1416" t="s">
        <v>26</v>
      </c>
      <c r="H1416">
        <v>5</v>
      </c>
      <c r="I1416" t="s">
        <v>12</v>
      </c>
      <c r="J1416">
        <v>778.64</v>
      </c>
      <c r="K1416">
        <v>140.41</v>
      </c>
      <c r="L1416">
        <v>119.17</v>
      </c>
      <c r="M1416">
        <v>519.05999999999995</v>
      </c>
    </row>
    <row r="1417" spans="5:13" x14ac:dyDescent="0.25">
      <c r="E1417">
        <v>2023</v>
      </c>
      <c r="F1417">
        <v>1</v>
      </c>
      <c r="G1417" t="s">
        <v>9</v>
      </c>
      <c r="H1417">
        <v>5</v>
      </c>
      <c r="I1417" t="s">
        <v>12</v>
      </c>
      <c r="J1417">
        <v>800.64</v>
      </c>
      <c r="K1417">
        <v>144.38</v>
      </c>
      <c r="L1417">
        <v>147.27000000000001</v>
      </c>
      <c r="M1417">
        <v>508.99</v>
      </c>
    </row>
    <row r="1418" spans="5:13" x14ac:dyDescent="0.25">
      <c r="E1418">
        <v>2023</v>
      </c>
      <c r="F1418">
        <v>2</v>
      </c>
      <c r="G1418" t="s">
        <v>16</v>
      </c>
      <c r="H1418">
        <v>5</v>
      </c>
      <c r="I1418" t="s">
        <v>12</v>
      </c>
      <c r="J1418">
        <v>801.04</v>
      </c>
      <c r="K1418">
        <v>144.44999999999999</v>
      </c>
      <c r="L1418">
        <v>147.27000000000001</v>
      </c>
      <c r="M1418">
        <v>509.32</v>
      </c>
    </row>
    <row r="1419" spans="5:13" x14ac:dyDescent="0.25">
      <c r="E1419">
        <v>2023</v>
      </c>
      <c r="F1419">
        <v>3</v>
      </c>
      <c r="G1419" t="s">
        <v>17</v>
      </c>
      <c r="H1419">
        <v>5</v>
      </c>
      <c r="I1419" t="s">
        <v>12</v>
      </c>
      <c r="J1419">
        <v>797.97</v>
      </c>
      <c r="K1419">
        <v>143.9</v>
      </c>
      <c r="L1419">
        <v>147.27000000000001</v>
      </c>
      <c r="M1419">
        <v>506.8</v>
      </c>
    </row>
    <row r="1420" spans="5:13" x14ac:dyDescent="0.25">
      <c r="E1420">
        <v>2023</v>
      </c>
      <c r="F1420">
        <v>4</v>
      </c>
      <c r="G1420" t="s">
        <v>18</v>
      </c>
      <c r="H1420">
        <v>5</v>
      </c>
      <c r="I1420" t="s">
        <v>12</v>
      </c>
      <c r="J1420">
        <v>780.69</v>
      </c>
      <c r="K1420">
        <v>140.78</v>
      </c>
      <c r="L1420">
        <v>147.27000000000001</v>
      </c>
      <c r="M1420">
        <v>492.64</v>
      </c>
    </row>
    <row r="1421" spans="5:13" x14ac:dyDescent="0.25">
      <c r="E1421">
        <v>2023</v>
      </c>
      <c r="F1421">
        <v>5</v>
      </c>
      <c r="G1421" t="s">
        <v>19</v>
      </c>
      <c r="H1421">
        <v>5</v>
      </c>
      <c r="I1421" t="s">
        <v>12</v>
      </c>
      <c r="J1421">
        <v>760.78</v>
      </c>
      <c r="K1421">
        <v>137.19</v>
      </c>
      <c r="L1421">
        <v>147.27000000000001</v>
      </c>
      <c r="M1421">
        <v>476.32</v>
      </c>
    </row>
    <row r="1422" spans="5:13" x14ac:dyDescent="0.25">
      <c r="E1422">
        <v>2023</v>
      </c>
      <c r="F1422">
        <v>6</v>
      </c>
      <c r="G1422" t="s">
        <v>20</v>
      </c>
      <c r="H1422">
        <v>5</v>
      </c>
      <c r="I1422" t="s">
        <v>12</v>
      </c>
      <c r="J1422">
        <v>733.98</v>
      </c>
      <c r="K1422">
        <v>132.36000000000001</v>
      </c>
      <c r="L1422">
        <v>147.27000000000001</v>
      </c>
      <c r="M1422">
        <v>454.35</v>
      </c>
    </row>
    <row r="1423" spans="5:13" x14ac:dyDescent="0.25">
      <c r="E1423">
        <v>2023</v>
      </c>
      <c r="F1423">
        <v>7</v>
      </c>
      <c r="G1423" t="s">
        <v>21</v>
      </c>
      <c r="H1423">
        <v>5</v>
      </c>
      <c r="I1423" t="s">
        <v>12</v>
      </c>
      <c r="J1423">
        <v>711.95</v>
      </c>
      <c r="K1423">
        <v>128.38</v>
      </c>
      <c r="L1423">
        <v>147.27000000000001</v>
      </c>
      <c r="M1423">
        <v>436.3</v>
      </c>
    </row>
    <row r="1424" spans="5:13" x14ac:dyDescent="0.25">
      <c r="E1424">
        <v>2023</v>
      </c>
      <c r="F1424">
        <v>8</v>
      </c>
      <c r="G1424" t="s">
        <v>22</v>
      </c>
      <c r="H1424">
        <v>5</v>
      </c>
      <c r="I1424" t="s">
        <v>12</v>
      </c>
      <c r="J1424">
        <v>710.48</v>
      </c>
      <c r="K1424">
        <v>128.12</v>
      </c>
      <c r="L1424">
        <v>147.27000000000001</v>
      </c>
      <c r="M1424">
        <v>435.09</v>
      </c>
    </row>
    <row r="1425" spans="5:13" x14ac:dyDescent="0.25">
      <c r="E1425">
        <v>2023</v>
      </c>
      <c r="F1425">
        <v>9</v>
      </c>
      <c r="G1425" t="s">
        <v>23</v>
      </c>
      <c r="H1425">
        <v>5</v>
      </c>
      <c r="I1425" t="s">
        <v>12</v>
      </c>
      <c r="J1425">
        <v>713.88</v>
      </c>
      <c r="K1425">
        <v>128.72999999999999</v>
      </c>
      <c r="L1425">
        <v>147.27000000000001</v>
      </c>
      <c r="M1425">
        <v>437.88</v>
      </c>
    </row>
    <row r="1426" spans="5:13" x14ac:dyDescent="0.25">
      <c r="E1426">
        <v>2023</v>
      </c>
      <c r="F1426">
        <v>10</v>
      </c>
      <c r="G1426" t="s">
        <v>24</v>
      </c>
      <c r="H1426">
        <v>5</v>
      </c>
      <c r="I1426" t="s">
        <v>12</v>
      </c>
      <c r="J1426">
        <v>723.49</v>
      </c>
      <c r="K1426">
        <v>130.47</v>
      </c>
      <c r="L1426">
        <v>147.27000000000001</v>
      </c>
      <c r="M1426">
        <v>445.75</v>
      </c>
    </row>
    <row r="1427" spans="5:13" x14ac:dyDescent="0.25">
      <c r="E1427">
        <v>2023</v>
      </c>
      <c r="F1427">
        <v>11</v>
      </c>
      <c r="G1427" t="s">
        <v>25</v>
      </c>
      <c r="H1427">
        <v>5</v>
      </c>
      <c r="I1427" t="s">
        <v>12</v>
      </c>
      <c r="J1427">
        <v>725.8</v>
      </c>
      <c r="K1427">
        <v>130.88</v>
      </c>
      <c r="L1427">
        <v>147.27000000000001</v>
      </c>
      <c r="M1427">
        <v>447.65</v>
      </c>
    </row>
    <row r="1428" spans="5:13" x14ac:dyDescent="0.25">
      <c r="E1428">
        <v>2023</v>
      </c>
      <c r="F1428">
        <v>12</v>
      </c>
      <c r="G1428" t="s">
        <v>26</v>
      </c>
      <c r="H1428">
        <v>5</v>
      </c>
      <c r="I1428" t="s">
        <v>12</v>
      </c>
      <c r="J1428">
        <v>722.71</v>
      </c>
      <c r="K1428">
        <v>130.32</v>
      </c>
      <c r="L1428">
        <v>147.27000000000001</v>
      </c>
      <c r="M1428">
        <v>445.12</v>
      </c>
    </row>
    <row r="1429" spans="5:13" x14ac:dyDescent="0.25">
      <c r="E1429">
        <v>2024</v>
      </c>
      <c r="F1429">
        <v>1</v>
      </c>
      <c r="G1429" t="s">
        <v>9</v>
      </c>
      <c r="H1429">
        <v>5</v>
      </c>
      <c r="I1429" t="s">
        <v>12</v>
      </c>
      <c r="J1429">
        <v>720.77</v>
      </c>
      <c r="K1429">
        <v>129.97</v>
      </c>
      <c r="L1429">
        <v>147.27000000000001</v>
      </c>
      <c r="M1429">
        <v>443.53</v>
      </c>
    </row>
    <row r="1430" spans="5:13" x14ac:dyDescent="0.25">
      <c r="E1430">
        <v>2024</v>
      </c>
      <c r="F1430">
        <v>2</v>
      </c>
      <c r="G1430" t="s">
        <v>16</v>
      </c>
      <c r="H1430">
        <v>5</v>
      </c>
      <c r="I1430" t="s">
        <v>12</v>
      </c>
      <c r="J1430">
        <v>723.16</v>
      </c>
      <c r="K1430">
        <v>130.4</v>
      </c>
      <c r="L1430">
        <v>147.27000000000001</v>
      </c>
      <c r="M1430">
        <v>445.49</v>
      </c>
    </row>
    <row r="1431" spans="5:13" x14ac:dyDescent="0.25">
      <c r="E1431">
        <v>2024</v>
      </c>
      <c r="F1431">
        <v>3</v>
      </c>
      <c r="G1431" t="s">
        <v>17</v>
      </c>
      <c r="H1431">
        <v>5</v>
      </c>
      <c r="I1431" t="s">
        <v>12</v>
      </c>
      <c r="J1431">
        <v>722.23</v>
      </c>
      <c r="K1431">
        <v>130.24</v>
      </c>
      <c r="L1431">
        <v>147.27000000000001</v>
      </c>
      <c r="M1431">
        <v>444.72</v>
      </c>
    </row>
    <row r="1432" spans="5:13" x14ac:dyDescent="0.25">
      <c r="E1432">
        <v>2024</v>
      </c>
      <c r="F1432">
        <v>4</v>
      </c>
      <c r="G1432" t="s">
        <v>18</v>
      </c>
      <c r="H1432">
        <v>5</v>
      </c>
      <c r="I1432" t="s">
        <v>12</v>
      </c>
      <c r="J1432">
        <v>721.7</v>
      </c>
      <c r="K1432">
        <v>130.13999999999999</v>
      </c>
      <c r="L1432">
        <v>147.27000000000001</v>
      </c>
      <c r="M1432">
        <v>444.29</v>
      </c>
    </row>
    <row r="1433" spans="5:13" x14ac:dyDescent="0.25">
      <c r="E1433">
        <v>2024</v>
      </c>
      <c r="F1433">
        <v>5</v>
      </c>
      <c r="G1433" t="s">
        <v>19</v>
      </c>
      <c r="H1433">
        <v>5</v>
      </c>
      <c r="I1433" t="s">
        <v>12</v>
      </c>
      <c r="J1433">
        <v>719.16</v>
      </c>
      <c r="K1433">
        <v>129.68</v>
      </c>
      <c r="L1433">
        <v>147.27000000000001</v>
      </c>
      <c r="M1433">
        <v>442.21</v>
      </c>
    </row>
    <row r="1434" spans="5:13" x14ac:dyDescent="0.25">
      <c r="E1434">
        <v>2024</v>
      </c>
      <c r="F1434">
        <v>6</v>
      </c>
      <c r="G1434" t="s">
        <v>20</v>
      </c>
      <c r="H1434">
        <v>5</v>
      </c>
      <c r="I1434" t="s">
        <v>12</v>
      </c>
      <c r="J1434">
        <v>714.06</v>
      </c>
      <c r="K1434">
        <v>128.77000000000001</v>
      </c>
      <c r="L1434">
        <v>147.27000000000001</v>
      </c>
      <c r="M1434">
        <v>438.02</v>
      </c>
    </row>
    <row r="1435" spans="5:13" x14ac:dyDescent="0.25">
      <c r="E1435">
        <v>2024</v>
      </c>
      <c r="F1435">
        <v>7</v>
      </c>
      <c r="G1435" t="s">
        <v>21</v>
      </c>
      <c r="H1435">
        <v>5</v>
      </c>
      <c r="I1435" t="s">
        <v>12</v>
      </c>
      <c r="J1435">
        <v>721.58</v>
      </c>
      <c r="K1435">
        <v>130.12</v>
      </c>
      <c r="L1435">
        <v>147.27000000000001</v>
      </c>
      <c r="M1435">
        <v>444.19</v>
      </c>
    </row>
    <row r="1436" spans="5:13" x14ac:dyDescent="0.25">
      <c r="E1436">
        <v>2024</v>
      </c>
      <c r="F1436">
        <v>8</v>
      </c>
      <c r="G1436" t="s">
        <v>22</v>
      </c>
      <c r="H1436">
        <v>5</v>
      </c>
      <c r="I1436" t="s">
        <v>12</v>
      </c>
      <c r="J1436">
        <v>723.35</v>
      </c>
      <c r="K1436">
        <v>130.44</v>
      </c>
      <c r="L1436">
        <v>147.27000000000001</v>
      </c>
      <c r="M1436">
        <v>445.64</v>
      </c>
    </row>
    <row r="1437" spans="5:13" x14ac:dyDescent="0.25">
      <c r="E1437">
        <v>2024</v>
      </c>
      <c r="F1437">
        <v>9</v>
      </c>
      <c r="G1437" t="s">
        <v>23</v>
      </c>
      <c r="H1437">
        <v>5</v>
      </c>
      <c r="I1437" t="s">
        <v>12</v>
      </c>
      <c r="J1437">
        <v>722.01</v>
      </c>
      <c r="K1437">
        <v>130.19999999999999</v>
      </c>
      <c r="L1437">
        <v>147.27000000000001</v>
      </c>
      <c r="M1437">
        <v>444.54</v>
      </c>
    </row>
    <row r="1438" spans="5:13" x14ac:dyDescent="0.25">
      <c r="E1438">
        <v>2024</v>
      </c>
      <c r="F1438">
        <v>10</v>
      </c>
      <c r="G1438" t="s">
        <v>24</v>
      </c>
      <c r="H1438">
        <v>5</v>
      </c>
      <c r="I1438" t="s">
        <v>12</v>
      </c>
      <c r="J1438">
        <v>727.74</v>
      </c>
      <c r="K1438">
        <v>131.22999999999999</v>
      </c>
      <c r="L1438">
        <v>147.27000000000001</v>
      </c>
      <c r="M1438">
        <v>449.24</v>
      </c>
    </row>
    <row r="1439" spans="5:13" x14ac:dyDescent="0.25">
      <c r="E1439">
        <v>2024</v>
      </c>
      <c r="F1439">
        <v>11</v>
      </c>
      <c r="G1439" t="s">
        <v>25</v>
      </c>
      <c r="H1439">
        <v>5</v>
      </c>
      <c r="I1439" t="s">
        <v>12</v>
      </c>
      <c r="J1439">
        <v>734.52</v>
      </c>
      <c r="K1439">
        <v>132.46</v>
      </c>
      <c r="L1439">
        <v>147.27000000000001</v>
      </c>
      <c r="M1439">
        <v>454.79</v>
      </c>
    </row>
    <row r="1440" spans="5:13" x14ac:dyDescent="0.25">
      <c r="E1440">
        <v>2024</v>
      </c>
      <c r="F1440">
        <v>12</v>
      </c>
      <c r="G1440" t="s">
        <v>26</v>
      </c>
      <c r="H1440">
        <v>5</v>
      </c>
      <c r="I1440" t="s">
        <v>12</v>
      </c>
      <c r="J1440">
        <v>739.46</v>
      </c>
      <c r="K1440">
        <v>133.34</v>
      </c>
      <c r="L1440">
        <v>147.27000000000001</v>
      </c>
      <c r="M1440">
        <v>458.85</v>
      </c>
    </row>
    <row r="1441" spans="5:13" x14ac:dyDescent="0.25">
      <c r="E1441">
        <v>2025</v>
      </c>
      <c r="F1441">
        <v>1</v>
      </c>
      <c r="G1441" t="s">
        <v>9</v>
      </c>
      <c r="H1441">
        <v>5</v>
      </c>
      <c r="I1441" t="s">
        <v>12</v>
      </c>
      <c r="J1441">
        <v>739.86</v>
      </c>
      <c r="K1441">
        <v>133.41999999999999</v>
      </c>
      <c r="L1441">
        <v>147.27000000000001</v>
      </c>
      <c r="M1441">
        <v>459.17</v>
      </c>
    </row>
    <row r="1442" spans="5:13" x14ac:dyDescent="0.25">
      <c r="E1442">
        <v>2025</v>
      </c>
      <c r="F1442">
        <v>2</v>
      </c>
      <c r="G1442" t="s">
        <v>16</v>
      </c>
      <c r="H1442">
        <v>5</v>
      </c>
      <c r="I1442" t="s">
        <v>12</v>
      </c>
      <c r="J1442">
        <v>744.02</v>
      </c>
      <c r="K1442">
        <v>134.16</v>
      </c>
      <c r="L1442">
        <v>147.27000000000001</v>
      </c>
      <c r="M1442">
        <v>462.59</v>
      </c>
    </row>
    <row r="1443" spans="5:13" x14ac:dyDescent="0.25">
      <c r="E1443">
        <v>2025</v>
      </c>
      <c r="F1443">
        <v>3</v>
      </c>
      <c r="G1443" t="s">
        <v>17</v>
      </c>
      <c r="H1443">
        <v>5</v>
      </c>
      <c r="I1443" t="s">
        <v>12</v>
      </c>
      <c r="J1443">
        <v>743.62</v>
      </c>
      <c r="K1443">
        <v>134.09</v>
      </c>
      <c r="L1443">
        <v>147.27000000000001</v>
      </c>
      <c r="M1443">
        <v>462.26</v>
      </c>
    </row>
    <row r="1444" spans="5:13" x14ac:dyDescent="0.25">
      <c r="E1444">
        <v>2025</v>
      </c>
      <c r="F1444">
        <v>4</v>
      </c>
      <c r="G1444" t="s">
        <v>18</v>
      </c>
      <c r="H1444">
        <v>5</v>
      </c>
      <c r="I1444" t="s">
        <v>12</v>
      </c>
      <c r="J1444">
        <v>739.62</v>
      </c>
      <c r="K1444">
        <v>133.37</v>
      </c>
      <c r="L1444">
        <v>147.27000000000001</v>
      </c>
      <c r="M1444">
        <v>458.98</v>
      </c>
    </row>
    <row r="1445" spans="5:13" x14ac:dyDescent="0.25">
      <c r="E1445">
        <v>2025</v>
      </c>
      <c r="F1445">
        <v>5</v>
      </c>
      <c r="G1445" t="s">
        <v>19</v>
      </c>
      <c r="H1445">
        <v>5</v>
      </c>
      <c r="I1445" t="s">
        <v>12</v>
      </c>
      <c r="J1445">
        <v>722.87</v>
      </c>
      <c r="K1445">
        <v>130.35</v>
      </c>
      <c r="L1445">
        <v>147.27000000000001</v>
      </c>
      <c r="M1445">
        <v>445.25</v>
      </c>
    </row>
    <row r="1446" spans="5:13" x14ac:dyDescent="0.25">
      <c r="E1446">
        <v>2025</v>
      </c>
      <c r="F1446">
        <v>6</v>
      </c>
      <c r="G1446" t="s">
        <v>20</v>
      </c>
      <c r="H1446">
        <v>5</v>
      </c>
      <c r="I1446" t="s">
        <v>12</v>
      </c>
      <c r="J1446">
        <v>710.51</v>
      </c>
      <c r="K1446">
        <v>128.12</v>
      </c>
      <c r="L1446">
        <v>147.27000000000001</v>
      </c>
      <c r="M1446">
        <v>435.12</v>
      </c>
    </row>
    <row r="1447" spans="5:13" x14ac:dyDescent="0.25">
      <c r="E1447">
        <v>2025</v>
      </c>
      <c r="F1447">
        <v>7</v>
      </c>
      <c r="G1447" t="s">
        <v>21</v>
      </c>
      <c r="H1447">
        <v>5</v>
      </c>
      <c r="I1447" t="s">
        <v>12</v>
      </c>
      <c r="J1447">
        <v>703.9</v>
      </c>
      <c r="K1447">
        <v>126.93</v>
      </c>
      <c r="L1447">
        <v>147.27000000000001</v>
      </c>
      <c r="M1447">
        <v>429.7</v>
      </c>
    </row>
    <row r="1448" spans="5:13" x14ac:dyDescent="0.25">
      <c r="E1448">
        <v>2025</v>
      </c>
      <c r="F1448">
        <v>8</v>
      </c>
      <c r="G1448" t="s">
        <v>22</v>
      </c>
      <c r="H1448">
        <v>5</v>
      </c>
      <c r="I1448" t="s">
        <v>12</v>
      </c>
      <c r="J1448">
        <v>702.11</v>
      </c>
      <c r="K1448">
        <v>126.61</v>
      </c>
      <c r="L1448">
        <v>147.27000000000001</v>
      </c>
      <c r="M1448">
        <v>428.23</v>
      </c>
    </row>
    <row r="1449" spans="5:13" x14ac:dyDescent="0.25">
      <c r="E1449">
        <v>2025</v>
      </c>
      <c r="F1449">
        <v>9</v>
      </c>
      <c r="G1449" t="s">
        <v>23</v>
      </c>
      <c r="H1449">
        <v>5</v>
      </c>
      <c r="I1449" t="s">
        <v>12</v>
      </c>
      <c r="J1449">
        <v>697.14</v>
      </c>
      <c r="K1449">
        <v>125.71</v>
      </c>
      <c r="L1449">
        <v>147.27000000000001</v>
      </c>
      <c r="M1449">
        <v>424.16</v>
      </c>
    </row>
    <row r="1450" spans="5:13" x14ac:dyDescent="0.25">
      <c r="E1450">
        <v>2025</v>
      </c>
      <c r="F1450">
        <v>10</v>
      </c>
      <c r="G1450" t="s">
        <v>24</v>
      </c>
      <c r="H1450">
        <v>5</v>
      </c>
      <c r="I1450" t="s">
        <v>12</v>
      </c>
      <c r="J1450">
        <v>695.45</v>
      </c>
      <c r="K1450">
        <v>125.41</v>
      </c>
      <c r="L1450">
        <v>147.27000000000001</v>
      </c>
      <c r="M1450">
        <v>422.77</v>
      </c>
    </row>
    <row r="1451" spans="5:13" x14ac:dyDescent="0.25">
      <c r="E1451">
        <v>2025</v>
      </c>
      <c r="F1451">
        <v>11</v>
      </c>
      <c r="G1451" t="s">
        <v>25</v>
      </c>
      <c r="H1451">
        <v>5</v>
      </c>
      <c r="I1451" t="s">
        <v>12</v>
      </c>
      <c r="J1451">
        <v>694.13</v>
      </c>
      <c r="K1451">
        <v>125.17</v>
      </c>
      <c r="L1451">
        <v>147.27000000000001</v>
      </c>
      <c r="M1451">
        <v>421.69</v>
      </c>
    </row>
    <row r="1452" spans="5:13" x14ac:dyDescent="0.25">
      <c r="E1452">
        <v>2025</v>
      </c>
      <c r="F1452">
        <v>12</v>
      </c>
      <c r="G1452" t="s">
        <v>26</v>
      </c>
      <c r="H1452">
        <v>5</v>
      </c>
      <c r="I1452" t="s">
        <v>12</v>
      </c>
      <c r="J1452">
        <v>694.82</v>
      </c>
      <c r="K1452">
        <v>125.3</v>
      </c>
      <c r="L1452">
        <v>147.27000000000001</v>
      </c>
      <c r="M1452">
        <v>422.25</v>
      </c>
    </row>
    <row r="1453" spans="5:13" x14ac:dyDescent="0.25">
      <c r="E1453">
        <v>2026</v>
      </c>
      <c r="F1453">
        <v>1</v>
      </c>
      <c r="G1453" t="s">
        <v>9</v>
      </c>
      <c r="H1453">
        <v>5</v>
      </c>
      <c r="I1453" t="s">
        <v>12</v>
      </c>
      <c r="J1453">
        <v>693</v>
      </c>
      <c r="K1453">
        <v>124.97</v>
      </c>
      <c r="L1453">
        <v>147.27000000000001</v>
      </c>
      <c r="M1453">
        <v>420.76</v>
      </c>
    </row>
    <row r="1454" spans="5:13" x14ac:dyDescent="0.25">
      <c r="E1454">
        <v>2026</v>
      </c>
      <c r="F1454">
        <v>2</v>
      </c>
      <c r="G1454" t="s">
        <v>16</v>
      </c>
      <c r="H1454">
        <v>5</v>
      </c>
      <c r="I1454" t="s">
        <v>12</v>
      </c>
      <c r="J1454">
        <v>694.25</v>
      </c>
      <c r="K1454">
        <v>125.19</v>
      </c>
      <c r="L1454">
        <v>147.27000000000001</v>
      </c>
      <c r="M1454">
        <v>421.79</v>
      </c>
    </row>
    <row r="1455" spans="5:13" x14ac:dyDescent="0.25">
      <c r="E1455">
        <v>2026</v>
      </c>
      <c r="F1455">
        <v>3</v>
      </c>
      <c r="G1455" t="s">
        <v>17</v>
      </c>
      <c r="H1455">
        <v>5</v>
      </c>
      <c r="I1455" t="s">
        <v>12</v>
      </c>
      <c r="J1455">
        <v>696.96</v>
      </c>
      <c r="K1455">
        <v>125.68</v>
      </c>
      <c r="L1455">
        <v>118.88</v>
      </c>
      <c r="M1455">
        <v>452.4</v>
      </c>
    </row>
    <row r="1456" spans="5:13" x14ac:dyDescent="0.25">
      <c r="E1456">
        <v>1996</v>
      </c>
      <c r="F1456">
        <v>1</v>
      </c>
      <c r="G1456" t="s">
        <v>9</v>
      </c>
      <c r="H1456">
        <v>6</v>
      </c>
      <c r="I1456" t="s">
        <v>14</v>
      </c>
      <c r="J1456">
        <v>382.44</v>
      </c>
      <c r="K1456">
        <v>61.06</v>
      </c>
      <c r="L1456">
        <v>158.05000000000001</v>
      </c>
      <c r="M1456">
        <v>163.34</v>
      </c>
    </row>
    <row r="1457" spans="5:13" x14ac:dyDescent="0.25">
      <c r="E1457">
        <v>1996</v>
      </c>
      <c r="F1457">
        <v>2</v>
      </c>
      <c r="G1457" t="s">
        <v>16</v>
      </c>
      <c r="H1457">
        <v>6</v>
      </c>
      <c r="I1457" t="s">
        <v>14</v>
      </c>
      <c r="J1457">
        <v>385.29</v>
      </c>
      <c r="K1457">
        <v>61.52</v>
      </c>
      <c r="L1457">
        <v>158.05000000000001</v>
      </c>
      <c r="M1457">
        <v>165.73</v>
      </c>
    </row>
    <row r="1458" spans="5:13" x14ac:dyDescent="0.25">
      <c r="E1458">
        <v>1996</v>
      </c>
      <c r="F1458">
        <v>3</v>
      </c>
      <c r="G1458" t="s">
        <v>17</v>
      </c>
      <c r="H1458">
        <v>6</v>
      </c>
      <c r="I1458" t="s">
        <v>14</v>
      </c>
      <c r="J1458">
        <v>388.33</v>
      </c>
      <c r="K1458">
        <v>62</v>
      </c>
      <c r="L1458">
        <v>158.05000000000001</v>
      </c>
      <c r="M1458">
        <v>168.28</v>
      </c>
    </row>
    <row r="1459" spans="5:13" x14ac:dyDescent="0.25">
      <c r="E1459">
        <v>1996</v>
      </c>
      <c r="F1459">
        <v>4</v>
      </c>
      <c r="G1459" t="s">
        <v>18</v>
      </c>
      <c r="H1459">
        <v>6</v>
      </c>
      <c r="I1459" t="s">
        <v>14</v>
      </c>
      <c r="J1459">
        <v>394.71</v>
      </c>
      <c r="K1459">
        <v>63.02</v>
      </c>
      <c r="L1459">
        <v>143.03</v>
      </c>
      <c r="M1459">
        <v>188.66</v>
      </c>
    </row>
    <row r="1460" spans="5:13" x14ac:dyDescent="0.25">
      <c r="E1460">
        <v>1996</v>
      </c>
      <c r="F1460">
        <v>5</v>
      </c>
      <c r="G1460" t="s">
        <v>19</v>
      </c>
      <c r="H1460">
        <v>6</v>
      </c>
      <c r="I1460" t="s">
        <v>14</v>
      </c>
      <c r="J1460">
        <v>397.91</v>
      </c>
      <c r="K1460">
        <v>63.53</v>
      </c>
      <c r="L1460">
        <v>143.03</v>
      </c>
      <c r="M1460">
        <v>191.34</v>
      </c>
    </row>
    <row r="1461" spans="5:13" x14ac:dyDescent="0.25">
      <c r="E1461">
        <v>1996</v>
      </c>
      <c r="F1461">
        <v>6</v>
      </c>
      <c r="G1461" t="s">
        <v>20</v>
      </c>
      <c r="H1461">
        <v>6</v>
      </c>
      <c r="I1461" t="s">
        <v>14</v>
      </c>
      <c r="J1461">
        <v>389.31</v>
      </c>
      <c r="K1461">
        <v>62.16</v>
      </c>
      <c r="L1461">
        <v>143.03</v>
      </c>
      <c r="M1461">
        <v>184.11</v>
      </c>
    </row>
    <row r="1462" spans="5:13" x14ac:dyDescent="0.25">
      <c r="E1462">
        <v>1996</v>
      </c>
      <c r="F1462">
        <v>7</v>
      </c>
      <c r="G1462" t="s">
        <v>21</v>
      </c>
      <c r="H1462">
        <v>6</v>
      </c>
      <c r="I1462" t="s">
        <v>14</v>
      </c>
      <c r="J1462">
        <v>390.86</v>
      </c>
      <c r="K1462">
        <v>62.41</v>
      </c>
      <c r="L1462">
        <v>143.03</v>
      </c>
      <c r="M1462">
        <v>185.42</v>
      </c>
    </row>
    <row r="1463" spans="5:13" x14ac:dyDescent="0.25">
      <c r="E1463">
        <v>1996</v>
      </c>
      <c r="F1463">
        <v>8</v>
      </c>
      <c r="G1463" t="s">
        <v>22</v>
      </c>
      <c r="H1463">
        <v>6</v>
      </c>
      <c r="I1463" t="s">
        <v>14</v>
      </c>
      <c r="J1463">
        <v>394.76</v>
      </c>
      <c r="K1463">
        <v>63.03</v>
      </c>
      <c r="L1463">
        <v>143.03</v>
      </c>
      <c r="M1463">
        <v>188.7</v>
      </c>
    </row>
    <row r="1464" spans="5:13" x14ac:dyDescent="0.25">
      <c r="E1464">
        <v>1996</v>
      </c>
      <c r="F1464">
        <v>9</v>
      </c>
      <c r="G1464" t="s">
        <v>23</v>
      </c>
      <c r="H1464">
        <v>6</v>
      </c>
      <c r="I1464" t="s">
        <v>14</v>
      </c>
      <c r="J1464">
        <v>401.42</v>
      </c>
      <c r="K1464">
        <v>64.09</v>
      </c>
      <c r="L1464">
        <v>143.03</v>
      </c>
      <c r="M1464">
        <v>194.3</v>
      </c>
    </row>
    <row r="1465" spans="5:13" x14ac:dyDescent="0.25">
      <c r="E1465">
        <v>1996</v>
      </c>
      <c r="F1465">
        <v>10</v>
      </c>
      <c r="G1465" t="s">
        <v>24</v>
      </c>
      <c r="H1465">
        <v>6</v>
      </c>
      <c r="I1465" t="s">
        <v>14</v>
      </c>
      <c r="J1465">
        <v>406.82</v>
      </c>
      <c r="K1465">
        <v>64.95</v>
      </c>
      <c r="L1465">
        <v>143.03</v>
      </c>
      <c r="M1465">
        <v>198.83</v>
      </c>
    </row>
    <row r="1466" spans="5:13" x14ac:dyDescent="0.25">
      <c r="E1466">
        <v>1996</v>
      </c>
      <c r="F1466">
        <v>11</v>
      </c>
      <c r="G1466" t="s">
        <v>25</v>
      </c>
      <c r="H1466">
        <v>6</v>
      </c>
      <c r="I1466" t="s">
        <v>14</v>
      </c>
      <c r="J1466">
        <v>406.38</v>
      </c>
      <c r="K1466">
        <v>64.88</v>
      </c>
      <c r="L1466">
        <v>143.03</v>
      </c>
      <c r="M1466">
        <v>198.47</v>
      </c>
    </row>
    <row r="1467" spans="5:13" x14ac:dyDescent="0.25">
      <c r="E1467">
        <v>1996</v>
      </c>
      <c r="F1467">
        <v>12</v>
      </c>
      <c r="G1467" t="s">
        <v>26</v>
      </c>
      <c r="H1467">
        <v>6</v>
      </c>
      <c r="I1467" t="s">
        <v>14</v>
      </c>
      <c r="J1467">
        <v>405.64</v>
      </c>
      <c r="K1467">
        <v>64.77</v>
      </c>
      <c r="L1467">
        <v>143.03</v>
      </c>
      <c r="M1467">
        <v>197.84</v>
      </c>
    </row>
    <row r="1468" spans="5:13" x14ac:dyDescent="0.25">
      <c r="E1468">
        <v>1997</v>
      </c>
      <c r="F1468">
        <v>1</v>
      </c>
      <c r="G1468" t="s">
        <v>9</v>
      </c>
      <c r="H1468">
        <v>6</v>
      </c>
      <c r="I1468" t="s">
        <v>14</v>
      </c>
      <c r="J1468">
        <v>405.4</v>
      </c>
      <c r="K1468">
        <v>64.73</v>
      </c>
      <c r="L1468">
        <v>143.03</v>
      </c>
      <c r="M1468">
        <v>197.64</v>
      </c>
    </row>
    <row r="1469" spans="5:13" x14ac:dyDescent="0.25">
      <c r="E1469">
        <v>1997</v>
      </c>
      <c r="F1469">
        <v>2</v>
      </c>
      <c r="G1469" t="s">
        <v>16</v>
      </c>
      <c r="H1469">
        <v>6</v>
      </c>
      <c r="I1469" t="s">
        <v>14</v>
      </c>
      <c r="J1469">
        <v>403.54</v>
      </c>
      <c r="K1469">
        <v>64.430000000000007</v>
      </c>
      <c r="L1469">
        <v>143.03</v>
      </c>
      <c r="M1469">
        <v>196.07</v>
      </c>
    </row>
    <row r="1470" spans="5:13" x14ac:dyDescent="0.25">
      <c r="E1470">
        <v>1997</v>
      </c>
      <c r="F1470">
        <v>3</v>
      </c>
      <c r="G1470" t="s">
        <v>17</v>
      </c>
      <c r="H1470">
        <v>6</v>
      </c>
      <c r="I1470" t="s">
        <v>14</v>
      </c>
      <c r="J1470">
        <v>399.87</v>
      </c>
      <c r="K1470">
        <v>63.85</v>
      </c>
      <c r="L1470">
        <v>143.03</v>
      </c>
      <c r="M1470">
        <v>192.99</v>
      </c>
    </row>
    <row r="1471" spans="5:13" x14ac:dyDescent="0.25">
      <c r="E1471">
        <v>1997</v>
      </c>
      <c r="F1471">
        <v>4</v>
      </c>
      <c r="G1471" t="s">
        <v>18</v>
      </c>
      <c r="H1471">
        <v>6</v>
      </c>
      <c r="I1471" t="s">
        <v>14</v>
      </c>
      <c r="J1471">
        <v>393.32</v>
      </c>
      <c r="K1471">
        <v>62.8</v>
      </c>
      <c r="L1471">
        <v>143.03</v>
      </c>
      <c r="M1471">
        <v>187.49</v>
      </c>
    </row>
    <row r="1472" spans="5:13" x14ac:dyDescent="0.25">
      <c r="E1472">
        <v>1997</v>
      </c>
      <c r="F1472">
        <v>5</v>
      </c>
      <c r="G1472" t="s">
        <v>19</v>
      </c>
      <c r="H1472">
        <v>6</v>
      </c>
      <c r="I1472" t="s">
        <v>14</v>
      </c>
      <c r="J1472">
        <v>390.31</v>
      </c>
      <c r="K1472">
        <v>62.32</v>
      </c>
      <c r="L1472">
        <v>143.03</v>
      </c>
      <c r="M1472">
        <v>184.96</v>
      </c>
    </row>
    <row r="1473" spans="5:13" x14ac:dyDescent="0.25">
      <c r="E1473">
        <v>1997</v>
      </c>
      <c r="F1473">
        <v>6</v>
      </c>
      <c r="G1473" t="s">
        <v>20</v>
      </c>
      <c r="H1473">
        <v>6</v>
      </c>
      <c r="I1473" t="s">
        <v>14</v>
      </c>
      <c r="J1473">
        <v>391.11</v>
      </c>
      <c r="K1473">
        <v>62.45</v>
      </c>
      <c r="L1473">
        <v>143.03</v>
      </c>
      <c r="M1473">
        <v>185.63</v>
      </c>
    </row>
    <row r="1474" spans="5:13" x14ac:dyDescent="0.25">
      <c r="E1474">
        <v>1997</v>
      </c>
      <c r="F1474">
        <v>7</v>
      </c>
      <c r="G1474" t="s">
        <v>21</v>
      </c>
      <c r="H1474">
        <v>6</v>
      </c>
      <c r="I1474" t="s">
        <v>14</v>
      </c>
      <c r="J1474">
        <v>388.91</v>
      </c>
      <c r="K1474">
        <v>62.1</v>
      </c>
      <c r="L1474">
        <v>143.03</v>
      </c>
      <c r="M1474">
        <v>183.78</v>
      </c>
    </row>
    <row r="1475" spans="5:13" x14ac:dyDescent="0.25">
      <c r="E1475">
        <v>1997</v>
      </c>
      <c r="F1475">
        <v>8</v>
      </c>
      <c r="G1475" t="s">
        <v>22</v>
      </c>
      <c r="H1475">
        <v>6</v>
      </c>
      <c r="I1475" t="s">
        <v>14</v>
      </c>
      <c r="J1475">
        <v>395.17</v>
      </c>
      <c r="K1475">
        <v>63.09</v>
      </c>
      <c r="L1475">
        <v>143.03</v>
      </c>
      <c r="M1475">
        <v>189.05</v>
      </c>
    </row>
    <row r="1476" spans="5:13" x14ac:dyDescent="0.25">
      <c r="E1476">
        <v>1997</v>
      </c>
      <c r="F1476">
        <v>9</v>
      </c>
      <c r="G1476" t="s">
        <v>23</v>
      </c>
      <c r="H1476">
        <v>6</v>
      </c>
      <c r="I1476" t="s">
        <v>14</v>
      </c>
      <c r="J1476">
        <v>394.71</v>
      </c>
      <c r="K1476">
        <v>63.02</v>
      </c>
      <c r="L1476">
        <v>143.03</v>
      </c>
      <c r="M1476">
        <v>188.66</v>
      </c>
    </row>
    <row r="1477" spans="5:13" x14ac:dyDescent="0.25">
      <c r="E1477">
        <v>1997</v>
      </c>
      <c r="F1477">
        <v>10</v>
      </c>
      <c r="G1477" t="s">
        <v>24</v>
      </c>
      <c r="H1477">
        <v>6</v>
      </c>
      <c r="I1477" t="s">
        <v>14</v>
      </c>
      <c r="J1477">
        <v>403.05</v>
      </c>
      <c r="K1477">
        <v>66.73</v>
      </c>
      <c r="L1477">
        <v>143.03</v>
      </c>
      <c r="M1477">
        <v>193.29</v>
      </c>
    </row>
    <row r="1478" spans="5:13" x14ac:dyDescent="0.25">
      <c r="E1478">
        <v>1997</v>
      </c>
      <c r="F1478">
        <v>11</v>
      </c>
      <c r="G1478" t="s">
        <v>25</v>
      </c>
      <c r="H1478">
        <v>6</v>
      </c>
      <c r="I1478" t="s">
        <v>14</v>
      </c>
      <c r="J1478">
        <v>410.74</v>
      </c>
      <c r="K1478">
        <v>68.459999999999994</v>
      </c>
      <c r="L1478">
        <v>143.03</v>
      </c>
      <c r="M1478">
        <v>199.25</v>
      </c>
    </row>
    <row r="1479" spans="5:13" x14ac:dyDescent="0.25">
      <c r="E1479">
        <v>1997</v>
      </c>
      <c r="F1479">
        <v>12</v>
      </c>
      <c r="G1479" t="s">
        <v>26</v>
      </c>
      <c r="H1479">
        <v>6</v>
      </c>
      <c r="I1479" t="s">
        <v>14</v>
      </c>
      <c r="J1479">
        <v>407.23</v>
      </c>
      <c r="K1479">
        <v>67.87</v>
      </c>
      <c r="L1479">
        <v>143.03</v>
      </c>
      <c r="M1479">
        <v>196.33</v>
      </c>
    </row>
    <row r="1480" spans="5:13" x14ac:dyDescent="0.25">
      <c r="E1480">
        <v>1998</v>
      </c>
      <c r="F1480">
        <v>1</v>
      </c>
      <c r="G1480" t="s">
        <v>9</v>
      </c>
      <c r="H1480">
        <v>6</v>
      </c>
      <c r="I1480" t="s">
        <v>14</v>
      </c>
      <c r="J1480">
        <v>402.64</v>
      </c>
      <c r="K1480">
        <v>67.11</v>
      </c>
      <c r="L1480">
        <v>143.03</v>
      </c>
      <c r="M1480">
        <v>192.5</v>
      </c>
    </row>
    <row r="1481" spans="5:13" x14ac:dyDescent="0.25">
      <c r="E1481">
        <v>1998</v>
      </c>
      <c r="F1481">
        <v>2</v>
      </c>
      <c r="G1481" t="s">
        <v>16</v>
      </c>
      <c r="H1481">
        <v>6</v>
      </c>
      <c r="I1481" t="s">
        <v>14</v>
      </c>
      <c r="J1481">
        <v>396.29</v>
      </c>
      <c r="K1481">
        <v>66.05</v>
      </c>
      <c r="L1481">
        <v>143.03</v>
      </c>
      <c r="M1481">
        <v>187.21</v>
      </c>
    </row>
    <row r="1482" spans="5:13" x14ac:dyDescent="0.25">
      <c r="E1482">
        <v>1998</v>
      </c>
      <c r="F1482">
        <v>3</v>
      </c>
      <c r="G1482" t="s">
        <v>17</v>
      </c>
      <c r="H1482">
        <v>6</v>
      </c>
      <c r="I1482" t="s">
        <v>14</v>
      </c>
      <c r="J1482">
        <v>390.51</v>
      </c>
      <c r="K1482">
        <v>65.08</v>
      </c>
      <c r="L1482">
        <v>143.03</v>
      </c>
      <c r="M1482">
        <v>182.39</v>
      </c>
    </row>
    <row r="1483" spans="5:13" x14ac:dyDescent="0.25">
      <c r="E1483">
        <v>1998</v>
      </c>
      <c r="F1483">
        <v>4</v>
      </c>
      <c r="G1483" t="s">
        <v>18</v>
      </c>
      <c r="H1483">
        <v>6</v>
      </c>
      <c r="I1483" t="s">
        <v>14</v>
      </c>
      <c r="J1483">
        <v>388.53</v>
      </c>
      <c r="K1483">
        <v>64.760000000000005</v>
      </c>
      <c r="L1483">
        <v>143.03</v>
      </c>
      <c r="M1483">
        <v>180.74</v>
      </c>
    </row>
    <row r="1484" spans="5:13" x14ac:dyDescent="0.25">
      <c r="E1484">
        <v>1998</v>
      </c>
      <c r="F1484">
        <v>5</v>
      </c>
      <c r="G1484" t="s">
        <v>19</v>
      </c>
      <c r="H1484">
        <v>6</v>
      </c>
      <c r="I1484" t="s">
        <v>14</v>
      </c>
      <c r="J1484">
        <v>383.26</v>
      </c>
      <c r="K1484">
        <v>63.88</v>
      </c>
      <c r="L1484">
        <v>143.03</v>
      </c>
      <c r="M1484">
        <v>176.35</v>
      </c>
    </row>
    <row r="1485" spans="5:13" x14ac:dyDescent="0.25">
      <c r="E1485">
        <v>1998</v>
      </c>
      <c r="F1485">
        <v>6</v>
      </c>
      <c r="G1485" t="s">
        <v>20</v>
      </c>
      <c r="H1485">
        <v>6</v>
      </c>
      <c r="I1485" t="s">
        <v>14</v>
      </c>
      <c r="J1485">
        <v>374.33</v>
      </c>
      <c r="K1485">
        <v>62.39</v>
      </c>
      <c r="L1485">
        <v>143.03</v>
      </c>
      <c r="M1485">
        <v>168.91</v>
      </c>
    </row>
    <row r="1486" spans="5:13" x14ac:dyDescent="0.25">
      <c r="E1486">
        <v>1998</v>
      </c>
      <c r="F1486">
        <v>7</v>
      </c>
      <c r="G1486" t="s">
        <v>21</v>
      </c>
      <c r="H1486">
        <v>6</v>
      </c>
      <c r="I1486" t="s">
        <v>14</v>
      </c>
      <c r="J1486">
        <v>372.63</v>
      </c>
      <c r="K1486">
        <v>62.1</v>
      </c>
      <c r="L1486">
        <v>143.03</v>
      </c>
      <c r="M1486">
        <v>167.49</v>
      </c>
    </row>
    <row r="1487" spans="5:13" x14ac:dyDescent="0.25">
      <c r="E1487">
        <v>1998</v>
      </c>
      <c r="F1487">
        <v>8</v>
      </c>
      <c r="G1487" t="s">
        <v>22</v>
      </c>
      <c r="H1487">
        <v>6</v>
      </c>
      <c r="I1487" t="s">
        <v>14</v>
      </c>
      <c r="J1487">
        <v>368.35</v>
      </c>
      <c r="K1487">
        <v>61.39</v>
      </c>
      <c r="L1487">
        <v>143.03</v>
      </c>
      <c r="M1487">
        <v>163.93</v>
      </c>
    </row>
    <row r="1488" spans="5:13" x14ac:dyDescent="0.25">
      <c r="E1488">
        <v>1998</v>
      </c>
      <c r="F1488">
        <v>9</v>
      </c>
      <c r="G1488" t="s">
        <v>23</v>
      </c>
      <c r="H1488">
        <v>6</v>
      </c>
      <c r="I1488" t="s">
        <v>14</v>
      </c>
      <c r="J1488">
        <v>368.94</v>
      </c>
      <c r="K1488">
        <v>61.49</v>
      </c>
      <c r="L1488">
        <v>143.03</v>
      </c>
      <c r="M1488">
        <v>164.42</v>
      </c>
    </row>
    <row r="1489" spans="5:13" x14ac:dyDescent="0.25">
      <c r="E1489">
        <v>1998</v>
      </c>
      <c r="F1489">
        <v>10</v>
      </c>
      <c r="G1489" t="s">
        <v>24</v>
      </c>
      <c r="H1489">
        <v>6</v>
      </c>
      <c r="I1489" t="s">
        <v>14</v>
      </c>
      <c r="J1489">
        <v>374.53</v>
      </c>
      <c r="K1489">
        <v>62.42</v>
      </c>
      <c r="L1489">
        <v>143.03</v>
      </c>
      <c r="M1489">
        <v>169.08</v>
      </c>
    </row>
    <row r="1490" spans="5:13" x14ac:dyDescent="0.25">
      <c r="E1490">
        <v>1998</v>
      </c>
      <c r="F1490">
        <v>11</v>
      </c>
      <c r="G1490" t="s">
        <v>25</v>
      </c>
      <c r="H1490">
        <v>6</v>
      </c>
      <c r="I1490" t="s">
        <v>14</v>
      </c>
      <c r="J1490">
        <v>371.44</v>
      </c>
      <c r="K1490">
        <v>61.91</v>
      </c>
      <c r="L1490">
        <v>143.03</v>
      </c>
      <c r="M1490">
        <v>166.5</v>
      </c>
    </row>
    <row r="1491" spans="5:13" x14ac:dyDescent="0.25">
      <c r="E1491">
        <v>1998</v>
      </c>
      <c r="F1491">
        <v>12</v>
      </c>
      <c r="G1491" t="s">
        <v>26</v>
      </c>
      <c r="H1491">
        <v>6</v>
      </c>
      <c r="I1491" t="s">
        <v>14</v>
      </c>
      <c r="J1491">
        <v>368.32</v>
      </c>
      <c r="K1491">
        <v>61.39</v>
      </c>
      <c r="L1491">
        <v>143.03</v>
      </c>
      <c r="M1491">
        <v>163.9</v>
      </c>
    </row>
    <row r="1492" spans="5:13" x14ac:dyDescent="0.25">
      <c r="E1492">
        <v>1999</v>
      </c>
      <c r="F1492">
        <v>1</v>
      </c>
      <c r="G1492" t="s">
        <v>9</v>
      </c>
      <c r="H1492">
        <v>6</v>
      </c>
      <c r="I1492" t="s">
        <v>14</v>
      </c>
      <c r="J1492">
        <v>376.7</v>
      </c>
      <c r="K1492">
        <v>62.78</v>
      </c>
      <c r="L1492">
        <v>147.97999999999999</v>
      </c>
      <c r="M1492">
        <v>165.93</v>
      </c>
    </row>
    <row r="1493" spans="5:13" x14ac:dyDescent="0.25">
      <c r="E1493">
        <v>1999</v>
      </c>
      <c r="F1493">
        <v>2</v>
      </c>
      <c r="G1493" t="s">
        <v>16</v>
      </c>
      <c r="H1493">
        <v>6</v>
      </c>
      <c r="I1493" t="s">
        <v>14</v>
      </c>
      <c r="J1493">
        <v>371.72</v>
      </c>
      <c r="K1493">
        <v>48.03</v>
      </c>
      <c r="L1493">
        <v>153.99</v>
      </c>
      <c r="M1493">
        <v>169.7</v>
      </c>
    </row>
    <row r="1494" spans="5:13" x14ac:dyDescent="0.25">
      <c r="E1494">
        <v>1999</v>
      </c>
      <c r="F1494">
        <v>3</v>
      </c>
      <c r="G1494" t="s">
        <v>17</v>
      </c>
      <c r="H1494">
        <v>6</v>
      </c>
      <c r="I1494" t="s">
        <v>14</v>
      </c>
      <c r="J1494">
        <v>390.61</v>
      </c>
      <c r="K1494">
        <v>35.51</v>
      </c>
      <c r="L1494">
        <v>166.84</v>
      </c>
      <c r="M1494">
        <v>188.26</v>
      </c>
    </row>
    <row r="1495" spans="5:13" x14ac:dyDescent="0.25">
      <c r="E1495">
        <v>1999</v>
      </c>
      <c r="F1495">
        <v>4</v>
      </c>
      <c r="G1495" t="s">
        <v>18</v>
      </c>
      <c r="H1495">
        <v>6</v>
      </c>
      <c r="I1495" t="s">
        <v>14</v>
      </c>
      <c r="J1495">
        <v>395.3</v>
      </c>
      <c r="K1495">
        <v>35.94</v>
      </c>
      <c r="L1495">
        <v>166.84</v>
      </c>
      <c r="M1495">
        <v>192.52</v>
      </c>
    </row>
    <row r="1496" spans="5:13" x14ac:dyDescent="0.25">
      <c r="E1496">
        <v>1999</v>
      </c>
      <c r="F1496">
        <v>5</v>
      </c>
      <c r="G1496" t="s">
        <v>19</v>
      </c>
      <c r="H1496">
        <v>6</v>
      </c>
      <c r="I1496" t="s">
        <v>14</v>
      </c>
      <c r="J1496">
        <v>395.24</v>
      </c>
      <c r="K1496">
        <v>35.93</v>
      </c>
      <c r="L1496">
        <v>166.84</v>
      </c>
      <c r="M1496">
        <v>192.47</v>
      </c>
    </row>
    <row r="1497" spans="5:13" x14ac:dyDescent="0.25">
      <c r="E1497">
        <v>1999</v>
      </c>
      <c r="F1497">
        <v>6</v>
      </c>
      <c r="G1497" t="s">
        <v>20</v>
      </c>
      <c r="H1497">
        <v>6</v>
      </c>
      <c r="I1497" t="s">
        <v>14</v>
      </c>
      <c r="J1497">
        <v>392.2</v>
      </c>
      <c r="K1497">
        <v>35.65</v>
      </c>
      <c r="L1497">
        <v>166.84</v>
      </c>
      <c r="M1497">
        <v>189.7</v>
      </c>
    </row>
    <row r="1498" spans="5:13" x14ac:dyDescent="0.25">
      <c r="E1498">
        <v>1999</v>
      </c>
      <c r="F1498">
        <v>7</v>
      </c>
      <c r="G1498" t="s">
        <v>21</v>
      </c>
      <c r="H1498">
        <v>6</v>
      </c>
      <c r="I1498" t="s">
        <v>14</v>
      </c>
      <c r="J1498">
        <v>404.25</v>
      </c>
      <c r="K1498">
        <v>36.75</v>
      </c>
      <c r="L1498">
        <v>166.84</v>
      </c>
      <c r="M1498">
        <v>200.66</v>
      </c>
    </row>
    <row r="1499" spans="5:13" x14ac:dyDescent="0.25">
      <c r="E1499">
        <v>1999</v>
      </c>
      <c r="F1499">
        <v>8</v>
      </c>
      <c r="G1499" t="s">
        <v>22</v>
      </c>
      <c r="H1499">
        <v>6</v>
      </c>
      <c r="I1499" t="s">
        <v>14</v>
      </c>
      <c r="J1499">
        <v>415.41</v>
      </c>
      <c r="K1499">
        <v>37.76</v>
      </c>
      <c r="L1499">
        <v>166.84</v>
      </c>
      <c r="M1499">
        <v>210.81</v>
      </c>
    </row>
    <row r="1500" spans="5:13" x14ac:dyDescent="0.25">
      <c r="E1500">
        <v>1999</v>
      </c>
      <c r="F1500">
        <v>9</v>
      </c>
      <c r="G1500" t="s">
        <v>23</v>
      </c>
      <c r="H1500">
        <v>6</v>
      </c>
      <c r="I1500" t="s">
        <v>14</v>
      </c>
      <c r="J1500">
        <v>427.04</v>
      </c>
      <c r="K1500">
        <v>38.82</v>
      </c>
      <c r="L1500">
        <v>166.84</v>
      </c>
      <c r="M1500">
        <v>221.38</v>
      </c>
    </row>
    <row r="1501" spans="5:13" x14ac:dyDescent="0.25">
      <c r="E1501">
        <v>1999</v>
      </c>
      <c r="F1501">
        <v>10</v>
      </c>
      <c r="G1501" t="s">
        <v>24</v>
      </c>
      <c r="H1501">
        <v>6</v>
      </c>
      <c r="I1501" t="s">
        <v>14</v>
      </c>
      <c r="J1501">
        <v>432.69</v>
      </c>
      <c r="K1501">
        <v>39.340000000000003</v>
      </c>
      <c r="L1501">
        <v>166.84</v>
      </c>
      <c r="M1501">
        <v>226.52</v>
      </c>
    </row>
    <row r="1502" spans="5:13" x14ac:dyDescent="0.25">
      <c r="E1502">
        <v>1999</v>
      </c>
      <c r="F1502">
        <v>11</v>
      </c>
      <c r="G1502" t="s">
        <v>25</v>
      </c>
      <c r="H1502">
        <v>6</v>
      </c>
      <c r="I1502" t="s">
        <v>14</v>
      </c>
      <c r="J1502">
        <v>433.53</v>
      </c>
      <c r="K1502">
        <v>39.409999999999997</v>
      </c>
      <c r="L1502">
        <v>162.19999999999999</v>
      </c>
      <c r="M1502">
        <v>231.92</v>
      </c>
    </row>
    <row r="1503" spans="5:13" x14ac:dyDescent="0.25">
      <c r="E1503">
        <v>1999</v>
      </c>
      <c r="F1503">
        <v>12</v>
      </c>
      <c r="G1503" t="s">
        <v>26</v>
      </c>
      <c r="H1503">
        <v>6</v>
      </c>
      <c r="I1503" t="s">
        <v>14</v>
      </c>
      <c r="J1503">
        <v>447.7</v>
      </c>
      <c r="K1503">
        <v>40.700000000000003</v>
      </c>
      <c r="L1503">
        <v>162.19999999999999</v>
      </c>
      <c r="M1503">
        <v>244.8</v>
      </c>
    </row>
    <row r="1504" spans="5:13" x14ac:dyDescent="0.25">
      <c r="E1504">
        <v>2000</v>
      </c>
      <c r="F1504">
        <v>1</v>
      </c>
      <c r="G1504" t="s">
        <v>9</v>
      </c>
      <c r="H1504">
        <v>6</v>
      </c>
      <c r="I1504" t="s">
        <v>14</v>
      </c>
      <c r="J1504">
        <v>458.51</v>
      </c>
      <c r="K1504">
        <v>41.68</v>
      </c>
      <c r="L1504">
        <v>161.65</v>
      </c>
      <c r="M1504">
        <v>255.18</v>
      </c>
    </row>
    <row r="1505" spans="5:13" x14ac:dyDescent="0.25">
      <c r="E1505">
        <v>2000</v>
      </c>
      <c r="F1505">
        <v>2</v>
      </c>
      <c r="G1505" t="s">
        <v>16</v>
      </c>
      <c r="H1505">
        <v>6</v>
      </c>
      <c r="I1505" t="s">
        <v>14</v>
      </c>
      <c r="J1505">
        <v>473.15</v>
      </c>
      <c r="K1505">
        <v>43.01</v>
      </c>
      <c r="L1505">
        <v>161.43</v>
      </c>
      <c r="M1505">
        <v>268.70999999999998</v>
      </c>
    </row>
    <row r="1506" spans="5:13" x14ac:dyDescent="0.25">
      <c r="E1506">
        <v>2000</v>
      </c>
      <c r="F1506">
        <v>3</v>
      </c>
      <c r="G1506" t="s">
        <v>17</v>
      </c>
      <c r="H1506">
        <v>6</v>
      </c>
      <c r="I1506" t="s">
        <v>14</v>
      </c>
      <c r="J1506">
        <v>481.67</v>
      </c>
      <c r="K1506">
        <v>43.79</v>
      </c>
      <c r="L1506">
        <v>160.53</v>
      </c>
      <c r="M1506">
        <v>277.35000000000002</v>
      </c>
    </row>
    <row r="1507" spans="5:13" x14ac:dyDescent="0.25">
      <c r="E1507">
        <v>2000</v>
      </c>
      <c r="F1507">
        <v>4</v>
      </c>
      <c r="G1507" t="s">
        <v>18</v>
      </c>
      <c r="H1507">
        <v>6</v>
      </c>
      <c r="I1507" t="s">
        <v>14</v>
      </c>
      <c r="J1507">
        <v>467.57</v>
      </c>
      <c r="K1507">
        <v>42.51</v>
      </c>
      <c r="L1507">
        <v>159.11000000000001</v>
      </c>
      <c r="M1507">
        <v>265.95</v>
      </c>
    </row>
    <row r="1508" spans="5:13" x14ac:dyDescent="0.25">
      <c r="E1508">
        <v>2000</v>
      </c>
      <c r="F1508">
        <v>5</v>
      </c>
      <c r="G1508" t="s">
        <v>19</v>
      </c>
      <c r="H1508">
        <v>6</v>
      </c>
      <c r="I1508" t="s">
        <v>14</v>
      </c>
      <c r="J1508">
        <v>475.91</v>
      </c>
      <c r="K1508">
        <v>43.26</v>
      </c>
      <c r="L1508">
        <v>159.11000000000001</v>
      </c>
      <c r="M1508">
        <v>273.52999999999997</v>
      </c>
    </row>
    <row r="1509" spans="5:13" x14ac:dyDescent="0.25">
      <c r="E1509">
        <v>2000</v>
      </c>
      <c r="F1509">
        <v>6</v>
      </c>
      <c r="G1509" t="s">
        <v>20</v>
      </c>
      <c r="H1509">
        <v>6</v>
      </c>
      <c r="I1509" t="s">
        <v>14</v>
      </c>
      <c r="J1509">
        <v>488.14</v>
      </c>
      <c r="K1509">
        <v>44.38</v>
      </c>
      <c r="L1509">
        <v>159.11000000000001</v>
      </c>
      <c r="M1509">
        <v>284.64999999999998</v>
      </c>
    </row>
    <row r="1510" spans="5:13" x14ac:dyDescent="0.25">
      <c r="E1510">
        <v>2000</v>
      </c>
      <c r="F1510">
        <v>7</v>
      </c>
      <c r="G1510" t="s">
        <v>21</v>
      </c>
      <c r="H1510">
        <v>6</v>
      </c>
      <c r="I1510" t="s">
        <v>14</v>
      </c>
      <c r="J1510">
        <v>494.9</v>
      </c>
      <c r="K1510">
        <v>44.99</v>
      </c>
      <c r="L1510">
        <v>159.11000000000001</v>
      </c>
      <c r="M1510">
        <v>290.8</v>
      </c>
    </row>
    <row r="1511" spans="5:13" x14ac:dyDescent="0.25">
      <c r="E1511">
        <v>2000</v>
      </c>
      <c r="F1511">
        <v>8</v>
      </c>
      <c r="G1511" t="s">
        <v>22</v>
      </c>
      <c r="H1511">
        <v>6</v>
      </c>
      <c r="I1511" t="s">
        <v>14</v>
      </c>
      <c r="J1511">
        <v>494.45</v>
      </c>
      <c r="K1511">
        <v>44.95</v>
      </c>
      <c r="L1511">
        <v>159.11000000000001</v>
      </c>
      <c r="M1511">
        <v>290.39</v>
      </c>
    </row>
    <row r="1512" spans="5:13" x14ac:dyDescent="0.25">
      <c r="E1512">
        <v>2000</v>
      </c>
      <c r="F1512">
        <v>9</v>
      </c>
      <c r="G1512" t="s">
        <v>23</v>
      </c>
      <c r="H1512">
        <v>6</v>
      </c>
      <c r="I1512" t="s">
        <v>14</v>
      </c>
      <c r="J1512">
        <v>536.1</v>
      </c>
      <c r="K1512">
        <v>48.74</v>
      </c>
      <c r="L1512">
        <v>159.11000000000001</v>
      </c>
      <c r="M1512">
        <v>328.26</v>
      </c>
    </row>
    <row r="1513" spans="5:13" x14ac:dyDescent="0.25">
      <c r="E1513">
        <v>2000</v>
      </c>
      <c r="F1513">
        <v>10</v>
      </c>
      <c r="G1513" t="s">
        <v>24</v>
      </c>
      <c r="H1513">
        <v>6</v>
      </c>
      <c r="I1513" t="s">
        <v>14</v>
      </c>
      <c r="J1513">
        <v>554.26</v>
      </c>
      <c r="K1513">
        <v>50.39</v>
      </c>
      <c r="L1513">
        <v>153.37</v>
      </c>
      <c r="M1513">
        <v>350.5</v>
      </c>
    </row>
    <row r="1514" spans="5:13" x14ac:dyDescent="0.25">
      <c r="E1514">
        <v>2000</v>
      </c>
      <c r="F1514">
        <v>11</v>
      </c>
      <c r="G1514" t="s">
        <v>25</v>
      </c>
      <c r="H1514">
        <v>6</v>
      </c>
      <c r="I1514" t="s">
        <v>14</v>
      </c>
      <c r="J1514">
        <v>549.17999999999995</v>
      </c>
      <c r="K1514">
        <v>49.93</v>
      </c>
      <c r="L1514">
        <v>151.38</v>
      </c>
      <c r="M1514">
        <v>347.88</v>
      </c>
    </row>
    <row r="1515" spans="5:13" x14ac:dyDescent="0.25">
      <c r="E1515">
        <v>2000</v>
      </c>
      <c r="F1515">
        <v>12</v>
      </c>
      <c r="G1515" t="s">
        <v>26</v>
      </c>
      <c r="H1515">
        <v>6</v>
      </c>
      <c r="I1515" t="s">
        <v>14</v>
      </c>
      <c r="J1515">
        <v>539.85</v>
      </c>
      <c r="K1515">
        <v>49.08</v>
      </c>
      <c r="L1515">
        <v>151.38</v>
      </c>
      <c r="M1515">
        <v>339.39</v>
      </c>
    </row>
    <row r="1516" spans="5:13" x14ac:dyDescent="0.25">
      <c r="E1516">
        <v>2001</v>
      </c>
      <c r="F1516">
        <v>1</v>
      </c>
      <c r="G1516" t="s">
        <v>9</v>
      </c>
      <c r="H1516">
        <v>6</v>
      </c>
      <c r="I1516" t="s">
        <v>14</v>
      </c>
      <c r="J1516">
        <v>503.13</v>
      </c>
      <c r="K1516">
        <v>45.74</v>
      </c>
      <c r="L1516">
        <v>151.38</v>
      </c>
      <c r="M1516">
        <v>306.01</v>
      </c>
    </row>
    <row r="1517" spans="5:13" x14ac:dyDescent="0.25">
      <c r="E1517">
        <v>2001</v>
      </c>
      <c r="F1517">
        <v>2</v>
      </c>
      <c r="G1517" t="s">
        <v>16</v>
      </c>
      <c r="H1517">
        <v>6</v>
      </c>
      <c r="I1517" t="s">
        <v>14</v>
      </c>
      <c r="J1517">
        <v>491.19</v>
      </c>
      <c r="K1517">
        <v>44.65</v>
      </c>
      <c r="L1517">
        <v>151.38</v>
      </c>
      <c r="M1517">
        <v>295.16000000000003</v>
      </c>
    </row>
    <row r="1518" spans="5:13" x14ac:dyDescent="0.25">
      <c r="E1518">
        <v>2001</v>
      </c>
      <c r="F1518">
        <v>3</v>
      </c>
      <c r="G1518" t="s">
        <v>17</v>
      </c>
      <c r="H1518">
        <v>6</v>
      </c>
      <c r="I1518" t="s">
        <v>14</v>
      </c>
      <c r="J1518">
        <v>489.02</v>
      </c>
      <c r="K1518">
        <v>44.46</v>
      </c>
      <c r="L1518">
        <v>151.38</v>
      </c>
      <c r="M1518">
        <v>293.19</v>
      </c>
    </row>
    <row r="1519" spans="5:13" x14ac:dyDescent="0.25">
      <c r="E1519">
        <v>2001</v>
      </c>
      <c r="F1519">
        <v>4</v>
      </c>
      <c r="G1519" t="s">
        <v>18</v>
      </c>
      <c r="H1519">
        <v>6</v>
      </c>
      <c r="I1519" t="s">
        <v>14</v>
      </c>
      <c r="J1519">
        <v>486.83</v>
      </c>
      <c r="K1519">
        <v>44.26</v>
      </c>
      <c r="L1519">
        <v>151.38</v>
      </c>
      <c r="M1519">
        <v>291.2</v>
      </c>
    </row>
    <row r="1520" spans="5:13" x14ac:dyDescent="0.25">
      <c r="E1520">
        <v>2001</v>
      </c>
      <c r="F1520">
        <v>5</v>
      </c>
      <c r="G1520" t="s">
        <v>19</v>
      </c>
      <c r="H1520">
        <v>6</v>
      </c>
      <c r="I1520" t="s">
        <v>14</v>
      </c>
      <c r="J1520">
        <v>491.82</v>
      </c>
      <c r="K1520">
        <v>44.71</v>
      </c>
      <c r="L1520">
        <v>151.38</v>
      </c>
      <c r="M1520">
        <v>295.73</v>
      </c>
    </row>
    <row r="1521" spans="5:13" x14ac:dyDescent="0.25">
      <c r="E1521">
        <v>2001</v>
      </c>
      <c r="F1521">
        <v>6</v>
      </c>
      <c r="G1521" t="s">
        <v>20</v>
      </c>
      <c r="H1521">
        <v>6</v>
      </c>
      <c r="I1521" t="s">
        <v>14</v>
      </c>
      <c r="J1521">
        <v>492.24</v>
      </c>
      <c r="K1521">
        <v>44.75</v>
      </c>
      <c r="L1521">
        <v>151.38</v>
      </c>
      <c r="M1521">
        <v>296.11</v>
      </c>
    </row>
    <row r="1522" spans="5:13" x14ac:dyDescent="0.25">
      <c r="E1522">
        <v>2001</v>
      </c>
      <c r="F1522">
        <v>7</v>
      </c>
      <c r="G1522" t="s">
        <v>21</v>
      </c>
      <c r="H1522">
        <v>6</v>
      </c>
      <c r="I1522" t="s">
        <v>14</v>
      </c>
      <c r="J1522">
        <v>492.88</v>
      </c>
      <c r="K1522">
        <v>44.81</v>
      </c>
      <c r="L1522">
        <v>151.38</v>
      </c>
      <c r="M1522">
        <v>296.7</v>
      </c>
    </row>
    <row r="1523" spans="5:13" x14ac:dyDescent="0.25">
      <c r="E1523">
        <v>2001</v>
      </c>
      <c r="F1523">
        <v>8</v>
      </c>
      <c r="G1523" t="s">
        <v>22</v>
      </c>
      <c r="H1523">
        <v>6</v>
      </c>
      <c r="I1523" t="s">
        <v>14</v>
      </c>
      <c r="J1523">
        <v>487.2</v>
      </c>
      <c r="K1523">
        <v>44.29</v>
      </c>
      <c r="L1523">
        <v>151.38</v>
      </c>
      <c r="M1523">
        <v>291.54000000000002</v>
      </c>
    </row>
    <row r="1524" spans="5:13" x14ac:dyDescent="0.25">
      <c r="E1524">
        <v>2001</v>
      </c>
      <c r="F1524">
        <v>9</v>
      </c>
      <c r="G1524" t="s">
        <v>23</v>
      </c>
      <c r="H1524">
        <v>6</v>
      </c>
      <c r="I1524" t="s">
        <v>14</v>
      </c>
      <c r="J1524">
        <v>488.67</v>
      </c>
      <c r="K1524">
        <v>44.42</v>
      </c>
      <c r="L1524">
        <v>151.38</v>
      </c>
      <c r="M1524">
        <v>292.87</v>
      </c>
    </row>
    <row r="1525" spans="5:13" x14ac:dyDescent="0.25">
      <c r="E1525">
        <v>2001</v>
      </c>
      <c r="F1525">
        <v>10</v>
      </c>
      <c r="G1525" t="s">
        <v>24</v>
      </c>
      <c r="H1525">
        <v>6</v>
      </c>
      <c r="I1525" t="s">
        <v>14</v>
      </c>
      <c r="J1525">
        <v>476.41</v>
      </c>
      <c r="K1525">
        <v>43.31</v>
      </c>
      <c r="L1525">
        <v>151.38</v>
      </c>
      <c r="M1525">
        <v>281.72000000000003</v>
      </c>
    </row>
    <row r="1526" spans="5:13" x14ac:dyDescent="0.25">
      <c r="E1526">
        <v>2001</v>
      </c>
      <c r="F1526">
        <v>11</v>
      </c>
      <c r="G1526" t="s">
        <v>25</v>
      </c>
      <c r="H1526">
        <v>6</v>
      </c>
      <c r="I1526" t="s">
        <v>14</v>
      </c>
      <c r="J1526">
        <v>472.99</v>
      </c>
      <c r="K1526">
        <v>43</v>
      </c>
      <c r="L1526">
        <v>164.78</v>
      </c>
      <c r="M1526">
        <v>265.20999999999998</v>
      </c>
    </row>
    <row r="1527" spans="5:13" x14ac:dyDescent="0.25">
      <c r="E1527">
        <v>2001</v>
      </c>
      <c r="F1527">
        <v>12</v>
      </c>
      <c r="G1527" t="s">
        <v>26</v>
      </c>
      <c r="H1527">
        <v>6</v>
      </c>
      <c r="I1527" t="s">
        <v>14</v>
      </c>
      <c r="J1527">
        <v>457.23</v>
      </c>
      <c r="K1527">
        <v>41.57</v>
      </c>
      <c r="L1527">
        <v>166.84</v>
      </c>
      <c r="M1527">
        <v>248.83</v>
      </c>
    </row>
    <row r="1528" spans="5:13" x14ac:dyDescent="0.25">
      <c r="E1528">
        <v>2002</v>
      </c>
      <c r="F1528">
        <v>1</v>
      </c>
      <c r="G1528" t="s">
        <v>9</v>
      </c>
      <c r="H1528">
        <v>6</v>
      </c>
      <c r="I1528" t="s">
        <v>14</v>
      </c>
      <c r="J1528">
        <v>463.78</v>
      </c>
      <c r="K1528">
        <v>42.16</v>
      </c>
      <c r="L1528">
        <v>166.83</v>
      </c>
      <c r="M1528">
        <v>254.79</v>
      </c>
    </row>
    <row r="1529" spans="5:13" x14ac:dyDescent="0.25">
      <c r="E1529">
        <v>2002</v>
      </c>
      <c r="F1529">
        <v>2</v>
      </c>
      <c r="G1529" t="s">
        <v>16</v>
      </c>
      <c r="H1529">
        <v>6</v>
      </c>
      <c r="I1529" t="s">
        <v>14</v>
      </c>
      <c r="J1529">
        <v>475.33</v>
      </c>
      <c r="K1529">
        <v>43.21</v>
      </c>
      <c r="L1529">
        <v>166.84</v>
      </c>
      <c r="M1529">
        <v>265.27999999999997</v>
      </c>
    </row>
    <row r="1530" spans="5:13" x14ac:dyDescent="0.25">
      <c r="E1530">
        <v>2002</v>
      </c>
      <c r="F1530">
        <v>3</v>
      </c>
      <c r="G1530" t="s">
        <v>17</v>
      </c>
      <c r="H1530">
        <v>6</v>
      </c>
      <c r="I1530" t="s">
        <v>14</v>
      </c>
      <c r="J1530">
        <v>472.38</v>
      </c>
      <c r="K1530">
        <v>42.95</v>
      </c>
      <c r="L1530">
        <v>166.84</v>
      </c>
      <c r="M1530">
        <v>262.60000000000002</v>
      </c>
    </row>
    <row r="1531" spans="5:13" x14ac:dyDescent="0.25">
      <c r="E1531">
        <v>2002</v>
      </c>
      <c r="F1531">
        <v>4</v>
      </c>
      <c r="G1531" t="s">
        <v>18</v>
      </c>
      <c r="H1531">
        <v>6</v>
      </c>
      <c r="I1531" t="s">
        <v>14</v>
      </c>
      <c r="J1531">
        <v>487.29</v>
      </c>
      <c r="K1531">
        <v>44.3</v>
      </c>
      <c r="L1531">
        <v>166.84</v>
      </c>
      <c r="M1531">
        <v>276.14999999999998</v>
      </c>
    </row>
    <row r="1532" spans="5:13" x14ac:dyDescent="0.25">
      <c r="E1532">
        <v>2002</v>
      </c>
      <c r="F1532">
        <v>5</v>
      </c>
      <c r="G1532" t="s">
        <v>19</v>
      </c>
      <c r="H1532">
        <v>6</v>
      </c>
      <c r="I1532" t="s">
        <v>14</v>
      </c>
      <c r="J1532">
        <v>481.33</v>
      </c>
      <c r="K1532">
        <v>43.76</v>
      </c>
      <c r="L1532">
        <v>166.84</v>
      </c>
      <c r="M1532">
        <v>270.74</v>
      </c>
    </row>
    <row r="1533" spans="5:13" x14ac:dyDescent="0.25">
      <c r="E1533">
        <v>2002</v>
      </c>
      <c r="F1533">
        <v>6</v>
      </c>
      <c r="G1533" t="s">
        <v>20</v>
      </c>
      <c r="H1533">
        <v>6</v>
      </c>
      <c r="I1533" t="s">
        <v>14</v>
      </c>
      <c r="J1533">
        <v>470.9</v>
      </c>
      <c r="K1533">
        <v>42.81</v>
      </c>
      <c r="L1533">
        <v>166.84</v>
      </c>
      <c r="M1533">
        <v>261.25</v>
      </c>
    </row>
    <row r="1534" spans="5:13" x14ac:dyDescent="0.25">
      <c r="E1534">
        <v>2002</v>
      </c>
      <c r="F1534">
        <v>7</v>
      </c>
      <c r="G1534" t="s">
        <v>21</v>
      </c>
      <c r="H1534">
        <v>6</v>
      </c>
      <c r="I1534" t="s">
        <v>14</v>
      </c>
      <c r="J1534">
        <v>463.74</v>
      </c>
      <c r="K1534">
        <v>42.16</v>
      </c>
      <c r="L1534">
        <v>166.84</v>
      </c>
      <c r="M1534">
        <v>254.74</v>
      </c>
    </row>
    <row r="1535" spans="5:13" x14ac:dyDescent="0.25">
      <c r="E1535">
        <v>2002</v>
      </c>
      <c r="F1535">
        <v>8</v>
      </c>
      <c r="G1535" t="s">
        <v>22</v>
      </c>
      <c r="H1535">
        <v>6</v>
      </c>
      <c r="I1535" t="s">
        <v>14</v>
      </c>
      <c r="J1535">
        <v>469.88</v>
      </c>
      <c r="K1535">
        <v>42.72</v>
      </c>
      <c r="L1535">
        <v>166.84</v>
      </c>
      <c r="M1535">
        <v>260.33</v>
      </c>
    </row>
    <row r="1536" spans="5:13" x14ac:dyDescent="0.25">
      <c r="E1536">
        <v>2002</v>
      </c>
      <c r="F1536">
        <v>9</v>
      </c>
      <c r="G1536" t="s">
        <v>23</v>
      </c>
      <c r="H1536">
        <v>6</v>
      </c>
      <c r="I1536" t="s">
        <v>14</v>
      </c>
      <c r="J1536">
        <v>479.79</v>
      </c>
      <c r="K1536">
        <v>43.62</v>
      </c>
      <c r="L1536">
        <v>166.84</v>
      </c>
      <c r="M1536">
        <v>269.33</v>
      </c>
    </row>
    <row r="1537" spans="5:13" x14ac:dyDescent="0.25">
      <c r="E1537">
        <v>2002</v>
      </c>
      <c r="F1537">
        <v>10</v>
      </c>
      <c r="G1537" t="s">
        <v>24</v>
      </c>
      <c r="H1537">
        <v>6</v>
      </c>
      <c r="I1537" t="s">
        <v>14</v>
      </c>
      <c r="J1537">
        <v>487.46</v>
      </c>
      <c r="K1537">
        <v>44.31</v>
      </c>
      <c r="L1537">
        <v>166.84</v>
      </c>
      <c r="M1537">
        <v>276.31</v>
      </c>
    </row>
    <row r="1538" spans="5:13" x14ac:dyDescent="0.25">
      <c r="E1538">
        <v>2002</v>
      </c>
      <c r="F1538">
        <v>11</v>
      </c>
      <c r="G1538" t="s">
        <v>25</v>
      </c>
      <c r="H1538">
        <v>6</v>
      </c>
      <c r="I1538" t="s">
        <v>14</v>
      </c>
      <c r="J1538">
        <v>481.17</v>
      </c>
      <c r="K1538">
        <v>43.74</v>
      </c>
      <c r="L1538">
        <v>166.84</v>
      </c>
      <c r="M1538">
        <v>270.58999999999997</v>
      </c>
    </row>
    <row r="1539" spans="5:13" x14ac:dyDescent="0.25">
      <c r="E1539">
        <v>2002</v>
      </c>
      <c r="F1539">
        <v>12</v>
      </c>
      <c r="G1539" t="s">
        <v>26</v>
      </c>
      <c r="H1539">
        <v>6</v>
      </c>
      <c r="I1539" t="s">
        <v>14</v>
      </c>
      <c r="J1539">
        <v>493.07</v>
      </c>
      <c r="K1539">
        <v>44.83</v>
      </c>
      <c r="L1539">
        <v>166.84</v>
      </c>
      <c r="M1539">
        <v>281.39999999999998</v>
      </c>
    </row>
    <row r="1540" spans="5:13" x14ac:dyDescent="0.25">
      <c r="E1540">
        <v>2003</v>
      </c>
      <c r="F1540">
        <v>1</v>
      </c>
      <c r="G1540" t="s">
        <v>9</v>
      </c>
      <c r="H1540">
        <v>6</v>
      </c>
      <c r="I1540" t="s">
        <v>14</v>
      </c>
      <c r="J1540">
        <v>507.54</v>
      </c>
      <c r="K1540">
        <v>46.14</v>
      </c>
      <c r="L1540">
        <v>166.84</v>
      </c>
      <c r="M1540">
        <v>294.56</v>
      </c>
    </row>
    <row r="1541" spans="5:13" x14ac:dyDescent="0.25">
      <c r="E1541">
        <v>2003</v>
      </c>
      <c r="F1541">
        <v>2</v>
      </c>
      <c r="G1541" t="s">
        <v>16</v>
      </c>
      <c r="H1541">
        <v>6</v>
      </c>
      <c r="I1541" t="s">
        <v>14</v>
      </c>
      <c r="J1541">
        <v>527.26</v>
      </c>
      <c r="K1541">
        <v>47.93</v>
      </c>
      <c r="L1541">
        <v>166.84</v>
      </c>
      <c r="M1541">
        <v>312.48</v>
      </c>
    </row>
    <row r="1542" spans="5:13" x14ac:dyDescent="0.25">
      <c r="E1542">
        <v>2003</v>
      </c>
      <c r="F1542">
        <v>3</v>
      </c>
      <c r="G1542" t="s">
        <v>17</v>
      </c>
      <c r="H1542">
        <v>6</v>
      </c>
      <c r="I1542" t="s">
        <v>14</v>
      </c>
      <c r="J1542">
        <v>553.15</v>
      </c>
      <c r="K1542">
        <v>50.29</v>
      </c>
      <c r="L1542">
        <v>166.84</v>
      </c>
      <c r="M1542">
        <v>336.02</v>
      </c>
    </row>
    <row r="1543" spans="5:13" x14ac:dyDescent="0.25">
      <c r="E1543">
        <v>2003</v>
      </c>
      <c r="F1543">
        <v>4</v>
      </c>
      <c r="G1543" t="s">
        <v>18</v>
      </c>
      <c r="H1543">
        <v>6</v>
      </c>
      <c r="I1543" t="s">
        <v>14</v>
      </c>
      <c r="J1543">
        <v>520.30999999999995</v>
      </c>
      <c r="K1543">
        <v>47.3</v>
      </c>
      <c r="L1543">
        <v>166.84</v>
      </c>
      <c r="M1543">
        <v>306.17</v>
      </c>
    </row>
    <row r="1544" spans="5:13" x14ac:dyDescent="0.25">
      <c r="E1544">
        <v>2003</v>
      </c>
      <c r="F1544">
        <v>5</v>
      </c>
      <c r="G1544" t="s">
        <v>19</v>
      </c>
      <c r="H1544">
        <v>6</v>
      </c>
      <c r="I1544" t="s">
        <v>14</v>
      </c>
      <c r="J1544">
        <v>496.81</v>
      </c>
      <c r="K1544">
        <v>45.16</v>
      </c>
      <c r="L1544">
        <v>166.84</v>
      </c>
      <c r="M1544">
        <v>284.81</v>
      </c>
    </row>
    <row r="1545" spans="5:13" x14ac:dyDescent="0.25">
      <c r="E1545">
        <v>2003</v>
      </c>
      <c r="F1545">
        <v>6</v>
      </c>
      <c r="G1545" t="s">
        <v>20</v>
      </c>
      <c r="H1545">
        <v>6</v>
      </c>
      <c r="I1545" t="s">
        <v>14</v>
      </c>
      <c r="J1545">
        <v>495.58</v>
      </c>
      <c r="K1545">
        <v>45.05</v>
      </c>
      <c r="L1545">
        <v>166.84</v>
      </c>
      <c r="M1545">
        <v>283.69</v>
      </c>
    </row>
    <row r="1546" spans="5:13" x14ac:dyDescent="0.25">
      <c r="E1546">
        <v>2003</v>
      </c>
      <c r="F1546">
        <v>7</v>
      </c>
      <c r="G1546" t="s">
        <v>21</v>
      </c>
      <c r="H1546">
        <v>6</v>
      </c>
      <c r="I1546" t="s">
        <v>14</v>
      </c>
      <c r="J1546">
        <v>505.57</v>
      </c>
      <c r="K1546">
        <v>45.96</v>
      </c>
      <c r="L1546">
        <v>166.84</v>
      </c>
      <c r="M1546">
        <v>292.77</v>
      </c>
    </row>
    <row r="1547" spans="5:13" x14ac:dyDescent="0.25">
      <c r="E1547">
        <v>2003</v>
      </c>
      <c r="F1547">
        <v>8</v>
      </c>
      <c r="G1547" t="s">
        <v>22</v>
      </c>
      <c r="H1547">
        <v>6</v>
      </c>
      <c r="I1547" t="s">
        <v>14</v>
      </c>
      <c r="J1547">
        <v>523.54</v>
      </c>
      <c r="K1547">
        <v>47.6</v>
      </c>
      <c r="L1547">
        <v>166.84</v>
      </c>
      <c r="M1547">
        <v>309.10000000000002</v>
      </c>
    </row>
    <row r="1548" spans="5:13" x14ac:dyDescent="0.25">
      <c r="E1548">
        <v>2003</v>
      </c>
      <c r="F1548">
        <v>9</v>
      </c>
      <c r="G1548" t="s">
        <v>23</v>
      </c>
      <c r="H1548">
        <v>6</v>
      </c>
      <c r="I1548" t="s">
        <v>14</v>
      </c>
      <c r="J1548">
        <v>502.43</v>
      </c>
      <c r="K1548">
        <v>45.68</v>
      </c>
      <c r="L1548">
        <v>166.84</v>
      </c>
      <c r="M1548">
        <v>289.91000000000003</v>
      </c>
    </row>
    <row r="1549" spans="5:13" x14ac:dyDescent="0.25">
      <c r="E1549">
        <v>2003</v>
      </c>
      <c r="F1549">
        <v>10</v>
      </c>
      <c r="G1549" t="s">
        <v>24</v>
      </c>
      <c r="H1549">
        <v>6</v>
      </c>
      <c r="I1549" t="s">
        <v>14</v>
      </c>
      <c r="J1549">
        <v>507.36</v>
      </c>
      <c r="K1549">
        <v>46.12</v>
      </c>
      <c r="L1549">
        <v>166.84</v>
      </c>
      <c r="M1549">
        <v>294.39999999999998</v>
      </c>
    </row>
    <row r="1550" spans="5:13" x14ac:dyDescent="0.25">
      <c r="E1550">
        <v>2003</v>
      </c>
      <c r="F1550">
        <v>11</v>
      </c>
      <c r="G1550" t="s">
        <v>25</v>
      </c>
      <c r="H1550">
        <v>6</v>
      </c>
      <c r="I1550" t="s">
        <v>14</v>
      </c>
      <c r="J1550">
        <v>515.59</v>
      </c>
      <c r="K1550">
        <v>46.87</v>
      </c>
      <c r="L1550">
        <v>166.84</v>
      </c>
      <c r="M1550">
        <v>301.88</v>
      </c>
    </row>
    <row r="1551" spans="5:13" x14ac:dyDescent="0.25">
      <c r="E1551">
        <v>2003</v>
      </c>
      <c r="F1551">
        <v>12</v>
      </c>
      <c r="G1551" t="s">
        <v>26</v>
      </c>
      <c r="H1551">
        <v>6</v>
      </c>
      <c r="I1551" t="s">
        <v>14</v>
      </c>
      <c r="J1551">
        <v>514.65</v>
      </c>
      <c r="K1551">
        <v>46.78</v>
      </c>
      <c r="L1551">
        <v>166.84</v>
      </c>
      <c r="M1551">
        <v>301.02</v>
      </c>
    </row>
    <row r="1552" spans="5:13" x14ac:dyDescent="0.25">
      <c r="E1552">
        <v>2004</v>
      </c>
      <c r="F1552">
        <v>1</v>
      </c>
      <c r="G1552" t="s">
        <v>9</v>
      </c>
      <c r="H1552">
        <v>6</v>
      </c>
      <c r="I1552" t="s">
        <v>14</v>
      </c>
      <c r="J1552">
        <v>514.15</v>
      </c>
      <c r="K1552">
        <v>46.74</v>
      </c>
      <c r="L1552">
        <v>166.84</v>
      </c>
      <c r="M1552">
        <v>300.57</v>
      </c>
    </row>
    <row r="1553" spans="5:13" x14ac:dyDescent="0.25">
      <c r="E1553">
        <v>2004</v>
      </c>
      <c r="F1553">
        <v>2</v>
      </c>
      <c r="G1553" t="s">
        <v>16</v>
      </c>
      <c r="H1553">
        <v>6</v>
      </c>
      <c r="I1553" t="s">
        <v>14</v>
      </c>
      <c r="J1553">
        <v>508.61</v>
      </c>
      <c r="K1553">
        <v>46.24</v>
      </c>
      <c r="L1553">
        <v>166.84</v>
      </c>
      <c r="M1553">
        <v>295.52999999999997</v>
      </c>
    </row>
    <row r="1554" spans="5:13" x14ac:dyDescent="0.25">
      <c r="E1554">
        <v>2004</v>
      </c>
      <c r="F1554">
        <v>3</v>
      </c>
      <c r="G1554" t="s">
        <v>17</v>
      </c>
      <c r="H1554">
        <v>6</v>
      </c>
      <c r="I1554" t="s">
        <v>14</v>
      </c>
      <c r="J1554">
        <v>513.29</v>
      </c>
      <c r="K1554">
        <v>46.66</v>
      </c>
      <c r="L1554">
        <v>166.84</v>
      </c>
      <c r="M1554">
        <v>299.79000000000002</v>
      </c>
    </row>
    <row r="1555" spans="5:13" x14ac:dyDescent="0.25">
      <c r="E1555">
        <v>2004</v>
      </c>
      <c r="F1555">
        <v>4</v>
      </c>
      <c r="G1555" t="s">
        <v>18</v>
      </c>
      <c r="H1555">
        <v>6</v>
      </c>
      <c r="I1555" t="s">
        <v>14</v>
      </c>
      <c r="J1555">
        <v>514.66999999999996</v>
      </c>
      <c r="K1555">
        <v>46.79</v>
      </c>
      <c r="L1555">
        <v>166.84</v>
      </c>
      <c r="M1555">
        <v>301.04000000000002</v>
      </c>
    </row>
    <row r="1556" spans="5:13" x14ac:dyDescent="0.25">
      <c r="E1556">
        <v>2004</v>
      </c>
      <c r="F1556">
        <v>5</v>
      </c>
      <c r="G1556" t="s">
        <v>19</v>
      </c>
      <c r="H1556">
        <v>6</v>
      </c>
      <c r="I1556" t="s">
        <v>14</v>
      </c>
      <c r="J1556">
        <v>524.09</v>
      </c>
      <c r="K1556">
        <v>47.64</v>
      </c>
      <c r="L1556">
        <v>166.84</v>
      </c>
      <c r="M1556">
        <v>309.60000000000002</v>
      </c>
    </row>
    <row r="1557" spans="5:13" x14ac:dyDescent="0.25">
      <c r="E1557">
        <v>2004</v>
      </c>
      <c r="F1557">
        <v>6</v>
      </c>
      <c r="G1557" t="s">
        <v>20</v>
      </c>
      <c r="H1557">
        <v>6</v>
      </c>
      <c r="I1557" t="s">
        <v>14</v>
      </c>
      <c r="J1557">
        <v>532.70000000000005</v>
      </c>
      <c r="K1557">
        <v>48.43</v>
      </c>
      <c r="L1557">
        <v>166.84</v>
      </c>
      <c r="M1557">
        <v>317.43</v>
      </c>
    </row>
    <row r="1558" spans="5:13" x14ac:dyDescent="0.25">
      <c r="E1558">
        <v>2004</v>
      </c>
      <c r="F1558">
        <v>7</v>
      </c>
      <c r="G1558" t="s">
        <v>21</v>
      </c>
      <c r="H1558">
        <v>6</v>
      </c>
      <c r="I1558" t="s">
        <v>14</v>
      </c>
      <c r="J1558">
        <v>533.29999999999995</v>
      </c>
      <c r="K1558">
        <v>48.48</v>
      </c>
      <c r="L1558">
        <v>166.84</v>
      </c>
      <c r="M1558">
        <v>317.98</v>
      </c>
    </row>
    <row r="1559" spans="5:13" x14ac:dyDescent="0.25">
      <c r="E1559">
        <v>2004</v>
      </c>
      <c r="F1559">
        <v>8</v>
      </c>
      <c r="G1559" t="s">
        <v>22</v>
      </c>
      <c r="H1559">
        <v>6</v>
      </c>
      <c r="I1559" t="s">
        <v>14</v>
      </c>
      <c r="J1559">
        <v>535.83000000000004</v>
      </c>
      <c r="K1559">
        <v>48.71</v>
      </c>
      <c r="L1559">
        <v>166.84</v>
      </c>
      <c r="M1559">
        <v>320.27999999999997</v>
      </c>
    </row>
    <row r="1560" spans="5:13" x14ac:dyDescent="0.25">
      <c r="E1560">
        <v>2004</v>
      </c>
      <c r="F1560">
        <v>9</v>
      </c>
      <c r="G1560" t="s">
        <v>23</v>
      </c>
      <c r="H1560">
        <v>6</v>
      </c>
      <c r="I1560" t="s">
        <v>14</v>
      </c>
      <c r="J1560">
        <v>537.08000000000004</v>
      </c>
      <c r="K1560">
        <v>48.83</v>
      </c>
      <c r="L1560">
        <v>166.84</v>
      </c>
      <c r="M1560">
        <v>321.41000000000003</v>
      </c>
    </row>
    <row r="1561" spans="5:13" x14ac:dyDescent="0.25">
      <c r="E1561">
        <v>2004</v>
      </c>
      <c r="F1561">
        <v>10</v>
      </c>
      <c r="G1561" t="s">
        <v>24</v>
      </c>
      <c r="H1561">
        <v>6</v>
      </c>
      <c r="I1561" t="s">
        <v>14</v>
      </c>
      <c r="J1561">
        <v>557.94000000000005</v>
      </c>
      <c r="K1561">
        <v>50.72</v>
      </c>
      <c r="L1561">
        <v>166.84</v>
      </c>
      <c r="M1561">
        <v>340.37</v>
      </c>
    </row>
    <row r="1562" spans="5:13" x14ac:dyDescent="0.25">
      <c r="E1562">
        <v>2004</v>
      </c>
      <c r="F1562">
        <v>11</v>
      </c>
      <c r="G1562" t="s">
        <v>25</v>
      </c>
      <c r="H1562">
        <v>6</v>
      </c>
      <c r="I1562" t="s">
        <v>14</v>
      </c>
      <c r="J1562">
        <v>569.89</v>
      </c>
      <c r="K1562">
        <v>51.81</v>
      </c>
      <c r="L1562">
        <v>166.84</v>
      </c>
      <c r="M1562">
        <v>351.24</v>
      </c>
    </row>
    <row r="1563" spans="5:13" x14ac:dyDescent="0.25">
      <c r="E1563">
        <v>2004</v>
      </c>
      <c r="F1563">
        <v>12</v>
      </c>
      <c r="G1563" t="s">
        <v>26</v>
      </c>
      <c r="H1563">
        <v>6</v>
      </c>
      <c r="I1563" t="s">
        <v>14</v>
      </c>
      <c r="J1563">
        <v>564.04999999999995</v>
      </c>
      <c r="K1563">
        <v>51.28</v>
      </c>
      <c r="L1563">
        <v>166.84</v>
      </c>
      <c r="M1563">
        <v>345.93</v>
      </c>
    </row>
    <row r="1564" spans="5:13" x14ac:dyDescent="0.25">
      <c r="E1564">
        <v>2005</v>
      </c>
      <c r="F1564">
        <v>1</v>
      </c>
      <c r="G1564" t="s">
        <v>9</v>
      </c>
      <c r="H1564">
        <v>6</v>
      </c>
      <c r="I1564" t="s">
        <v>14</v>
      </c>
      <c r="J1564">
        <v>561.79999999999995</v>
      </c>
      <c r="K1564">
        <v>51.07</v>
      </c>
      <c r="L1564">
        <v>166.84</v>
      </c>
      <c r="M1564">
        <v>343.89</v>
      </c>
    </row>
    <row r="1565" spans="5:13" x14ac:dyDescent="0.25">
      <c r="E1565">
        <v>2005</v>
      </c>
      <c r="F1565">
        <v>2</v>
      </c>
      <c r="G1565" t="s">
        <v>16</v>
      </c>
      <c r="H1565">
        <v>6</v>
      </c>
      <c r="I1565" t="s">
        <v>14</v>
      </c>
      <c r="J1565">
        <v>569.41999999999996</v>
      </c>
      <c r="K1565">
        <v>51.77</v>
      </c>
      <c r="L1565">
        <v>166.84</v>
      </c>
      <c r="M1565">
        <v>350.81</v>
      </c>
    </row>
    <row r="1566" spans="5:13" x14ac:dyDescent="0.25">
      <c r="E1566">
        <v>2005</v>
      </c>
      <c r="F1566">
        <v>3</v>
      </c>
      <c r="G1566" t="s">
        <v>17</v>
      </c>
      <c r="H1566">
        <v>6</v>
      </c>
      <c r="I1566" t="s">
        <v>14</v>
      </c>
      <c r="J1566">
        <v>584.96</v>
      </c>
      <c r="K1566">
        <v>53.18</v>
      </c>
      <c r="L1566">
        <v>166.84</v>
      </c>
      <c r="M1566">
        <v>364.95</v>
      </c>
    </row>
    <row r="1567" spans="5:13" x14ac:dyDescent="0.25">
      <c r="E1567">
        <v>2005</v>
      </c>
      <c r="F1567">
        <v>4</v>
      </c>
      <c r="G1567" t="s">
        <v>18</v>
      </c>
      <c r="H1567">
        <v>6</v>
      </c>
      <c r="I1567" t="s">
        <v>14</v>
      </c>
      <c r="J1567">
        <v>603.28</v>
      </c>
      <c r="K1567">
        <v>54.84</v>
      </c>
      <c r="L1567">
        <v>166.84</v>
      </c>
      <c r="M1567">
        <v>381.6</v>
      </c>
    </row>
    <row r="1568" spans="5:13" x14ac:dyDescent="0.25">
      <c r="E1568">
        <v>2005</v>
      </c>
      <c r="F1568">
        <v>5</v>
      </c>
      <c r="G1568" t="s">
        <v>19</v>
      </c>
      <c r="H1568">
        <v>6</v>
      </c>
      <c r="I1568" t="s">
        <v>14</v>
      </c>
      <c r="J1568">
        <v>590.03</v>
      </c>
      <c r="K1568">
        <v>53.64</v>
      </c>
      <c r="L1568">
        <v>166.84</v>
      </c>
      <c r="M1568">
        <v>369.55</v>
      </c>
    </row>
    <row r="1569" spans="5:13" x14ac:dyDescent="0.25">
      <c r="E1569">
        <v>2005</v>
      </c>
      <c r="F1569">
        <v>6</v>
      </c>
      <c r="G1569" t="s">
        <v>20</v>
      </c>
      <c r="H1569">
        <v>6</v>
      </c>
      <c r="I1569" t="s">
        <v>14</v>
      </c>
      <c r="J1569">
        <v>610.70000000000005</v>
      </c>
      <c r="K1569">
        <v>55.52</v>
      </c>
      <c r="L1569">
        <v>166.84</v>
      </c>
      <c r="M1569">
        <v>388.34</v>
      </c>
    </row>
    <row r="1570" spans="5:13" x14ac:dyDescent="0.25">
      <c r="E1570">
        <v>2005</v>
      </c>
      <c r="F1570">
        <v>7</v>
      </c>
      <c r="G1570" t="s">
        <v>21</v>
      </c>
      <c r="H1570">
        <v>6</v>
      </c>
      <c r="I1570" t="s">
        <v>14</v>
      </c>
      <c r="J1570">
        <v>645.33000000000004</v>
      </c>
      <c r="K1570">
        <v>58.67</v>
      </c>
      <c r="L1570">
        <v>166.84</v>
      </c>
      <c r="M1570">
        <v>419.82</v>
      </c>
    </row>
    <row r="1571" spans="5:13" x14ac:dyDescent="0.25">
      <c r="E1571">
        <v>2005</v>
      </c>
      <c r="F1571">
        <v>8</v>
      </c>
      <c r="G1571" t="s">
        <v>22</v>
      </c>
      <c r="H1571">
        <v>6</v>
      </c>
      <c r="I1571" t="s">
        <v>14</v>
      </c>
      <c r="J1571">
        <v>648.03</v>
      </c>
      <c r="K1571">
        <v>58.91</v>
      </c>
      <c r="L1571">
        <v>166.84</v>
      </c>
      <c r="M1571">
        <v>422.28</v>
      </c>
    </row>
    <row r="1572" spans="5:13" x14ac:dyDescent="0.25">
      <c r="E1572">
        <v>2005</v>
      </c>
      <c r="F1572">
        <v>9</v>
      </c>
      <c r="G1572" t="s">
        <v>23</v>
      </c>
      <c r="H1572">
        <v>6</v>
      </c>
      <c r="I1572" t="s">
        <v>14</v>
      </c>
      <c r="J1572">
        <v>684</v>
      </c>
      <c r="K1572">
        <v>62.18</v>
      </c>
      <c r="L1572">
        <v>166.84</v>
      </c>
      <c r="M1572">
        <v>454.98</v>
      </c>
    </row>
    <row r="1573" spans="5:13" x14ac:dyDescent="0.25">
      <c r="E1573">
        <v>2005</v>
      </c>
      <c r="F1573">
        <v>10</v>
      </c>
      <c r="G1573" t="s">
        <v>24</v>
      </c>
      <c r="H1573">
        <v>6</v>
      </c>
      <c r="I1573" t="s">
        <v>14</v>
      </c>
      <c r="J1573">
        <v>697.49</v>
      </c>
      <c r="K1573">
        <v>63.41</v>
      </c>
      <c r="L1573">
        <v>166.84</v>
      </c>
      <c r="M1573">
        <v>467.24</v>
      </c>
    </row>
    <row r="1574" spans="5:13" x14ac:dyDescent="0.25">
      <c r="E1574">
        <v>2005</v>
      </c>
      <c r="F1574">
        <v>11</v>
      </c>
      <c r="G1574" t="s">
        <v>25</v>
      </c>
      <c r="H1574">
        <v>6</v>
      </c>
      <c r="I1574" t="s">
        <v>14</v>
      </c>
      <c r="J1574">
        <v>687.95</v>
      </c>
      <c r="K1574">
        <v>62.54</v>
      </c>
      <c r="L1574">
        <v>166.84</v>
      </c>
      <c r="M1574">
        <v>458.57</v>
      </c>
    </row>
    <row r="1575" spans="5:13" x14ac:dyDescent="0.25">
      <c r="E1575">
        <v>2005</v>
      </c>
      <c r="F1575">
        <v>12</v>
      </c>
      <c r="G1575" t="s">
        <v>26</v>
      </c>
      <c r="H1575">
        <v>6</v>
      </c>
      <c r="I1575" t="s">
        <v>14</v>
      </c>
      <c r="J1575">
        <v>686.9</v>
      </c>
      <c r="K1575">
        <v>62.44</v>
      </c>
      <c r="L1575">
        <v>166.84</v>
      </c>
      <c r="M1575">
        <v>457.62</v>
      </c>
    </row>
    <row r="1576" spans="5:13" x14ac:dyDescent="0.25">
      <c r="E1576">
        <v>2006</v>
      </c>
      <c r="F1576">
        <v>1</v>
      </c>
      <c r="G1576" t="s">
        <v>9</v>
      </c>
      <c r="H1576">
        <v>6</v>
      </c>
      <c r="I1576" t="s">
        <v>14</v>
      </c>
      <c r="J1576">
        <v>691.41</v>
      </c>
      <c r="K1576">
        <v>62.85</v>
      </c>
      <c r="L1576">
        <v>166.84</v>
      </c>
      <c r="M1576">
        <v>461.71</v>
      </c>
    </row>
    <row r="1577" spans="5:13" x14ac:dyDescent="0.25">
      <c r="E1577">
        <v>2006</v>
      </c>
      <c r="F1577">
        <v>2</v>
      </c>
      <c r="G1577" t="s">
        <v>16</v>
      </c>
      <c r="H1577">
        <v>6</v>
      </c>
      <c r="I1577" t="s">
        <v>14</v>
      </c>
      <c r="J1577">
        <v>707.14</v>
      </c>
      <c r="K1577">
        <v>64.290000000000006</v>
      </c>
      <c r="L1577">
        <v>166.84</v>
      </c>
      <c r="M1577">
        <v>476.01</v>
      </c>
    </row>
    <row r="1578" spans="5:13" x14ac:dyDescent="0.25">
      <c r="E1578">
        <v>2006</v>
      </c>
      <c r="F1578">
        <v>3</v>
      </c>
      <c r="G1578" t="s">
        <v>17</v>
      </c>
      <c r="H1578">
        <v>6</v>
      </c>
      <c r="I1578" t="s">
        <v>14</v>
      </c>
      <c r="J1578">
        <v>712.34</v>
      </c>
      <c r="K1578">
        <v>64.760000000000005</v>
      </c>
      <c r="L1578">
        <v>166.84</v>
      </c>
      <c r="M1578">
        <v>480.74</v>
      </c>
    </row>
    <row r="1579" spans="5:13" x14ac:dyDescent="0.25">
      <c r="E1579">
        <v>2006</v>
      </c>
      <c r="F1579">
        <v>4</v>
      </c>
      <c r="G1579" t="s">
        <v>18</v>
      </c>
      <c r="H1579">
        <v>6</v>
      </c>
      <c r="I1579" t="s">
        <v>14</v>
      </c>
      <c r="J1579">
        <v>713.08</v>
      </c>
      <c r="K1579">
        <v>64.819999999999993</v>
      </c>
      <c r="L1579">
        <v>166.84</v>
      </c>
      <c r="M1579">
        <v>481.42</v>
      </c>
    </row>
    <row r="1580" spans="5:13" x14ac:dyDescent="0.25">
      <c r="E1580">
        <v>2006</v>
      </c>
      <c r="F1580">
        <v>5</v>
      </c>
      <c r="G1580" t="s">
        <v>19</v>
      </c>
      <c r="H1580">
        <v>6</v>
      </c>
      <c r="I1580" t="s">
        <v>14</v>
      </c>
      <c r="J1580">
        <v>711.21</v>
      </c>
      <c r="K1580">
        <v>64.66</v>
      </c>
      <c r="L1580">
        <v>166.84</v>
      </c>
      <c r="M1580">
        <v>479.71</v>
      </c>
    </row>
    <row r="1581" spans="5:13" x14ac:dyDescent="0.25">
      <c r="E1581">
        <v>2006</v>
      </c>
      <c r="F1581">
        <v>6</v>
      </c>
      <c r="G1581" t="s">
        <v>20</v>
      </c>
      <c r="H1581">
        <v>6</v>
      </c>
      <c r="I1581" t="s">
        <v>14</v>
      </c>
      <c r="J1581">
        <v>711.94</v>
      </c>
      <c r="K1581">
        <v>64.72</v>
      </c>
      <c r="L1581">
        <v>166.84</v>
      </c>
      <c r="M1581">
        <v>480.38</v>
      </c>
    </row>
    <row r="1582" spans="5:13" x14ac:dyDescent="0.25">
      <c r="E1582">
        <v>2006</v>
      </c>
      <c r="F1582">
        <v>7</v>
      </c>
      <c r="G1582" t="s">
        <v>21</v>
      </c>
      <c r="H1582">
        <v>6</v>
      </c>
      <c r="I1582" t="s">
        <v>14</v>
      </c>
      <c r="J1582">
        <v>715.76</v>
      </c>
      <c r="K1582">
        <v>65.069999999999993</v>
      </c>
      <c r="L1582">
        <v>166.84</v>
      </c>
      <c r="M1582">
        <v>483.85</v>
      </c>
    </row>
    <row r="1583" spans="5:13" x14ac:dyDescent="0.25">
      <c r="E1583">
        <v>2006</v>
      </c>
      <c r="F1583">
        <v>8</v>
      </c>
      <c r="G1583" t="s">
        <v>22</v>
      </c>
      <c r="H1583">
        <v>6</v>
      </c>
      <c r="I1583" t="s">
        <v>14</v>
      </c>
      <c r="J1583">
        <v>723.48</v>
      </c>
      <c r="K1583">
        <v>65.77</v>
      </c>
      <c r="L1583">
        <v>166.84</v>
      </c>
      <c r="M1583">
        <v>490.87</v>
      </c>
    </row>
    <row r="1584" spans="5:13" x14ac:dyDescent="0.25">
      <c r="E1584">
        <v>2006</v>
      </c>
      <c r="F1584">
        <v>9</v>
      </c>
      <c r="G1584" t="s">
        <v>23</v>
      </c>
      <c r="H1584">
        <v>6</v>
      </c>
      <c r="I1584" t="s">
        <v>14</v>
      </c>
      <c r="J1584">
        <v>704.64</v>
      </c>
      <c r="K1584">
        <v>64.06</v>
      </c>
      <c r="L1584">
        <v>166.84</v>
      </c>
      <c r="M1584">
        <v>473.74</v>
      </c>
    </row>
    <row r="1585" spans="5:13" x14ac:dyDescent="0.25">
      <c r="E1585">
        <v>2006</v>
      </c>
      <c r="F1585">
        <v>10</v>
      </c>
      <c r="G1585" t="s">
        <v>24</v>
      </c>
      <c r="H1585">
        <v>6</v>
      </c>
      <c r="I1585" t="s">
        <v>14</v>
      </c>
      <c r="J1585">
        <v>669.51</v>
      </c>
      <c r="K1585">
        <v>60.87</v>
      </c>
      <c r="L1585">
        <v>166.84</v>
      </c>
      <c r="M1585">
        <v>441.8</v>
      </c>
    </row>
    <row r="1586" spans="5:13" x14ac:dyDescent="0.25">
      <c r="E1586">
        <v>2006</v>
      </c>
      <c r="F1586">
        <v>11</v>
      </c>
      <c r="G1586" t="s">
        <v>25</v>
      </c>
      <c r="H1586">
        <v>6</v>
      </c>
      <c r="I1586" t="s">
        <v>14</v>
      </c>
      <c r="J1586">
        <v>659.75</v>
      </c>
      <c r="K1586">
        <v>59.98</v>
      </c>
      <c r="L1586">
        <v>166.84</v>
      </c>
      <c r="M1586">
        <v>432.94</v>
      </c>
    </row>
    <row r="1587" spans="5:13" x14ac:dyDescent="0.25">
      <c r="E1587">
        <v>2006</v>
      </c>
      <c r="F1587">
        <v>12</v>
      </c>
      <c r="G1587" t="s">
        <v>26</v>
      </c>
      <c r="H1587">
        <v>6</v>
      </c>
      <c r="I1587" t="s">
        <v>14</v>
      </c>
      <c r="J1587">
        <v>653.99</v>
      </c>
      <c r="K1587">
        <v>59.46</v>
      </c>
      <c r="L1587">
        <v>166.84</v>
      </c>
      <c r="M1587">
        <v>427.7</v>
      </c>
    </row>
    <row r="1588" spans="5:13" x14ac:dyDescent="0.25">
      <c r="E1588">
        <v>2007</v>
      </c>
      <c r="F1588">
        <v>1</v>
      </c>
      <c r="G1588" t="s">
        <v>9</v>
      </c>
      <c r="H1588">
        <v>6</v>
      </c>
      <c r="I1588" t="s">
        <v>14</v>
      </c>
      <c r="J1588">
        <v>640.34</v>
      </c>
      <c r="K1588">
        <v>58.21</v>
      </c>
      <c r="L1588">
        <v>166.84</v>
      </c>
      <c r="M1588">
        <v>415.29</v>
      </c>
    </row>
    <row r="1589" spans="5:13" x14ac:dyDescent="0.25">
      <c r="E1589">
        <v>2007</v>
      </c>
      <c r="F1589">
        <v>2</v>
      </c>
      <c r="G1589" t="s">
        <v>16</v>
      </c>
      <c r="H1589">
        <v>6</v>
      </c>
      <c r="I1589" t="s">
        <v>14</v>
      </c>
      <c r="J1589">
        <v>647.41</v>
      </c>
      <c r="K1589">
        <v>58.86</v>
      </c>
      <c r="L1589">
        <v>166.84</v>
      </c>
      <c r="M1589">
        <v>421.71</v>
      </c>
    </row>
    <row r="1590" spans="5:13" x14ac:dyDescent="0.25">
      <c r="E1590">
        <v>2007</v>
      </c>
      <c r="F1590">
        <v>3</v>
      </c>
      <c r="G1590" t="s">
        <v>17</v>
      </c>
      <c r="H1590">
        <v>6</v>
      </c>
      <c r="I1590" t="s">
        <v>14</v>
      </c>
      <c r="J1590">
        <v>653</v>
      </c>
      <c r="K1590">
        <v>59.36</v>
      </c>
      <c r="L1590">
        <v>166.84</v>
      </c>
      <c r="M1590">
        <v>426.79</v>
      </c>
    </row>
    <row r="1591" spans="5:13" x14ac:dyDescent="0.25">
      <c r="E1591">
        <v>2007</v>
      </c>
      <c r="F1591">
        <v>4</v>
      </c>
      <c r="G1591" t="s">
        <v>18</v>
      </c>
      <c r="H1591">
        <v>6</v>
      </c>
      <c r="I1591" t="s">
        <v>14</v>
      </c>
      <c r="J1591">
        <v>669.49</v>
      </c>
      <c r="K1591">
        <v>60.86</v>
      </c>
      <c r="L1591">
        <v>166.84</v>
      </c>
      <c r="M1591">
        <v>441.79</v>
      </c>
    </row>
    <row r="1592" spans="5:13" x14ac:dyDescent="0.25">
      <c r="E1592">
        <v>2007</v>
      </c>
      <c r="F1592">
        <v>5</v>
      </c>
      <c r="G1592" t="s">
        <v>19</v>
      </c>
      <c r="H1592">
        <v>6</v>
      </c>
      <c r="I1592" t="s">
        <v>14</v>
      </c>
      <c r="J1592">
        <v>675.97</v>
      </c>
      <c r="K1592">
        <v>61.45</v>
      </c>
      <c r="L1592">
        <v>166.84</v>
      </c>
      <c r="M1592">
        <v>447.68</v>
      </c>
    </row>
    <row r="1593" spans="5:13" x14ac:dyDescent="0.25">
      <c r="E1593">
        <v>2007</v>
      </c>
      <c r="F1593">
        <v>6</v>
      </c>
      <c r="G1593" t="s">
        <v>20</v>
      </c>
      <c r="H1593">
        <v>6</v>
      </c>
      <c r="I1593" t="s">
        <v>14</v>
      </c>
      <c r="J1593">
        <v>685.28</v>
      </c>
      <c r="K1593">
        <v>62.3</v>
      </c>
      <c r="L1593">
        <v>166.84</v>
      </c>
      <c r="M1593">
        <v>456.14</v>
      </c>
    </row>
    <row r="1594" spans="5:13" x14ac:dyDescent="0.25">
      <c r="E1594">
        <v>2007</v>
      </c>
      <c r="F1594">
        <v>7</v>
      </c>
      <c r="G1594" t="s">
        <v>21</v>
      </c>
      <c r="H1594">
        <v>6</v>
      </c>
      <c r="I1594" t="s">
        <v>14</v>
      </c>
      <c r="J1594">
        <v>702.28</v>
      </c>
      <c r="K1594">
        <v>63.84</v>
      </c>
      <c r="L1594">
        <v>166.84</v>
      </c>
      <c r="M1594">
        <v>471.59</v>
      </c>
    </row>
    <row r="1595" spans="5:13" x14ac:dyDescent="0.25">
      <c r="E1595">
        <v>2007</v>
      </c>
      <c r="F1595">
        <v>8</v>
      </c>
      <c r="G1595" t="s">
        <v>22</v>
      </c>
      <c r="H1595">
        <v>6</v>
      </c>
      <c r="I1595" t="s">
        <v>14</v>
      </c>
      <c r="J1595">
        <v>697.57</v>
      </c>
      <c r="K1595">
        <v>63.41</v>
      </c>
      <c r="L1595">
        <v>166.84</v>
      </c>
      <c r="M1595">
        <v>467.31</v>
      </c>
    </row>
    <row r="1596" spans="5:13" x14ac:dyDescent="0.25">
      <c r="E1596">
        <v>2007</v>
      </c>
      <c r="F1596">
        <v>9</v>
      </c>
      <c r="G1596" t="s">
        <v>23</v>
      </c>
      <c r="H1596">
        <v>6</v>
      </c>
      <c r="I1596" t="s">
        <v>14</v>
      </c>
      <c r="J1596">
        <v>698.77</v>
      </c>
      <c r="K1596">
        <v>63.53</v>
      </c>
      <c r="L1596">
        <v>166.84</v>
      </c>
      <c r="M1596">
        <v>468.4</v>
      </c>
    </row>
    <row r="1597" spans="5:13" x14ac:dyDescent="0.25">
      <c r="E1597">
        <v>2007</v>
      </c>
      <c r="F1597">
        <v>10</v>
      </c>
      <c r="G1597" t="s">
        <v>24</v>
      </c>
      <c r="H1597">
        <v>6</v>
      </c>
      <c r="I1597" t="s">
        <v>14</v>
      </c>
      <c r="J1597">
        <v>713.68</v>
      </c>
      <c r="K1597">
        <v>64.88</v>
      </c>
      <c r="L1597">
        <v>166.84</v>
      </c>
      <c r="M1597">
        <v>481.95</v>
      </c>
    </row>
    <row r="1598" spans="5:13" x14ac:dyDescent="0.25">
      <c r="E1598">
        <v>2007</v>
      </c>
      <c r="F1598">
        <v>11</v>
      </c>
      <c r="G1598" t="s">
        <v>25</v>
      </c>
      <c r="H1598">
        <v>6</v>
      </c>
      <c r="I1598" t="s">
        <v>14</v>
      </c>
      <c r="J1598">
        <v>766.71</v>
      </c>
      <c r="K1598">
        <v>69.7</v>
      </c>
      <c r="L1598">
        <v>166.84</v>
      </c>
      <c r="M1598">
        <v>530.16999999999996</v>
      </c>
    </row>
    <row r="1599" spans="5:13" x14ac:dyDescent="0.25">
      <c r="E1599">
        <v>2007</v>
      </c>
      <c r="F1599">
        <v>12</v>
      </c>
      <c r="G1599" t="s">
        <v>26</v>
      </c>
      <c r="H1599">
        <v>6</v>
      </c>
      <c r="I1599" t="s">
        <v>14</v>
      </c>
      <c r="J1599">
        <v>779.1</v>
      </c>
      <c r="K1599">
        <v>70.83</v>
      </c>
      <c r="L1599">
        <v>166.84</v>
      </c>
      <c r="M1599">
        <v>541.42999999999995</v>
      </c>
    </row>
    <row r="1600" spans="5:13" x14ac:dyDescent="0.25">
      <c r="E1600">
        <v>2008</v>
      </c>
      <c r="F1600">
        <v>1</v>
      </c>
      <c r="G1600" t="s">
        <v>9</v>
      </c>
      <c r="H1600">
        <v>6</v>
      </c>
      <c r="I1600" t="s">
        <v>14</v>
      </c>
      <c r="J1600">
        <v>783.4</v>
      </c>
      <c r="K1600">
        <v>71.22</v>
      </c>
      <c r="L1600">
        <v>166.84</v>
      </c>
      <c r="M1600">
        <v>545.35</v>
      </c>
    </row>
    <row r="1601" spans="5:13" x14ac:dyDescent="0.25">
      <c r="E1601">
        <v>2008</v>
      </c>
      <c r="F1601">
        <v>2</v>
      </c>
      <c r="G1601" t="s">
        <v>16</v>
      </c>
      <c r="H1601">
        <v>6</v>
      </c>
      <c r="I1601" t="s">
        <v>14</v>
      </c>
      <c r="J1601">
        <v>789.06</v>
      </c>
      <c r="K1601">
        <v>71.73</v>
      </c>
      <c r="L1601">
        <v>166.84</v>
      </c>
      <c r="M1601">
        <v>550.48</v>
      </c>
    </row>
    <row r="1602" spans="5:13" x14ac:dyDescent="0.25">
      <c r="E1602">
        <v>2008</v>
      </c>
      <c r="F1602">
        <v>3</v>
      </c>
      <c r="G1602" t="s">
        <v>17</v>
      </c>
      <c r="H1602">
        <v>6</v>
      </c>
      <c r="I1602" t="s">
        <v>14</v>
      </c>
      <c r="J1602">
        <v>825.05</v>
      </c>
      <c r="K1602">
        <v>75.010000000000005</v>
      </c>
      <c r="L1602">
        <v>166.84</v>
      </c>
      <c r="M1602">
        <v>583.21</v>
      </c>
    </row>
    <row r="1603" spans="5:13" x14ac:dyDescent="0.25">
      <c r="E1603">
        <v>2008</v>
      </c>
      <c r="F1603">
        <v>4</v>
      </c>
      <c r="G1603" t="s">
        <v>18</v>
      </c>
      <c r="H1603">
        <v>6</v>
      </c>
      <c r="I1603" t="s">
        <v>14</v>
      </c>
      <c r="J1603">
        <v>854.7</v>
      </c>
      <c r="K1603">
        <v>77.7</v>
      </c>
      <c r="L1603">
        <v>166.84</v>
      </c>
      <c r="M1603">
        <v>610.16</v>
      </c>
    </row>
    <row r="1604" spans="5:13" x14ac:dyDescent="0.25">
      <c r="E1604">
        <v>2008</v>
      </c>
      <c r="F1604">
        <v>5</v>
      </c>
      <c r="G1604" t="s">
        <v>19</v>
      </c>
      <c r="H1604">
        <v>6</v>
      </c>
      <c r="I1604" t="s">
        <v>14</v>
      </c>
      <c r="J1604">
        <v>908</v>
      </c>
      <c r="K1604">
        <v>82.55</v>
      </c>
      <c r="L1604">
        <v>166.84</v>
      </c>
      <c r="M1604">
        <v>658.61</v>
      </c>
    </row>
    <row r="1605" spans="5:13" x14ac:dyDescent="0.25">
      <c r="E1605">
        <v>2008</v>
      </c>
      <c r="F1605">
        <v>6</v>
      </c>
      <c r="G1605" t="s">
        <v>20</v>
      </c>
      <c r="H1605">
        <v>6</v>
      </c>
      <c r="I1605" t="s">
        <v>14</v>
      </c>
      <c r="J1605">
        <v>939.97</v>
      </c>
      <c r="K1605">
        <v>85.45</v>
      </c>
      <c r="L1605">
        <v>166.84</v>
      </c>
      <c r="M1605">
        <v>687.68</v>
      </c>
    </row>
    <row r="1606" spans="5:13" x14ac:dyDescent="0.25">
      <c r="E1606">
        <v>2008</v>
      </c>
      <c r="F1606">
        <v>7</v>
      </c>
      <c r="G1606" t="s">
        <v>21</v>
      </c>
      <c r="H1606">
        <v>6</v>
      </c>
      <c r="I1606" t="s">
        <v>14</v>
      </c>
      <c r="J1606">
        <v>987.99</v>
      </c>
      <c r="K1606">
        <v>89.82</v>
      </c>
      <c r="L1606">
        <v>166.84</v>
      </c>
      <c r="M1606">
        <v>731.34</v>
      </c>
    </row>
    <row r="1607" spans="5:13" x14ac:dyDescent="0.25">
      <c r="E1607">
        <v>2008</v>
      </c>
      <c r="F1607">
        <v>8</v>
      </c>
      <c r="G1607" t="s">
        <v>22</v>
      </c>
      <c r="H1607">
        <v>6</v>
      </c>
      <c r="I1607" t="s">
        <v>14</v>
      </c>
      <c r="J1607">
        <v>944.9</v>
      </c>
      <c r="K1607">
        <v>85.9</v>
      </c>
      <c r="L1607">
        <v>166.84</v>
      </c>
      <c r="M1607">
        <v>692.16</v>
      </c>
    </row>
    <row r="1608" spans="5:13" x14ac:dyDescent="0.25">
      <c r="E1608">
        <v>2008</v>
      </c>
      <c r="F1608">
        <v>9</v>
      </c>
      <c r="G1608" t="s">
        <v>23</v>
      </c>
      <c r="H1608">
        <v>6</v>
      </c>
      <c r="I1608" t="s">
        <v>14</v>
      </c>
      <c r="J1608">
        <v>906.54</v>
      </c>
      <c r="K1608">
        <v>82.42</v>
      </c>
      <c r="L1608">
        <v>166.84</v>
      </c>
      <c r="M1608">
        <v>657.29</v>
      </c>
    </row>
    <row r="1609" spans="5:13" x14ac:dyDescent="0.25">
      <c r="E1609">
        <v>2008</v>
      </c>
      <c r="F1609">
        <v>10</v>
      </c>
      <c r="G1609" t="s">
        <v>24</v>
      </c>
      <c r="H1609">
        <v>6</v>
      </c>
      <c r="I1609" t="s">
        <v>14</v>
      </c>
      <c r="J1609">
        <v>855.03</v>
      </c>
      <c r="K1609">
        <v>77.73</v>
      </c>
      <c r="L1609">
        <v>166.84</v>
      </c>
      <c r="M1609">
        <v>610.46</v>
      </c>
    </row>
    <row r="1610" spans="5:13" x14ac:dyDescent="0.25">
      <c r="E1610">
        <v>2008</v>
      </c>
      <c r="F1610">
        <v>11</v>
      </c>
      <c r="G1610" t="s">
        <v>25</v>
      </c>
      <c r="H1610">
        <v>6</v>
      </c>
      <c r="I1610" t="s">
        <v>14</v>
      </c>
      <c r="J1610">
        <v>779.84</v>
      </c>
      <c r="K1610">
        <v>70.89</v>
      </c>
      <c r="L1610">
        <v>166.84</v>
      </c>
      <c r="M1610">
        <v>542.1</v>
      </c>
    </row>
    <row r="1611" spans="5:13" x14ac:dyDescent="0.25">
      <c r="E1611">
        <v>2008</v>
      </c>
      <c r="F1611">
        <v>12</v>
      </c>
      <c r="G1611" t="s">
        <v>26</v>
      </c>
      <c r="H1611">
        <v>6</v>
      </c>
      <c r="I1611" t="s">
        <v>14</v>
      </c>
      <c r="J1611">
        <v>730.71</v>
      </c>
      <c r="K1611">
        <v>66.42</v>
      </c>
      <c r="L1611">
        <v>166.84</v>
      </c>
      <c r="M1611">
        <v>497.44</v>
      </c>
    </row>
    <row r="1612" spans="5:13" x14ac:dyDescent="0.25">
      <c r="E1612">
        <v>2009</v>
      </c>
      <c r="F1612">
        <v>1</v>
      </c>
      <c r="G1612" t="s">
        <v>9</v>
      </c>
      <c r="H1612">
        <v>6</v>
      </c>
      <c r="I1612" t="s">
        <v>14</v>
      </c>
      <c r="J1612">
        <v>710.97</v>
      </c>
      <c r="K1612">
        <v>64.63</v>
      </c>
      <c r="L1612">
        <v>166.84</v>
      </c>
      <c r="M1612">
        <v>479.5</v>
      </c>
    </row>
    <row r="1613" spans="5:13" x14ac:dyDescent="0.25">
      <c r="E1613">
        <v>2009</v>
      </c>
      <c r="F1613">
        <v>2</v>
      </c>
      <c r="G1613" t="s">
        <v>16</v>
      </c>
      <c r="H1613">
        <v>6</v>
      </c>
      <c r="I1613" t="s">
        <v>14</v>
      </c>
      <c r="J1613">
        <v>719.53</v>
      </c>
      <c r="K1613">
        <v>65.41</v>
      </c>
      <c r="L1613">
        <v>166.84</v>
      </c>
      <c r="M1613">
        <v>487.28</v>
      </c>
    </row>
    <row r="1614" spans="5:13" x14ac:dyDescent="0.25">
      <c r="E1614">
        <v>2009</v>
      </c>
      <c r="F1614">
        <v>3</v>
      </c>
      <c r="G1614" t="s">
        <v>17</v>
      </c>
      <c r="H1614">
        <v>6</v>
      </c>
      <c r="I1614" t="s">
        <v>14</v>
      </c>
      <c r="J1614">
        <v>707.59</v>
      </c>
      <c r="K1614">
        <v>64.33</v>
      </c>
      <c r="L1614">
        <v>166.84</v>
      </c>
      <c r="M1614">
        <v>476.43</v>
      </c>
    </row>
    <row r="1615" spans="5:13" x14ac:dyDescent="0.25">
      <c r="E1615">
        <v>2009</v>
      </c>
      <c r="F1615">
        <v>4</v>
      </c>
      <c r="G1615" t="s">
        <v>18</v>
      </c>
      <c r="H1615">
        <v>6</v>
      </c>
      <c r="I1615" t="s">
        <v>14</v>
      </c>
      <c r="J1615">
        <v>733.34</v>
      </c>
      <c r="K1615">
        <v>66.67</v>
      </c>
      <c r="L1615">
        <v>166.84</v>
      </c>
      <c r="M1615">
        <v>499.83</v>
      </c>
    </row>
    <row r="1616" spans="5:13" x14ac:dyDescent="0.25">
      <c r="E1616">
        <v>2009</v>
      </c>
      <c r="F1616">
        <v>5</v>
      </c>
      <c r="G1616" t="s">
        <v>19</v>
      </c>
      <c r="H1616">
        <v>6</v>
      </c>
      <c r="I1616" t="s">
        <v>14</v>
      </c>
      <c r="J1616">
        <v>722.75</v>
      </c>
      <c r="K1616">
        <v>65.709999999999994</v>
      </c>
      <c r="L1616">
        <v>166.84</v>
      </c>
      <c r="M1616">
        <v>490.2</v>
      </c>
    </row>
    <row r="1617" spans="5:13" x14ac:dyDescent="0.25">
      <c r="E1617">
        <v>2009</v>
      </c>
      <c r="F1617">
        <v>6</v>
      </c>
      <c r="G1617" t="s">
        <v>20</v>
      </c>
      <c r="H1617">
        <v>6</v>
      </c>
      <c r="I1617" t="s">
        <v>14</v>
      </c>
      <c r="J1617">
        <v>759.8</v>
      </c>
      <c r="K1617">
        <v>69.069999999999993</v>
      </c>
      <c r="L1617">
        <v>166.84</v>
      </c>
      <c r="M1617">
        <v>523.89</v>
      </c>
    </row>
    <row r="1618" spans="5:13" x14ac:dyDescent="0.25">
      <c r="E1618">
        <v>2009</v>
      </c>
      <c r="F1618">
        <v>7</v>
      </c>
      <c r="G1618" t="s">
        <v>21</v>
      </c>
      <c r="H1618">
        <v>6</v>
      </c>
      <c r="I1618" t="s">
        <v>14</v>
      </c>
      <c r="J1618">
        <v>761.94</v>
      </c>
      <c r="K1618">
        <v>69.260000000000005</v>
      </c>
      <c r="L1618">
        <v>166.84</v>
      </c>
      <c r="M1618">
        <v>525.83000000000004</v>
      </c>
    </row>
    <row r="1619" spans="5:13" x14ac:dyDescent="0.25">
      <c r="E1619">
        <v>2009</v>
      </c>
      <c r="F1619">
        <v>8</v>
      </c>
      <c r="G1619" t="s">
        <v>22</v>
      </c>
      <c r="H1619">
        <v>6</v>
      </c>
      <c r="I1619" t="s">
        <v>14</v>
      </c>
      <c r="J1619">
        <v>783.95</v>
      </c>
      <c r="K1619">
        <v>71.27</v>
      </c>
      <c r="L1619">
        <v>166.84</v>
      </c>
      <c r="M1619">
        <v>545.85</v>
      </c>
    </row>
    <row r="1620" spans="5:13" x14ac:dyDescent="0.25">
      <c r="E1620">
        <v>2009</v>
      </c>
      <c r="F1620">
        <v>9</v>
      </c>
      <c r="G1620" t="s">
        <v>23</v>
      </c>
      <c r="H1620">
        <v>6</v>
      </c>
      <c r="I1620" t="s">
        <v>14</v>
      </c>
      <c r="J1620">
        <v>774.26</v>
      </c>
      <c r="K1620">
        <v>70.39</v>
      </c>
      <c r="L1620">
        <v>166.84</v>
      </c>
      <c r="M1620">
        <v>537.03</v>
      </c>
    </row>
    <row r="1621" spans="5:13" x14ac:dyDescent="0.25">
      <c r="E1621">
        <v>2009</v>
      </c>
      <c r="F1621">
        <v>10</v>
      </c>
      <c r="G1621" t="s">
        <v>24</v>
      </c>
      <c r="H1621">
        <v>6</v>
      </c>
      <c r="I1621" t="s">
        <v>14</v>
      </c>
      <c r="J1621">
        <v>772.64</v>
      </c>
      <c r="K1621">
        <v>70.239999999999995</v>
      </c>
      <c r="L1621">
        <v>166.84</v>
      </c>
      <c r="M1621">
        <v>535.55999999999995</v>
      </c>
    </row>
    <row r="1622" spans="5:13" x14ac:dyDescent="0.25">
      <c r="E1622">
        <v>2009</v>
      </c>
      <c r="F1622">
        <v>11</v>
      </c>
      <c r="G1622" t="s">
        <v>25</v>
      </c>
      <c r="H1622">
        <v>6</v>
      </c>
      <c r="I1622" t="s">
        <v>14</v>
      </c>
      <c r="J1622">
        <v>795.94</v>
      </c>
      <c r="K1622">
        <v>72.36</v>
      </c>
      <c r="L1622">
        <v>166.84</v>
      </c>
      <c r="M1622">
        <v>556.74</v>
      </c>
    </row>
    <row r="1623" spans="5:13" x14ac:dyDescent="0.25">
      <c r="E1623">
        <v>2009</v>
      </c>
      <c r="F1623">
        <v>12</v>
      </c>
      <c r="G1623" t="s">
        <v>26</v>
      </c>
      <c r="H1623">
        <v>6</v>
      </c>
      <c r="I1623" t="s">
        <v>14</v>
      </c>
      <c r="J1623">
        <v>790.59</v>
      </c>
      <c r="K1623">
        <v>71.87</v>
      </c>
      <c r="L1623">
        <v>166.84</v>
      </c>
      <c r="M1623">
        <v>551.88</v>
      </c>
    </row>
    <row r="1624" spans="5:13" x14ac:dyDescent="0.25">
      <c r="E1624">
        <v>2010</v>
      </c>
      <c r="F1624">
        <v>1</v>
      </c>
      <c r="G1624" t="s">
        <v>9</v>
      </c>
      <c r="H1624">
        <v>6</v>
      </c>
      <c r="I1624" t="s">
        <v>14</v>
      </c>
      <c r="J1624">
        <v>812.41</v>
      </c>
      <c r="K1624">
        <v>73.86</v>
      </c>
      <c r="L1624">
        <v>166.84</v>
      </c>
      <c r="M1624">
        <v>571.71</v>
      </c>
    </row>
    <row r="1625" spans="5:13" x14ac:dyDescent="0.25">
      <c r="E1625">
        <v>2010</v>
      </c>
      <c r="F1625">
        <v>2</v>
      </c>
      <c r="G1625" t="s">
        <v>16</v>
      </c>
      <c r="H1625">
        <v>6</v>
      </c>
      <c r="I1625" t="s">
        <v>14</v>
      </c>
      <c r="J1625">
        <v>815.09</v>
      </c>
      <c r="K1625">
        <v>74.099999999999994</v>
      </c>
      <c r="L1625">
        <v>166.84</v>
      </c>
      <c r="M1625">
        <v>574.15</v>
      </c>
    </row>
    <row r="1626" spans="5:13" x14ac:dyDescent="0.25">
      <c r="E1626">
        <v>2010</v>
      </c>
      <c r="F1626">
        <v>3</v>
      </c>
      <c r="G1626" t="s">
        <v>17</v>
      </c>
      <c r="H1626">
        <v>6</v>
      </c>
      <c r="I1626" t="s">
        <v>14</v>
      </c>
      <c r="J1626">
        <v>830.32</v>
      </c>
      <c r="K1626">
        <v>75.48</v>
      </c>
      <c r="L1626">
        <v>166.84</v>
      </c>
      <c r="M1626">
        <v>588</v>
      </c>
    </row>
    <row r="1627" spans="5:13" x14ac:dyDescent="0.25">
      <c r="E1627">
        <v>2010</v>
      </c>
      <c r="F1627">
        <v>4</v>
      </c>
      <c r="G1627" t="s">
        <v>18</v>
      </c>
      <c r="H1627">
        <v>6</v>
      </c>
      <c r="I1627" t="s">
        <v>14</v>
      </c>
      <c r="J1627">
        <v>854.82</v>
      </c>
      <c r="K1627">
        <v>77.709999999999994</v>
      </c>
      <c r="L1627">
        <v>166.84</v>
      </c>
      <c r="M1627">
        <v>610.27</v>
      </c>
    </row>
    <row r="1628" spans="5:13" x14ac:dyDescent="0.25">
      <c r="E1628">
        <v>2010</v>
      </c>
      <c r="F1628">
        <v>5</v>
      </c>
      <c r="G1628" t="s">
        <v>19</v>
      </c>
      <c r="H1628">
        <v>6</v>
      </c>
      <c r="I1628" t="s">
        <v>14</v>
      </c>
      <c r="J1628">
        <v>857.89</v>
      </c>
      <c r="K1628">
        <v>77.989999999999995</v>
      </c>
      <c r="L1628">
        <v>166.84</v>
      </c>
      <c r="M1628">
        <v>613.05999999999995</v>
      </c>
    </row>
    <row r="1629" spans="5:13" x14ac:dyDescent="0.25">
      <c r="E1629">
        <v>2010</v>
      </c>
      <c r="F1629">
        <v>6</v>
      </c>
      <c r="G1629" t="s">
        <v>20</v>
      </c>
      <c r="H1629">
        <v>6</v>
      </c>
      <c r="I1629" t="s">
        <v>14</v>
      </c>
      <c r="J1629">
        <v>852.66</v>
      </c>
      <c r="K1629">
        <v>77.510000000000005</v>
      </c>
      <c r="L1629">
        <v>166.84</v>
      </c>
      <c r="M1629">
        <v>608.30999999999995</v>
      </c>
    </row>
    <row r="1630" spans="5:13" x14ac:dyDescent="0.25">
      <c r="E1630">
        <v>2010</v>
      </c>
      <c r="F1630">
        <v>7</v>
      </c>
      <c r="G1630" t="s">
        <v>21</v>
      </c>
      <c r="H1630">
        <v>6</v>
      </c>
      <c r="I1630" t="s">
        <v>14</v>
      </c>
      <c r="J1630">
        <v>844.7</v>
      </c>
      <c r="K1630">
        <v>76.790000000000006</v>
      </c>
      <c r="L1630">
        <v>166.84</v>
      </c>
      <c r="M1630">
        <v>601.07000000000005</v>
      </c>
    </row>
    <row r="1631" spans="5:13" x14ac:dyDescent="0.25">
      <c r="E1631">
        <v>2010</v>
      </c>
      <c r="F1631">
        <v>8</v>
      </c>
      <c r="G1631" t="s">
        <v>22</v>
      </c>
      <c r="H1631">
        <v>6</v>
      </c>
      <c r="I1631" t="s">
        <v>14</v>
      </c>
      <c r="J1631">
        <v>850.01</v>
      </c>
      <c r="K1631">
        <v>77.27</v>
      </c>
      <c r="L1631">
        <v>166.84</v>
      </c>
      <c r="M1631">
        <v>605.9</v>
      </c>
    </row>
    <row r="1632" spans="5:13" x14ac:dyDescent="0.25">
      <c r="E1632">
        <v>2010</v>
      </c>
      <c r="F1632">
        <v>9</v>
      </c>
      <c r="G1632" t="s">
        <v>23</v>
      </c>
      <c r="H1632">
        <v>6</v>
      </c>
      <c r="I1632" t="s">
        <v>14</v>
      </c>
      <c r="J1632">
        <v>833.16</v>
      </c>
      <c r="K1632">
        <v>75.739999999999995</v>
      </c>
      <c r="L1632">
        <v>166.84</v>
      </c>
      <c r="M1632">
        <v>590.57000000000005</v>
      </c>
    </row>
    <row r="1633" spans="5:13" x14ac:dyDescent="0.25">
      <c r="E1633">
        <v>2010</v>
      </c>
      <c r="F1633">
        <v>10</v>
      </c>
      <c r="G1633" t="s">
        <v>24</v>
      </c>
      <c r="H1633">
        <v>6</v>
      </c>
      <c r="I1633" t="s">
        <v>14</v>
      </c>
      <c r="J1633">
        <v>824.97</v>
      </c>
      <c r="K1633">
        <v>75</v>
      </c>
      <c r="L1633">
        <v>166.84</v>
      </c>
      <c r="M1633">
        <v>583.14</v>
      </c>
    </row>
    <row r="1634" spans="5:13" x14ac:dyDescent="0.25">
      <c r="E1634">
        <v>2010</v>
      </c>
      <c r="F1634">
        <v>11</v>
      </c>
      <c r="G1634" t="s">
        <v>25</v>
      </c>
      <c r="H1634">
        <v>6</v>
      </c>
      <c r="I1634" t="s">
        <v>14</v>
      </c>
      <c r="J1634">
        <v>837.47</v>
      </c>
      <c r="K1634">
        <v>76.13</v>
      </c>
      <c r="L1634">
        <v>166.84</v>
      </c>
      <c r="M1634">
        <v>594.5</v>
      </c>
    </row>
    <row r="1635" spans="5:13" x14ac:dyDescent="0.25">
      <c r="E1635">
        <v>2010</v>
      </c>
      <c r="F1635">
        <v>12</v>
      </c>
      <c r="G1635" t="s">
        <v>26</v>
      </c>
      <c r="H1635">
        <v>6</v>
      </c>
      <c r="I1635" t="s">
        <v>14</v>
      </c>
      <c r="J1635">
        <v>851.72</v>
      </c>
      <c r="K1635">
        <v>77.430000000000007</v>
      </c>
      <c r="L1635">
        <v>166.84</v>
      </c>
      <c r="M1635">
        <v>607.45000000000005</v>
      </c>
    </row>
    <row r="1636" spans="5:13" x14ac:dyDescent="0.25">
      <c r="E1636">
        <v>2011</v>
      </c>
      <c r="F1636">
        <v>1</v>
      </c>
      <c r="G1636" t="s">
        <v>9</v>
      </c>
      <c r="H1636">
        <v>6</v>
      </c>
      <c r="I1636" t="s">
        <v>14</v>
      </c>
      <c r="J1636">
        <v>879.45</v>
      </c>
      <c r="K1636">
        <v>79.95</v>
      </c>
      <c r="L1636">
        <v>166.84</v>
      </c>
      <c r="M1636">
        <v>632.66</v>
      </c>
    </row>
    <row r="1637" spans="5:13" x14ac:dyDescent="0.25">
      <c r="E1637">
        <v>2011</v>
      </c>
      <c r="F1637">
        <v>2</v>
      </c>
      <c r="G1637" t="s">
        <v>16</v>
      </c>
      <c r="H1637">
        <v>6</v>
      </c>
      <c r="I1637" t="s">
        <v>14</v>
      </c>
      <c r="J1637">
        <v>901.47</v>
      </c>
      <c r="K1637">
        <v>81.95</v>
      </c>
      <c r="L1637">
        <v>166.84</v>
      </c>
      <c r="M1637">
        <v>652.67999999999995</v>
      </c>
    </row>
    <row r="1638" spans="5:13" x14ac:dyDescent="0.25">
      <c r="E1638">
        <v>2011</v>
      </c>
      <c r="F1638">
        <v>3</v>
      </c>
      <c r="G1638" t="s">
        <v>17</v>
      </c>
      <c r="H1638">
        <v>6</v>
      </c>
      <c r="I1638" t="s">
        <v>14</v>
      </c>
      <c r="J1638">
        <v>956.7</v>
      </c>
      <c r="K1638">
        <v>86.97</v>
      </c>
      <c r="L1638">
        <v>166.84</v>
      </c>
      <c r="M1638">
        <v>702.89</v>
      </c>
    </row>
    <row r="1639" spans="5:13" x14ac:dyDescent="0.25">
      <c r="E1639">
        <v>2011</v>
      </c>
      <c r="F1639">
        <v>4</v>
      </c>
      <c r="G1639" t="s">
        <v>18</v>
      </c>
      <c r="H1639">
        <v>6</v>
      </c>
      <c r="I1639" t="s">
        <v>14</v>
      </c>
      <c r="J1639">
        <v>973.66</v>
      </c>
      <c r="K1639">
        <v>88.52</v>
      </c>
      <c r="L1639">
        <v>166.84</v>
      </c>
      <c r="M1639">
        <v>718.3</v>
      </c>
    </row>
    <row r="1640" spans="5:13" x14ac:dyDescent="0.25">
      <c r="E1640">
        <v>2011</v>
      </c>
      <c r="F1640">
        <v>5</v>
      </c>
      <c r="G1640" t="s">
        <v>19</v>
      </c>
      <c r="H1640">
        <v>6</v>
      </c>
      <c r="I1640" t="s">
        <v>14</v>
      </c>
      <c r="J1640">
        <v>943.68</v>
      </c>
      <c r="K1640">
        <v>85.79</v>
      </c>
      <c r="L1640">
        <v>166.84</v>
      </c>
      <c r="M1640">
        <v>691.05</v>
      </c>
    </row>
    <row r="1641" spans="5:13" x14ac:dyDescent="0.25">
      <c r="E1641">
        <v>2011</v>
      </c>
      <c r="F1641">
        <v>6</v>
      </c>
      <c r="G1641" t="s">
        <v>20</v>
      </c>
      <c r="H1641">
        <v>6</v>
      </c>
      <c r="I1641" t="s">
        <v>14</v>
      </c>
      <c r="J1641">
        <v>945.2</v>
      </c>
      <c r="K1641">
        <v>85.93</v>
      </c>
      <c r="L1641">
        <v>166.84</v>
      </c>
      <c r="M1641">
        <v>692.43</v>
      </c>
    </row>
    <row r="1642" spans="5:13" x14ac:dyDescent="0.25">
      <c r="E1642">
        <v>2011</v>
      </c>
      <c r="F1642">
        <v>7</v>
      </c>
      <c r="G1642" t="s">
        <v>21</v>
      </c>
      <c r="H1642">
        <v>6</v>
      </c>
      <c r="I1642" t="s">
        <v>14</v>
      </c>
      <c r="J1642">
        <v>953.81</v>
      </c>
      <c r="K1642">
        <v>86.71</v>
      </c>
      <c r="L1642">
        <v>166.84</v>
      </c>
      <c r="M1642">
        <v>700.26</v>
      </c>
    </row>
    <row r="1643" spans="5:13" x14ac:dyDescent="0.25">
      <c r="E1643">
        <v>2011</v>
      </c>
      <c r="F1643">
        <v>8</v>
      </c>
      <c r="G1643" t="s">
        <v>22</v>
      </c>
      <c r="H1643">
        <v>6</v>
      </c>
      <c r="I1643" t="s">
        <v>14</v>
      </c>
      <c r="J1643">
        <v>946.87</v>
      </c>
      <c r="K1643">
        <v>86.08</v>
      </c>
      <c r="L1643">
        <v>166.84</v>
      </c>
      <c r="M1643">
        <v>693.96</v>
      </c>
    </row>
    <row r="1644" spans="5:13" x14ac:dyDescent="0.25">
      <c r="E1644">
        <v>2011</v>
      </c>
      <c r="F1644">
        <v>9</v>
      </c>
      <c r="G1644" t="s">
        <v>23</v>
      </c>
      <c r="H1644">
        <v>6</v>
      </c>
      <c r="I1644" t="s">
        <v>14</v>
      </c>
      <c r="J1644">
        <v>959.57</v>
      </c>
      <c r="K1644">
        <v>87.23</v>
      </c>
      <c r="L1644">
        <v>166.84</v>
      </c>
      <c r="M1644">
        <v>705.5</v>
      </c>
    </row>
    <row r="1645" spans="5:13" x14ac:dyDescent="0.25">
      <c r="E1645">
        <v>2011</v>
      </c>
      <c r="F1645">
        <v>10</v>
      </c>
      <c r="G1645" t="s">
        <v>24</v>
      </c>
      <c r="H1645">
        <v>6</v>
      </c>
      <c r="I1645" t="s">
        <v>14</v>
      </c>
      <c r="J1645">
        <v>959.2</v>
      </c>
      <c r="K1645">
        <v>87.2</v>
      </c>
      <c r="L1645">
        <v>166.84</v>
      </c>
      <c r="M1645">
        <v>705.17</v>
      </c>
    </row>
    <row r="1646" spans="5:13" x14ac:dyDescent="0.25">
      <c r="E1646">
        <v>2011</v>
      </c>
      <c r="F1646">
        <v>11</v>
      </c>
      <c r="G1646" t="s">
        <v>25</v>
      </c>
      <c r="H1646">
        <v>6</v>
      </c>
      <c r="I1646" t="s">
        <v>14</v>
      </c>
      <c r="J1646">
        <v>976.58</v>
      </c>
      <c r="K1646">
        <v>88.78</v>
      </c>
      <c r="L1646">
        <v>166.84</v>
      </c>
      <c r="M1646">
        <v>720.96</v>
      </c>
    </row>
    <row r="1647" spans="5:13" x14ac:dyDescent="0.25">
      <c r="E1647">
        <v>2011</v>
      </c>
      <c r="F1647">
        <v>12</v>
      </c>
      <c r="G1647" t="s">
        <v>26</v>
      </c>
      <c r="H1647">
        <v>6</v>
      </c>
      <c r="I1647" t="s">
        <v>14</v>
      </c>
      <c r="J1647">
        <v>974.37</v>
      </c>
      <c r="K1647">
        <v>88.58</v>
      </c>
      <c r="L1647">
        <v>166.84</v>
      </c>
      <c r="M1647">
        <v>718.95</v>
      </c>
    </row>
    <row r="1648" spans="5:13" x14ac:dyDescent="0.25">
      <c r="E1648">
        <v>2012</v>
      </c>
      <c r="F1648">
        <v>1</v>
      </c>
      <c r="G1648" t="s">
        <v>9</v>
      </c>
      <c r="H1648">
        <v>6</v>
      </c>
      <c r="I1648" t="s">
        <v>14</v>
      </c>
      <c r="J1648" s="1">
        <v>1014.85</v>
      </c>
      <c r="K1648">
        <v>92.26</v>
      </c>
      <c r="L1648">
        <v>166.84</v>
      </c>
      <c r="M1648">
        <v>755.75</v>
      </c>
    </row>
    <row r="1649" spans="5:13" x14ac:dyDescent="0.25">
      <c r="E1649">
        <v>2012</v>
      </c>
      <c r="F1649">
        <v>2</v>
      </c>
      <c r="G1649" t="s">
        <v>16</v>
      </c>
      <c r="H1649">
        <v>6</v>
      </c>
      <c r="I1649" t="s">
        <v>14</v>
      </c>
      <c r="J1649" s="1">
        <v>1032.1600000000001</v>
      </c>
      <c r="K1649">
        <v>93.83</v>
      </c>
      <c r="L1649">
        <v>166.84</v>
      </c>
      <c r="M1649">
        <v>771.49</v>
      </c>
    </row>
    <row r="1650" spans="5:13" x14ac:dyDescent="0.25">
      <c r="E1650">
        <v>2012</v>
      </c>
      <c r="F1650">
        <v>3</v>
      </c>
      <c r="G1650" t="s">
        <v>17</v>
      </c>
      <c r="H1650">
        <v>6</v>
      </c>
      <c r="I1650" t="s">
        <v>14</v>
      </c>
      <c r="J1650" s="1">
        <v>1054.3399999999999</v>
      </c>
      <c r="K1650">
        <v>95.85</v>
      </c>
      <c r="L1650">
        <v>166.84</v>
      </c>
      <c r="M1650">
        <v>791.65</v>
      </c>
    </row>
    <row r="1651" spans="5:13" x14ac:dyDescent="0.25">
      <c r="E1651">
        <v>2012</v>
      </c>
      <c r="F1651">
        <v>4</v>
      </c>
      <c r="G1651" t="s">
        <v>18</v>
      </c>
      <c r="H1651">
        <v>6</v>
      </c>
      <c r="I1651" t="s">
        <v>14</v>
      </c>
      <c r="J1651" s="1">
        <v>1052.78</v>
      </c>
      <c r="K1651">
        <v>95.71</v>
      </c>
      <c r="L1651">
        <v>166.84</v>
      </c>
      <c r="M1651">
        <v>790.23</v>
      </c>
    </row>
    <row r="1652" spans="5:13" x14ac:dyDescent="0.25">
      <c r="E1652">
        <v>2012</v>
      </c>
      <c r="F1652">
        <v>5</v>
      </c>
      <c r="G1652" t="s">
        <v>19</v>
      </c>
      <c r="H1652">
        <v>6</v>
      </c>
      <c r="I1652" t="s">
        <v>14</v>
      </c>
      <c r="J1652" s="1">
        <v>1024.0999999999999</v>
      </c>
      <c r="K1652">
        <v>93.1</v>
      </c>
      <c r="L1652">
        <v>166.84</v>
      </c>
      <c r="M1652">
        <v>764.16</v>
      </c>
    </row>
    <row r="1653" spans="5:13" x14ac:dyDescent="0.25">
      <c r="E1653">
        <v>2012</v>
      </c>
      <c r="F1653">
        <v>6</v>
      </c>
      <c r="G1653" t="s">
        <v>20</v>
      </c>
      <c r="H1653">
        <v>6</v>
      </c>
      <c r="I1653" t="s">
        <v>14</v>
      </c>
      <c r="J1653">
        <v>977.83</v>
      </c>
      <c r="K1653">
        <v>88.89</v>
      </c>
      <c r="L1653">
        <v>166.84</v>
      </c>
      <c r="M1653">
        <v>722.1</v>
      </c>
    </row>
    <row r="1654" spans="5:13" x14ac:dyDescent="0.25">
      <c r="E1654">
        <v>2012</v>
      </c>
      <c r="F1654">
        <v>7</v>
      </c>
      <c r="G1654" t="s">
        <v>21</v>
      </c>
      <c r="H1654">
        <v>6</v>
      </c>
      <c r="I1654" t="s">
        <v>14</v>
      </c>
      <c r="J1654">
        <v>984.29</v>
      </c>
      <c r="K1654">
        <v>89.48</v>
      </c>
      <c r="L1654">
        <v>166.84</v>
      </c>
      <c r="M1654">
        <v>727.97</v>
      </c>
    </row>
    <row r="1655" spans="5:13" x14ac:dyDescent="0.25">
      <c r="E1655">
        <v>2012</v>
      </c>
      <c r="F1655">
        <v>8</v>
      </c>
      <c r="G1655" t="s">
        <v>22</v>
      </c>
      <c r="H1655">
        <v>6</v>
      </c>
      <c r="I1655" t="s">
        <v>14</v>
      </c>
      <c r="J1655" s="1">
        <v>1004.59</v>
      </c>
      <c r="K1655">
        <v>91.32</v>
      </c>
      <c r="L1655">
        <v>166.84</v>
      </c>
      <c r="M1655">
        <v>746.42</v>
      </c>
    </row>
    <row r="1656" spans="5:13" x14ac:dyDescent="0.25">
      <c r="E1656">
        <v>2012</v>
      </c>
      <c r="F1656">
        <v>9</v>
      </c>
      <c r="G1656" t="s">
        <v>23</v>
      </c>
      <c r="H1656">
        <v>6</v>
      </c>
      <c r="I1656" t="s">
        <v>14</v>
      </c>
      <c r="J1656" s="1">
        <v>1032.58</v>
      </c>
      <c r="K1656">
        <v>93.87</v>
      </c>
      <c r="L1656">
        <v>166.84</v>
      </c>
      <c r="M1656">
        <v>771.86</v>
      </c>
    </row>
    <row r="1657" spans="5:13" x14ac:dyDescent="0.25">
      <c r="E1657">
        <v>2012</v>
      </c>
      <c r="F1657">
        <v>10</v>
      </c>
      <c r="G1657" t="s">
        <v>24</v>
      </c>
      <c r="H1657">
        <v>6</v>
      </c>
      <c r="I1657" t="s">
        <v>14</v>
      </c>
      <c r="J1657" s="1">
        <v>1002.17</v>
      </c>
      <c r="K1657">
        <v>91.11</v>
      </c>
      <c r="L1657">
        <v>166.84</v>
      </c>
      <c r="M1657">
        <v>744.23</v>
      </c>
    </row>
    <row r="1658" spans="5:13" x14ac:dyDescent="0.25">
      <c r="E1658">
        <v>2012</v>
      </c>
      <c r="F1658">
        <v>11</v>
      </c>
      <c r="G1658" t="s">
        <v>25</v>
      </c>
      <c r="H1658">
        <v>6</v>
      </c>
      <c r="I1658" t="s">
        <v>14</v>
      </c>
      <c r="J1658">
        <v>987.38</v>
      </c>
      <c r="K1658">
        <v>89.76</v>
      </c>
      <c r="L1658">
        <v>166.84</v>
      </c>
      <c r="M1658">
        <v>730.78</v>
      </c>
    </row>
    <row r="1659" spans="5:13" x14ac:dyDescent="0.25">
      <c r="E1659">
        <v>2012</v>
      </c>
      <c r="F1659">
        <v>12</v>
      </c>
      <c r="G1659" t="s">
        <v>26</v>
      </c>
      <c r="H1659">
        <v>6</v>
      </c>
      <c r="I1659" t="s">
        <v>14</v>
      </c>
      <c r="J1659">
        <v>972.24</v>
      </c>
      <c r="K1659">
        <v>88.38</v>
      </c>
      <c r="L1659">
        <v>166.84</v>
      </c>
      <c r="M1659">
        <v>717.01</v>
      </c>
    </row>
    <row r="1660" spans="5:13" x14ac:dyDescent="0.25">
      <c r="E1660">
        <v>2013</v>
      </c>
      <c r="F1660">
        <v>1</v>
      </c>
      <c r="G1660" t="s">
        <v>9</v>
      </c>
      <c r="H1660">
        <v>6</v>
      </c>
      <c r="I1660" t="s">
        <v>14</v>
      </c>
      <c r="J1660">
        <v>983.87</v>
      </c>
      <c r="K1660">
        <v>89.44</v>
      </c>
      <c r="L1660">
        <v>166.84</v>
      </c>
      <c r="M1660">
        <v>727.58</v>
      </c>
    </row>
    <row r="1661" spans="5:13" x14ac:dyDescent="0.25">
      <c r="E1661">
        <v>2013</v>
      </c>
      <c r="F1661">
        <v>2</v>
      </c>
      <c r="G1661" t="s">
        <v>16</v>
      </c>
      <c r="H1661">
        <v>6</v>
      </c>
      <c r="I1661" t="s">
        <v>14</v>
      </c>
      <c r="J1661">
        <v>997.55</v>
      </c>
      <c r="K1661">
        <v>90.69</v>
      </c>
      <c r="L1661">
        <v>166.84</v>
      </c>
      <c r="M1661">
        <v>740.03</v>
      </c>
    </row>
    <row r="1662" spans="5:13" x14ac:dyDescent="0.25">
      <c r="E1662">
        <v>2013</v>
      </c>
      <c r="F1662">
        <v>3</v>
      </c>
      <c r="G1662" t="s">
        <v>17</v>
      </c>
      <c r="H1662">
        <v>6</v>
      </c>
      <c r="I1662" t="s">
        <v>14</v>
      </c>
      <c r="J1662">
        <v>982.1</v>
      </c>
      <c r="K1662">
        <v>89.28</v>
      </c>
      <c r="L1662">
        <v>166.84</v>
      </c>
      <c r="M1662">
        <v>725.98</v>
      </c>
    </row>
    <row r="1663" spans="5:13" x14ac:dyDescent="0.25">
      <c r="E1663">
        <v>2013</v>
      </c>
      <c r="F1663">
        <v>4</v>
      </c>
      <c r="G1663" t="s">
        <v>18</v>
      </c>
      <c r="H1663">
        <v>6</v>
      </c>
      <c r="I1663" t="s">
        <v>14</v>
      </c>
      <c r="J1663">
        <v>965.16</v>
      </c>
      <c r="K1663">
        <v>323.83999999999997</v>
      </c>
      <c r="L1663">
        <v>166.84</v>
      </c>
      <c r="M1663">
        <v>710.58</v>
      </c>
    </row>
    <row r="1664" spans="5:13" x14ac:dyDescent="0.25">
      <c r="E1664">
        <v>2013</v>
      </c>
      <c r="F1664">
        <v>5</v>
      </c>
      <c r="G1664" t="s">
        <v>19</v>
      </c>
      <c r="H1664">
        <v>6</v>
      </c>
      <c r="I1664" t="s">
        <v>14</v>
      </c>
      <c r="J1664">
        <v>947.79</v>
      </c>
      <c r="K1664">
        <v>211.8</v>
      </c>
      <c r="L1664">
        <v>166.84</v>
      </c>
      <c r="M1664">
        <v>694.78</v>
      </c>
    </row>
    <row r="1665" spans="5:13" x14ac:dyDescent="0.25">
      <c r="E1665">
        <v>2013</v>
      </c>
      <c r="F1665">
        <v>6</v>
      </c>
      <c r="G1665" t="s">
        <v>20</v>
      </c>
      <c r="H1665">
        <v>6</v>
      </c>
      <c r="I1665" t="s">
        <v>14</v>
      </c>
      <c r="J1665">
        <v>945.23</v>
      </c>
      <c r="K1665">
        <v>85.93</v>
      </c>
      <c r="L1665">
        <v>166.84</v>
      </c>
      <c r="M1665">
        <v>692.46</v>
      </c>
    </row>
    <row r="1666" spans="5:13" x14ac:dyDescent="0.25">
      <c r="E1666">
        <v>2013</v>
      </c>
      <c r="F1666">
        <v>7</v>
      </c>
      <c r="G1666" t="s">
        <v>21</v>
      </c>
      <c r="H1666">
        <v>6</v>
      </c>
      <c r="I1666" t="s">
        <v>14</v>
      </c>
      <c r="J1666">
        <v>953.32</v>
      </c>
      <c r="K1666">
        <v>86.66</v>
      </c>
      <c r="L1666">
        <v>166.84</v>
      </c>
      <c r="M1666">
        <v>699.82</v>
      </c>
    </row>
    <row r="1667" spans="5:13" x14ac:dyDescent="0.25">
      <c r="E1667">
        <v>2013</v>
      </c>
      <c r="F1667">
        <v>8</v>
      </c>
      <c r="G1667" t="s">
        <v>22</v>
      </c>
      <c r="H1667">
        <v>6</v>
      </c>
      <c r="I1667" t="s">
        <v>14</v>
      </c>
      <c r="J1667">
        <v>957.46</v>
      </c>
      <c r="K1667">
        <v>87.04</v>
      </c>
      <c r="L1667">
        <v>166.84</v>
      </c>
      <c r="M1667">
        <v>703.57</v>
      </c>
    </row>
    <row r="1668" spans="5:13" x14ac:dyDescent="0.25">
      <c r="E1668">
        <v>2013</v>
      </c>
      <c r="F1668">
        <v>9</v>
      </c>
      <c r="G1668" t="s">
        <v>23</v>
      </c>
      <c r="H1668">
        <v>6</v>
      </c>
      <c r="I1668" t="s">
        <v>14</v>
      </c>
      <c r="J1668">
        <v>970.3</v>
      </c>
      <c r="K1668">
        <v>88.21</v>
      </c>
      <c r="L1668">
        <v>166.84</v>
      </c>
      <c r="M1668">
        <v>715.25</v>
      </c>
    </row>
    <row r="1669" spans="5:13" x14ac:dyDescent="0.25">
      <c r="E1669">
        <v>2013</v>
      </c>
      <c r="F1669">
        <v>10</v>
      </c>
      <c r="G1669" t="s">
        <v>24</v>
      </c>
      <c r="H1669">
        <v>6</v>
      </c>
      <c r="I1669" t="s">
        <v>14</v>
      </c>
      <c r="J1669">
        <v>956.99</v>
      </c>
      <c r="K1669">
        <v>87</v>
      </c>
      <c r="L1669">
        <v>166.84</v>
      </c>
      <c r="M1669">
        <v>703.15</v>
      </c>
    </row>
    <row r="1670" spans="5:13" x14ac:dyDescent="0.25">
      <c r="E1670">
        <v>2013</v>
      </c>
      <c r="F1670">
        <v>11</v>
      </c>
      <c r="G1670" t="s">
        <v>25</v>
      </c>
      <c r="H1670">
        <v>6</v>
      </c>
      <c r="I1670" t="s">
        <v>14</v>
      </c>
      <c r="J1670">
        <v>959.74</v>
      </c>
      <c r="K1670">
        <v>87.25</v>
      </c>
      <c r="L1670">
        <v>166.84</v>
      </c>
      <c r="M1670">
        <v>705.65</v>
      </c>
    </row>
    <row r="1671" spans="5:13" x14ac:dyDescent="0.25">
      <c r="E1671">
        <v>2013</v>
      </c>
      <c r="F1671">
        <v>12</v>
      </c>
      <c r="G1671" t="s">
        <v>26</v>
      </c>
      <c r="H1671">
        <v>6</v>
      </c>
      <c r="I1671" t="s">
        <v>14</v>
      </c>
      <c r="J1671">
        <v>975.28</v>
      </c>
      <c r="K1671">
        <v>88.66</v>
      </c>
      <c r="L1671">
        <v>166.84</v>
      </c>
      <c r="M1671">
        <v>719.77</v>
      </c>
    </row>
    <row r="1672" spans="5:13" x14ac:dyDescent="0.25">
      <c r="E1672">
        <v>2014</v>
      </c>
      <c r="F1672">
        <v>1</v>
      </c>
      <c r="G1672" t="s">
        <v>9</v>
      </c>
      <c r="H1672">
        <v>6</v>
      </c>
      <c r="I1672" t="s">
        <v>14</v>
      </c>
      <c r="J1672">
        <v>963.94</v>
      </c>
      <c r="K1672">
        <v>87.63</v>
      </c>
      <c r="L1672">
        <v>166.84</v>
      </c>
      <c r="M1672">
        <v>709.47</v>
      </c>
    </row>
    <row r="1673" spans="5:13" x14ac:dyDescent="0.25">
      <c r="E1673">
        <v>2014</v>
      </c>
      <c r="F1673">
        <v>2</v>
      </c>
      <c r="G1673" t="s">
        <v>16</v>
      </c>
      <c r="H1673">
        <v>6</v>
      </c>
      <c r="I1673" t="s">
        <v>14</v>
      </c>
      <c r="J1673">
        <v>981.34</v>
      </c>
      <c r="K1673">
        <v>89.21</v>
      </c>
      <c r="L1673">
        <v>166.84</v>
      </c>
      <c r="M1673">
        <v>725.29</v>
      </c>
    </row>
    <row r="1674" spans="5:13" x14ac:dyDescent="0.25">
      <c r="E1674">
        <v>2014</v>
      </c>
      <c r="F1674">
        <v>3</v>
      </c>
      <c r="G1674" t="s">
        <v>17</v>
      </c>
      <c r="H1674">
        <v>6</v>
      </c>
      <c r="I1674" t="s">
        <v>14</v>
      </c>
      <c r="J1674">
        <v>979.37</v>
      </c>
      <c r="K1674">
        <v>89.03</v>
      </c>
      <c r="L1674">
        <v>166.84</v>
      </c>
      <c r="M1674">
        <v>723.5</v>
      </c>
    </row>
    <row r="1675" spans="5:13" x14ac:dyDescent="0.25">
      <c r="E1675">
        <v>2014</v>
      </c>
      <c r="F1675">
        <v>4</v>
      </c>
      <c r="G1675" t="s">
        <v>18</v>
      </c>
      <c r="H1675">
        <v>6</v>
      </c>
      <c r="I1675" t="s">
        <v>14</v>
      </c>
      <c r="J1675">
        <v>971.12</v>
      </c>
      <c r="K1675">
        <v>88.28</v>
      </c>
      <c r="L1675">
        <v>166.84</v>
      </c>
      <c r="M1675">
        <v>716</v>
      </c>
    </row>
    <row r="1676" spans="5:13" x14ac:dyDescent="0.25">
      <c r="E1676">
        <v>2014</v>
      </c>
      <c r="F1676">
        <v>5</v>
      </c>
      <c r="G1676" t="s">
        <v>19</v>
      </c>
      <c r="H1676">
        <v>6</v>
      </c>
      <c r="I1676" t="s">
        <v>14</v>
      </c>
      <c r="J1676">
        <v>968.23</v>
      </c>
      <c r="K1676">
        <v>88.02</v>
      </c>
      <c r="L1676">
        <v>166.84</v>
      </c>
      <c r="M1676">
        <v>713.37</v>
      </c>
    </row>
    <row r="1677" spans="5:13" x14ac:dyDescent="0.25">
      <c r="E1677">
        <v>2014</v>
      </c>
      <c r="F1677">
        <v>6</v>
      </c>
      <c r="G1677" t="s">
        <v>20</v>
      </c>
      <c r="H1677">
        <v>6</v>
      </c>
      <c r="I1677" t="s">
        <v>14</v>
      </c>
      <c r="J1677">
        <v>982.26</v>
      </c>
      <c r="K1677">
        <v>89.3</v>
      </c>
      <c r="L1677">
        <v>166.84</v>
      </c>
      <c r="M1677">
        <v>726.13</v>
      </c>
    </row>
    <row r="1678" spans="5:13" x14ac:dyDescent="0.25">
      <c r="E1678">
        <v>2014</v>
      </c>
      <c r="F1678">
        <v>7</v>
      </c>
      <c r="G1678" t="s">
        <v>21</v>
      </c>
      <c r="H1678">
        <v>6</v>
      </c>
      <c r="I1678" t="s">
        <v>14</v>
      </c>
      <c r="J1678">
        <v>972.36</v>
      </c>
      <c r="K1678">
        <v>88.39</v>
      </c>
      <c r="L1678">
        <v>166.84</v>
      </c>
      <c r="M1678">
        <v>717.13</v>
      </c>
    </row>
    <row r="1679" spans="5:13" x14ac:dyDescent="0.25">
      <c r="E1679">
        <v>2014</v>
      </c>
      <c r="F1679">
        <v>8</v>
      </c>
      <c r="G1679" t="s">
        <v>22</v>
      </c>
      <c r="H1679">
        <v>6</v>
      </c>
      <c r="I1679" t="s">
        <v>14</v>
      </c>
      <c r="J1679">
        <v>960.41</v>
      </c>
      <c r="K1679">
        <v>87.31</v>
      </c>
      <c r="L1679">
        <v>166.84</v>
      </c>
      <c r="M1679">
        <v>706.26</v>
      </c>
    </row>
    <row r="1680" spans="5:13" x14ac:dyDescent="0.25">
      <c r="E1680">
        <v>2014</v>
      </c>
      <c r="F1680">
        <v>9</v>
      </c>
      <c r="G1680" t="s">
        <v>23</v>
      </c>
      <c r="H1680">
        <v>6</v>
      </c>
      <c r="I1680" t="s">
        <v>14</v>
      </c>
      <c r="J1680">
        <v>962.04</v>
      </c>
      <c r="K1680">
        <v>87.46</v>
      </c>
      <c r="L1680">
        <v>166.84</v>
      </c>
      <c r="M1680">
        <v>707.74</v>
      </c>
    </row>
    <row r="1681" spans="5:13" x14ac:dyDescent="0.25">
      <c r="E1681">
        <v>2014</v>
      </c>
      <c r="F1681">
        <v>10</v>
      </c>
      <c r="G1681" t="s">
        <v>24</v>
      </c>
      <c r="H1681">
        <v>6</v>
      </c>
      <c r="I1681" t="s">
        <v>14</v>
      </c>
      <c r="J1681">
        <v>928.97</v>
      </c>
      <c r="K1681">
        <v>84.45</v>
      </c>
      <c r="L1681">
        <v>166.84</v>
      </c>
      <c r="M1681">
        <v>677.68</v>
      </c>
    </row>
    <row r="1682" spans="5:13" x14ac:dyDescent="0.25">
      <c r="E1682">
        <v>2014</v>
      </c>
      <c r="F1682">
        <v>11</v>
      </c>
      <c r="G1682" t="s">
        <v>25</v>
      </c>
      <c r="H1682">
        <v>6</v>
      </c>
      <c r="I1682" t="s">
        <v>14</v>
      </c>
      <c r="J1682">
        <v>900.62</v>
      </c>
      <c r="K1682">
        <v>81.87</v>
      </c>
      <c r="L1682">
        <v>166.84</v>
      </c>
      <c r="M1682">
        <v>651.91</v>
      </c>
    </row>
    <row r="1683" spans="5:13" x14ac:dyDescent="0.25">
      <c r="E1683">
        <v>2014</v>
      </c>
      <c r="F1683">
        <v>12</v>
      </c>
      <c r="G1683" t="s">
        <v>26</v>
      </c>
      <c r="H1683">
        <v>6</v>
      </c>
      <c r="I1683" t="s">
        <v>14</v>
      </c>
      <c r="J1683">
        <v>856.25</v>
      </c>
      <c r="K1683">
        <v>77.84</v>
      </c>
      <c r="L1683">
        <v>166.84</v>
      </c>
      <c r="M1683">
        <v>611.55999999999995</v>
      </c>
    </row>
    <row r="1684" spans="5:13" x14ac:dyDescent="0.25">
      <c r="E1684">
        <v>2015</v>
      </c>
      <c r="F1684">
        <v>1</v>
      </c>
      <c r="G1684" t="s">
        <v>9</v>
      </c>
      <c r="H1684">
        <v>6</v>
      </c>
      <c r="I1684" t="s">
        <v>14</v>
      </c>
      <c r="J1684">
        <v>792.74</v>
      </c>
      <c r="K1684">
        <v>72.069999999999993</v>
      </c>
      <c r="L1684">
        <v>166.84</v>
      </c>
      <c r="M1684">
        <v>553.84</v>
      </c>
    </row>
    <row r="1685" spans="5:13" x14ac:dyDescent="0.25">
      <c r="E1685">
        <v>2015</v>
      </c>
      <c r="F1685">
        <v>2</v>
      </c>
      <c r="G1685" t="s">
        <v>16</v>
      </c>
      <c r="H1685">
        <v>6</v>
      </c>
      <c r="I1685" t="s">
        <v>14</v>
      </c>
      <c r="J1685">
        <v>810.59</v>
      </c>
      <c r="K1685">
        <v>73.69</v>
      </c>
      <c r="L1685">
        <v>166.84</v>
      </c>
      <c r="M1685">
        <v>570.05999999999995</v>
      </c>
    </row>
    <row r="1686" spans="5:13" x14ac:dyDescent="0.25">
      <c r="E1686">
        <v>2015</v>
      </c>
      <c r="F1686">
        <v>3</v>
      </c>
      <c r="G1686" t="s">
        <v>17</v>
      </c>
      <c r="H1686">
        <v>6</v>
      </c>
      <c r="I1686" t="s">
        <v>14</v>
      </c>
      <c r="J1686">
        <v>827.94</v>
      </c>
      <c r="K1686">
        <v>75.27</v>
      </c>
      <c r="L1686">
        <v>166.84</v>
      </c>
      <c r="M1686">
        <v>585.84</v>
      </c>
    </row>
    <row r="1687" spans="5:13" x14ac:dyDescent="0.25">
      <c r="E1687">
        <v>2015</v>
      </c>
      <c r="F1687">
        <v>4</v>
      </c>
      <c r="G1687" t="s">
        <v>18</v>
      </c>
      <c r="H1687">
        <v>6</v>
      </c>
      <c r="I1687" t="s">
        <v>14</v>
      </c>
      <c r="J1687">
        <v>813.74</v>
      </c>
      <c r="K1687">
        <v>73.98</v>
      </c>
      <c r="L1687">
        <v>166.84</v>
      </c>
      <c r="M1687">
        <v>572.92999999999995</v>
      </c>
    </row>
    <row r="1688" spans="5:13" x14ac:dyDescent="0.25">
      <c r="E1688">
        <v>2015</v>
      </c>
      <c r="F1688">
        <v>5</v>
      </c>
      <c r="G1688" t="s">
        <v>19</v>
      </c>
      <c r="H1688">
        <v>6</v>
      </c>
      <c r="I1688" t="s">
        <v>14</v>
      </c>
      <c r="J1688">
        <v>837.57</v>
      </c>
      <c r="K1688">
        <v>76.14</v>
      </c>
      <c r="L1688">
        <v>166.84</v>
      </c>
      <c r="M1688">
        <v>594.59</v>
      </c>
    </row>
    <row r="1689" spans="5:13" x14ac:dyDescent="0.25">
      <c r="E1689">
        <v>2015</v>
      </c>
      <c r="F1689">
        <v>6</v>
      </c>
      <c r="G1689" t="s">
        <v>20</v>
      </c>
      <c r="H1689">
        <v>6</v>
      </c>
      <c r="I1689" t="s">
        <v>14</v>
      </c>
      <c r="J1689">
        <v>825.5</v>
      </c>
      <c r="K1689">
        <v>75.05</v>
      </c>
      <c r="L1689">
        <v>166.84</v>
      </c>
      <c r="M1689">
        <v>583.61</v>
      </c>
    </row>
    <row r="1690" spans="5:13" x14ac:dyDescent="0.25">
      <c r="E1690">
        <v>2015</v>
      </c>
      <c r="F1690">
        <v>7</v>
      </c>
      <c r="G1690" t="s">
        <v>21</v>
      </c>
      <c r="H1690">
        <v>6</v>
      </c>
      <c r="I1690" t="s">
        <v>14</v>
      </c>
      <c r="J1690">
        <v>833.38</v>
      </c>
      <c r="K1690">
        <v>75.760000000000005</v>
      </c>
      <c r="L1690">
        <v>166.84</v>
      </c>
      <c r="M1690">
        <v>590.77</v>
      </c>
    </row>
    <row r="1691" spans="5:13" x14ac:dyDescent="0.25">
      <c r="E1691">
        <v>2015</v>
      </c>
      <c r="F1691">
        <v>8</v>
      </c>
      <c r="G1691" t="s">
        <v>22</v>
      </c>
      <c r="H1691">
        <v>6</v>
      </c>
      <c r="I1691" t="s">
        <v>14</v>
      </c>
      <c r="J1691">
        <v>807.19</v>
      </c>
      <c r="K1691">
        <v>73.38</v>
      </c>
      <c r="L1691">
        <v>166.84</v>
      </c>
      <c r="M1691">
        <v>566.97</v>
      </c>
    </row>
    <row r="1692" spans="5:13" x14ac:dyDescent="0.25">
      <c r="E1692">
        <v>2015</v>
      </c>
      <c r="F1692">
        <v>9</v>
      </c>
      <c r="G1692" t="s">
        <v>23</v>
      </c>
      <c r="H1692">
        <v>6</v>
      </c>
      <c r="I1692" t="s">
        <v>14</v>
      </c>
      <c r="J1692">
        <v>772.32</v>
      </c>
      <c r="K1692">
        <v>70.209999999999994</v>
      </c>
      <c r="L1692">
        <v>166.84</v>
      </c>
      <c r="M1692">
        <v>535.27</v>
      </c>
    </row>
    <row r="1693" spans="5:13" x14ac:dyDescent="0.25">
      <c r="E1693">
        <v>2015</v>
      </c>
      <c r="F1693">
        <v>10</v>
      </c>
      <c r="G1693" t="s">
        <v>24</v>
      </c>
      <c r="H1693">
        <v>6</v>
      </c>
      <c r="I1693" t="s">
        <v>14</v>
      </c>
      <c r="J1693">
        <v>763.6</v>
      </c>
      <c r="K1693">
        <v>69.42</v>
      </c>
      <c r="L1693">
        <v>166.84</v>
      </c>
      <c r="M1693">
        <v>527.34</v>
      </c>
    </row>
    <row r="1694" spans="5:13" x14ac:dyDescent="0.25">
      <c r="E1694">
        <v>2015</v>
      </c>
      <c r="F1694">
        <v>11</v>
      </c>
      <c r="G1694" t="s">
        <v>25</v>
      </c>
      <c r="H1694">
        <v>6</v>
      </c>
      <c r="I1694" t="s">
        <v>14</v>
      </c>
      <c r="J1694">
        <v>749.39</v>
      </c>
      <c r="K1694">
        <v>68.13</v>
      </c>
      <c r="L1694">
        <v>166.84</v>
      </c>
      <c r="M1694">
        <v>514.42999999999995</v>
      </c>
    </row>
    <row r="1695" spans="5:13" x14ac:dyDescent="0.25">
      <c r="E1695">
        <v>2015</v>
      </c>
      <c r="F1695">
        <v>12</v>
      </c>
      <c r="G1695" t="s">
        <v>26</v>
      </c>
      <c r="H1695">
        <v>6</v>
      </c>
      <c r="I1695" t="s">
        <v>14</v>
      </c>
      <c r="J1695">
        <v>719.99</v>
      </c>
      <c r="K1695">
        <v>65.45</v>
      </c>
      <c r="L1695">
        <v>166.84</v>
      </c>
      <c r="M1695">
        <v>487.7</v>
      </c>
    </row>
    <row r="1696" spans="5:13" x14ac:dyDescent="0.25">
      <c r="E1696">
        <v>2016</v>
      </c>
      <c r="F1696">
        <v>1</v>
      </c>
      <c r="G1696" t="s">
        <v>9</v>
      </c>
      <c r="H1696">
        <v>6</v>
      </c>
      <c r="I1696" t="s">
        <v>14</v>
      </c>
      <c r="J1696">
        <v>709.33</v>
      </c>
      <c r="K1696">
        <v>64.48</v>
      </c>
      <c r="L1696">
        <v>166.84</v>
      </c>
      <c r="M1696">
        <v>478.01</v>
      </c>
    </row>
    <row r="1697" spans="5:13" x14ac:dyDescent="0.25">
      <c r="E1697">
        <v>2016</v>
      </c>
      <c r="F1697">
        <v>2</v>
      </c>
      <c r="G1697" t="s">
        <v>16</v>
      </c>
      <c r="H1697">
        <v>6</v>
      </c>
      <c r="I1697" t="s">
        <v>14</v>
      </c>
      <c r="J1697">
        <v>696.86</v>
      </c>
      <c r="K1697">
        <v>63.35</v>
      </c>
      <c r="L1697">
        <v>166.84</v>
      </c>
      <c r="M1697">
        <v>466.67</v>
      </c>
    </row>
    <row r="1698" spans="5:13" x14ac:dyDescent="0.25">
      <c r="E1698">
        <v>2016</v>
      </c>
      <c r="F1698">
        <v>3</v>
      </c>
      <c r="G1698" t="s">
        <v>17</v>
      </c>
      <c r="H1698">
        <v>6</v>
      </c>
      <c r="I1698" t="s">
        <v>14</v>
      </c>
      <c r="J1698">
        <v>693.72</v>
      </c>
      <c r="K1698">
        <v>63.07</v>
      </c>
      <c r="L1698">
        <v>166.84</v>
      </c>
      <c r="M1698">
        <v>463.81</v>
      </c>
    </row>
    <row r="1699" spans="5:13" x14ac:dyDescent="0.25">
      <c r="E1699">
        <v>2016</v>
      </c>
      <c r="F1699">
        <v>4</v>
      </c>
      <c r="G1699" t="s">
        <v>18</v>
      </c>
      <c r="H1699">
        <v>6</v>
      </c>
      <c r="I1699" t="s">
        <v>14</v>
      </c>
      <c r="J1699">
        <v>691.15</v>
      </c>
      <c r="K1699">
        <v>62.83</v>
      </c>
      <c r="L1699">
        <v>166.84</v>
      </c>
      <c r="M1699">
        <v>461.48</v>
      </c>
    </row>
    <row r="1700" spans="5:13" x14ac:dyDescent="0.25">
      <c r="E1700">
        <v>2016</v>
      </c>
      <c r="F1700">
        <v>5</v>
      </c>
      <c r="G1700" t="s">
        <v>19</v>
      </c>
      <c r="H1700">
        <v>6</v>
      </c>
      <c r="I1700" t="s">
        <v>14</v>
      </c>
      <c r="J1700">
        <v>724.73</v>
      </c>
      <c r="K1700">
        <v>65.89</v>
      </c>
      <c r="L1700">
        <v>166.84</v>
      </c>
      <c r="M1700">
        <v>492</v>
      </c>
    </row>
    <row r="1701" spans="5:13" x14ac:dyDescent="0.25">
      <c r="E1701">
        <v>2016</v>
      </c>
      <c r="F1701">
        <v>6</v>
      </c>
      <c r="G1701" t="s">
        <v>20</v>
      </c>
      <c r="H1701">
        <v>6</v>
      </c>
      <c r="I1701" t="s">
        <v>14</v>
      </c>
      <c r="J1701">
        <v>751.22</v>
      </c>
      <c r="K1701">
        <v>68.290000000000006</v>
      </c>
      <c r="L1701">
        <v>166.84</v>
      </c>
      <c r="M1701">
        <v>516.09</v>
      </c>
    </row>
    <row r="1702" spans="5:13" x14ac:dyDescent="0.25">
      <c r="E1702">
        <v>2016</v>
      </c>
      <c r="F1702">
        <v>7</v>
      </c>
      <c r="G1702" t="s">
        <v>21</v>
      </c>
      <c r="H1702">
        <v>6</v>
      </c>
      <c r="I1702" t="s">
        <v>14</v>
      </c>
      <c r="J1702">
        <v>743.35</v>
      </c>
      <c r="K1702">
        <v>67.58</v>
      </c>
      <c r="L1702">
        <v>166.84</v>
      </c>
      <c r="M1702">
        <v>508.93</v>
      </c>
    </row>
    <row r="1703" spans="5:13" x14ac:dyDescent="0.25">
      <c r="E1703">
        <v>2016</v>
      </c>
      <c r="F1703">
        <v>8</v>
      </c>
      <c r="G1703" t="s">
        <v>22</v>
      </c>
      <c r="H1703">
        <v>6</v>
      </c>
      <c r="I1703" t="s">
        <v>14</v>
      </c>
      <c r="J1703">
        <v>749.06</v>
      </c>
      <c r="K1703">
        <v>68.099999999999994</v>
      </c>
      <c r="L1703">
        <v>166.84</v>
      </c>
      <c r="M1703">
        <v>514.12</v>
      </c>
    </row>
    <row r="1704" spans="5:13" x14ac:dyDescent="0.25">
      <c r="E1704">
        <v>2016</v>
      </c>
      <c r="F1704">
        <v>9</v>
      </c>
      <c r="G1704" t="s">
        <v>23</v>
      </c>
      <c r="H1704">
        <v>6</v>
      </c>
      <c r="I1704" t="s">
        <v>14</v>
      </c>
      <c r="J1704">
        <v>761.21</v>
      </c>
      <c r="K1704">
        <v>69.2</v>
      </c>
      <c r="L1704">
        <v>166.84</v>
      </c>
      <c r="M1704">
        <v>525.16999999999996</v>
      </c>
    </row>
    <row r="1705" spans="5:13" x14ac:dyDescent="0.25">
      <c r="E1705">
        <v>2016</v>
      </c>
      <c r="F1705">
        <v>10</v>
      </c>
      <c r="G1705" t="s">
        <v>24</v>
      </c>
      <c r="H1705">
        <v>6</v>
      </c>
      <c r="I1705" t="s">
        <v>14</v>
      </c>
      <c r="J1705">
        <v>781.64</v>
      </c>
      <c r="K1705">
        <v>71.06</v>
      </c>
      <c r="L1705">
        <v>166.84</v>
      </c>
      <c r="M1705">
        <v>543.74</v>
      </c>
    </row>
    <row r="1706" spans="5:13" x14ac:dyDescent="0.25">
      <c r="E1706">
        <v>2016</v>
      </c>
      <c r="F1706">
        <v>11</v>
      </c>
      <c r="G1706" t="s">
        <v>25</v>
      </c>
      <c r="H1706">
        <v>6</v>
      </c>
      <c r="I1706" t="s">
        <v>14</v>
      </c>
      <c r="J1706">
        <v>758.21</v>
      </c>
      <c r="K1706">
        <v>68.930000000000007</v>
      </c>
      <c r="L1706">
        <v>166.84</v>
      </c>
      <c r="M1706">
        <v>522.44000000000005</v>
      </c>
    </row>
    <row r="1707" spans="5:13" x14ac:dyDescent="0.25">
      <c r="E1707">
        <v>2016</v>
      </c>
      <c r="F1707">
        <v>12</v>
      </c>
      <c r="G1707" t="s">
        <v>26</v>
      </c>
      <c r="H1707">
        <v>6</v>
      </c>
      <c r="I1707" t="s">
        <v>14</v>
      </c>
      <c r="J1707">
        <v>767.97</v>
      </c>
      <c r="K1707">
        <v>69.81</v>
      </c>
      <c r="L1707">
        <v>166.84</v>
      </c>
      <c r="M1707">
        <v>531.32000000000005</v>
      </c>
    </row>
    <row r="1708" spans="5:13" x14ac:dyDescent="0.25">
      <c r="E1708">
        <v>2017</v>
      </c>
      <c r="F1708">
        <v>1</v>
      </c>
      <c r="G1708" t="s">
        <v>9</v>
      </c>
      <c r="H1708">
        <v>6</v>
      </c>
      <c r="I1708" t="s">
        <v>14</v>
      </c>
      <c r="J1708">
        <v>791.91</v>
      </c>
      <c r="K1708">
        <v>71.989999999999995</v>
      </c>
      <c r="L1708">
        <v>166.84</v>
      </c>
      <c r="M1708">
        <v>553.07000000000005</v>
      </c>
    </row>
    <row r="1709" spans="5:13" x14ac:dyDescent="0.25">
      <c r="E1709">
        <v>2017</v>
      </c>
      <c r="F1709">
        <v>2</v>
      </c>
      <c r="G1709" t="s">
        <v>16</v>
      </c>
      <c r="H1709">
        <v>6</v>
      </c>
      <c r="I1709" t="s">
        <v>14</v>
      </c>
      <c r="J1709">
        <v>797.45</v>
      </c>
      <c r="K1709">
        <v>72.5</v>
      </c>
      <c r="L1709">
        <v>166.84</v>
      </c>
      <c r="M1709">
        <v>558.11</v>
      </c>
    </row>
    <row r="1710" spans="5:13" x14ac:dyDescent="0.25">
      <c r="E1710">
        <v>2017</v>
      </c>
      <c r="F1710">
        <v>3</v>
      </c>
      <c r="G1710" t="s">
        <v>17</v>
      </c>
      <c r="H1710">
        <v>6</v>
      </c>
      <c r="I1710" t="s">
        <v>14</v>
      </c>
      <c r="J1710">
        <v>779.05</v>
      </c>
      <c r="K1710">
        <v>70.819999999999993</v>
      </c>
      <c r="L1710">
        <v>166.84</v>
      </c>
      <c r="M1710">
        <v>541.38</v>
      </c>
    </row>
    <row r="1711" spans="5:13" x14ac:dyDescent="0.25">
      <c r="E1711">
        <v>2017</v>
      </c>
      <c r="F1711">
        <v>4</v>
      </c>
      <c r="G1711" t="s">
        <v>18</v>
      </c>
      <c r="H1711">
        <v>6</v>
      </c>
      <c r="I1711" t="s">
        <v>14</v>
      </c>
      <c r="J1711">
        <v>774.04</v>
      </c>
      <c r="K1711">
        <v>70.37</v>
      </c>
      <c r="L1711">
        <v>166.84</v>
      </c>
      <c r="M1711">
        <v>536.83000000000004</v>
      </c>
    </row>
    <row r="1712" spans="5:13" x14ac:dyDescent="0.25">
      <c r="E1712">
        <v>2017</v>
      </c>
      <c r="F1712">
        <v>5</v>
      </c>
      <c r="G1712" t="s">
        <v>19</v>
      </c>
      <c r="H1712">
        <v>6</v>
      </c>
      <c r="I1712" t="s">
        <v>14</v>
      </c>
      <c r="J1712">
        <v>771.87</v>
      </c>
      <c r="K1712">
        <v>70.17</v>
      </c>
      <c r="L1712">
        <v>166.84</v>
      </c>
      <c r="M1712">
        <v>534.86</v>
      </c>
    </row>
    <row r="1713" spans="5:13" x14ac:dyDescent="0.25">
      <c r="E1713">
        <v>2017</v>
      </c>
      <c r="F1713">
        <v>6</v>
      </c>
      <c r="G1713" t="s">
        <v>20</v>
      </c>
      <c r="H1713">
        <v>6</v>
      </c>
      <c r="I1713" t="s">
        <v>14</v>
      </c>
      <c r="J1713">
        <v>743.31</v>
      </c>
      <c r="K1713">
        <v>67.58</v>
      </c>
      <c r="L1713">
        <v>166.84</v>
      </c>
      <c r="M1713">
        <v>508.9</v>
      </c>
    </row>
    <row r="1714" spans="5:13" x14ac:dyDescent="0.25">
      <c r="E1714">
        <v>2017</v>
      </c>
      <c r="F1714">
        <v>7</v>
      </c>
      <c r="G1714" t="s">
        <v>21</v>
      </c>
      <c r="H1714">
        <v>6</v>
      </c>
      <c r="I1714" t="s">
        <v>14</v>
      </c>
      <c r="J1714">
        <v>747.29</v>
      </c>
      <c r="K1714">
        <v>67.930000000000007</v>
      </c>
      <c r="L1714">
        <v>166.84</v>
      </c>
      <c r="M1714">
        <v>512.51</v>
      </c>
    </row>
    <row r="1715" spans="5:13" x14ac:dyDescent="0.25">
      <c r="E1715">
        <v>2017</v>
      </c>
      <c r="F1715">
        <v>8</v>
      </c>
      <c r="G1715" t="s">
        <v>22</v>
      </c>
      <c r="H1715">
        <v>6</v>
      </c>
      <c r="I1715" t="s">
        <v>14</v>
      </c>
      <c r="J1715">
        <v>754.42</v>
      </c>
      <c r="K1715">
        <v>68.58</v>
      </c>
      <c r="L1715">
        <v>166.84</v>
      </c>
      <c r="M1715">
        <v>519</v>
      </c>
    </row>
    <row r="1716" spans="5:13" x14ac:dyDescent="0.25">
      <c r="E1716">
        <v>2017</v>
      </c>
      <c r="F1716">
        <v>9</v>
      </c>
      <c r="G1716" t="s">
        <v>23</v>
      </c>
      <c r="H1716">
        <v>6</v>
      </c>
      <c r="I1716" t="s">
        <v>14</v>
      </c>
      <c r="J1716">
        <v>762.73</v>
      </c>
      <c r="K1716">
        <v>69.34</v>
      </c>
      <c r="L1716">
        <v>166.84</v>
      </c>
      <c r="M1716">
        <v>526.54999999999995</v>
      </c>
    </row>
    <row r="1717" spans="5:13" x14ac:dyDescent="0.25">
      <c r="E1717">
        <v>2017</v>
      </c>
      <c r="F1717">
        <v>10</v>
      </c>
      <c r="G1717" t="s">
        <v>24</v>
      </c>
      <c r="H1717">
        <v>6</v>
      </c>
      <c r="I1717" t="s">
        <v>14</v>
      </c>
      <c r="J1717">
        <v>749.28</v>
      </c>
      <c r="K1717">
        <v>68.12</v>
      </c>
      <c r="L1717">
        <v>166.84</v>
      </c>
      <c r="M1717">
        <v>514.33000000000004</v>
      </c>
    </row>
    <row r="1718" spans="5:13" x14ac:dyDescent="0.25">
      <c r="E1718">
        <v>2017</v>
      </c>
      <c r="F1718">
        <v>11</v>
      </c>
      <c r="G1718" t="s">
        <v>25</v>
      </c>
      <c r="H1718">
        <v>6</v>
      </c>
      <c r="I1718" t="s">
        <v>14</v>
      </c>
      <c r="J1718">
        <v>757.44</v>
      </c>
      <c r="K1718">
        <v>68.86</v>
      </c>
      <c r="L1718">
        <v>166.84</v>
      </c>
      <c r="M1718">
        <v>521.74</v>
      </c>
    </row>
    <row r="1719" spans="5:13" x14ac:dyDescent="0.25">
      <c r="E1719">
        <v>2017</v>
      </c>
      <c r="F1719">
        <v>12</v>
      </c>
      <c r="G1719" t="s">
        <v>26</v>
      </c>
      <c r="H1719">
        <v>6</v>
      </c>
      <c r="I1719" t="s">
        <v>14</v>
      </c>
      <c r="J1719">
        <v>780.18</v>
      </c>
      <c r="K1719">
        <v>70.92</v>
      </c>
      <c r="L1719">
        <v>166.84</v>
      </c>
      <c r="M1719">
        <v>542.41999999999996</v>
      </c>
    </row>
    <row r="1720" spans="5:13" x14ac:dyDescent="0.25">
      <c r="E1720">
        <v>2018</v>
      </c>
      <c r="F1720">
        <v>1</v>
      </c>
      <c r="G1720" t="s">
        <v>9</v>
      </c>
      <c r="H1720">
        <v>6</v>
      </c>
      <c r="I1720" t="s">
        <v>14</v>
      </c>
      <c r="J1720">
        <v>825.43</v>
      </c>
      <c r="K1720">
        <v>75.040000000000006</v>
      </c>
      <c r="L1720">
        <v>166.84</v>
      </c>
      <c r="M1720">
        <v>583.54999999999995</v>
      </c>
    </row>
    <row r="1721" spans="5:13" x14ac:dyDescent="0.25">
      <c r="E1721">
        <v>2018</v>
      </c>
      <c r="F1721">
        <v>2</v>
      </c>
      <c r="G1721" t="s">
        <v>16</v>
      </c>
      <c r="H1721">
        <v>6</v>
      </c>
      <c r="I1721" t="s">
        <v>14</v>
      </c>
      <c r="J1721">
        <v>805.01</v>
      </c>
      <c r="K1721">
        <v>73.180000000000007</v>
      </c>
      <c r="L1721">
        <v>166.84</v>
      </c>
      <c r="M1721">
        <v>564.99</v>
      </c>
    </row>
    <row r="1722" spans="5:13" x14ac:dyDescent="0.25">
      <c r="E1722">
        <v>2018</v>
      </c>
      <c r="F1722">
        <v>3</v>
      </c>
      <c r="G1722" t="s">
        <v>17</v>
      </c>
      <c r="H1722">
        <v>6</v>
      </c>
      <c r="I1722" t="s">
        <v>14</v>
      </c>
      <c r="J1722">
        <v>809.88</v>
      </c>
      <c r="K1722">
        <v>73.63</v>
      </c>
      <c r="L1722">
        <v>166.84</v>
      </c>
      <c r="M1722">
        <v>569.41</v>
      </c>
    </row>
    <row r="1723" spans="5:13" x14ac:dyDescent="0.25">
      <c r="E1723">
        <v>2018</v>
      </c>
      <c r="F1723">
        <v>4</v>
      </c>
      <c r="G1723" t="s">
        <v>18</v>
      </c>
      <c r="H1723">
        <v>6</v>
      </c>
      <c r="I1723" t="s">
        <v>14</v>
      </c>
      <c r="J1723">
        <v>832.11</v>
      </c>
      <c r="K1723">
        <v>75.64</v>
      </c>
      <c r="L1723">
        <v>166.84</v>
      </c>
      <c r="M1723">
        <v>589.62</v>
      </c>
    </row>
    <row r="1724" spans="5:13" x14ac:dyDescent="0.25">
      <c r="E1724">
        <v>2018</v>
      </c>
      <c r="F1724">
        <v>5</v>
      </c>
      <c r="G1724" t="s">
        <v>19</v>
      </c>
      <c r="H1724">
        <v>6</v>
      </c>
      <c r="I1724" t="s">
        <v>14</v>
      </c>
      <c r="J1724">
        <v>877.64</v>
      </c>
      <c r="K1724">
        <v>79.790000000000006</v>
      </c>
      <c r="L1724">
        <v>166.84</v>
      </c>
      <c r="M1724">
        <v>631.02</v>
      </c>
    </row>
    <row r="1725" spans="5:13" x14ac:dyDescent="0.25">
      <c r="E1725">
        <v>2018</v>
      </c>
      <c r="F1725">
        <v>6</v>
      </c>
      <c r="G1725" t="s">
        <v>20</v>
      </c>
      <c r="H1725">
        <v>6</v>
      </c>
      <c r="I1725" t="s">
        <v>14</v>
      </c>
      <c r="J1725">
        <v>882.31</v>
      </c>
      <c r="K1725">
        <v>80.209999999999994</v>
      </c>
      <c r="L1725">
        <v>166.84</v>
      </c>
      <c r="M1725">
        <v>635.26</v>
      </c>
    </row>
    <row r="1726" spans="5:13" x14ac:dyDescent="0.25">
      <c r="E1726">
        <v>2018</v>
      </c>
      <c r="F1726">
        <v>7</v>
      </c>
      <c r="G1726" t="s">
        <v>21</v>
      </c>
      <c r="H1726">
        <v>6</v>
      </c>
      <c r="I1726" t="s">
        <v>14</v>
      </c>
      <c r="J1726">
        <v>880.78</v>
      </c>
      <c r="K1726">
        <v>80.069999999999993</v>
      </c>
      <c r="L1726">
        <v>166.84</v>
      </c>
      <c r="M1726">
        <v>633.86</v>
      </c>
    </row>
    <row r="1727" spans="5:13" x14ac:dyDescent="0.25">
      <c r="E1727">
        <v>2018</v>
      </c>
      <c r="F1727">
        <v>8</v>
      </c>
      <c r="G1727" t="s">
        <v>22</v>
      </c>
      <c r="H1727">
        <v>6</v>
      </c>
      <c r="I1727" t="s">
        <v>14</v>
      </c>
      <c r="J1727">
        <v>882.04</v>
      </c>
      <c r="K1727">
        <v>80.180000000000007</v>
      </c>
      <c r="L1727">
        <v>166.84</v>
      </c>
      <c r="M1727">
        <v>635.01</v>
      </c>
    </row>
    <row r="1728" spans="5:13" x14ac:dyDescent="0.25">
      <c r="E1728">
        <v>2018</v>
      </c>
      <c r="F1728">
        <v>9</v>
      </c>
      <c r="G1728" t="s">
        <v>23</v>
      </c>
      <c r="H1728">
        <v>6</v>
      </c>
      <c r="I1728" t="s">
        <v>14</v>
      </c>
      <c r="J1728">
        <v>891.42</v>
      </c>
      <c r="K1728">
        <v>81.040000000000006</v>
      </c>
      <c r="L1728">
        <v>166.84</v>
      </c>
      <c r="M1728">
        <v>643.54</v>
      </c>
    </row>
    <row r="1729" spans="5:13" x14ac:dyDescent="0.25">
      <c r="E1729">
        <v>2018</v>
      </c>
      <c r="F1729">
        <v>10</v>
      </c>
      <c r="G1729" t="s">
        <v>24</v>
      </c>
      <c r="H1729">
        <v>6</v>
      </c>
      <c r="I1729" t="s">
        <v>14</v>
      </c>
      <c r="J1729">
        <v>917.42</v>
      </c>
      <c r="K1729">
        <v>83.4</v>
      </c>
      <c r="L1729">
        <v>166.84</v>
      </c>
      <c r="M1729">
        <v>667.18</v>
      </c>
    </row>
    <row r="1730" spans="5:13" x14ac:dyDescent="0.25">
      <c r="E1730">
        <v>2018</v>
      </c>
      <c r="F1730">
        <v>11</v>
      </c>
      <c r="G1730" t="s">
        <v>25</v>
      </c>
      <c r="H1730">
        <v>6</v>
      </c>
      <c r="I1730" t="s">
        <v>14</v>
      </c>
      <c r="J1730">
        <v>882.14</v>
      </c>
      <c r="K1730">
        <v>80.2</v>
      </c>
      <c r="L1730">
        <v>166.84</v>
      </c>
      <c r="M1730">
        <v>635.1</v>
      </c>
    </row>
    <row r="1731" spans="5:13" x14ac:dyDescent="0.25">
      <c r="E1731">
        <v>2018</v>
      </c>
      <c r="F1731">
        <v>12</v>
      </c>
      <c r="G1731" t="s">
        <v>26</v>
      </c>
      <c r="H1731">
        <v>6</v>
      </c>
      <c r="I1731" t="s">
        <v>14</v>
      </c>
      <c r="J1731">
        <v>869.8</v>
      </c>
      <c r="K1731">
        <v>79.069999999999993</v>
      </c>
      <c r="L1731">
        <v>166.84</v>
      </c>
      <c r="M1731">
        <v>623.89</v>
      </c>
    </row>
    <row r="1732" spans="5:13" x14ac:dyDescent="0.25">
      <c r="E1732">
        <v>2019</v>
      </c>
      <c r="F1732">
        <v>1</v>
      </c>
      <c r="G1732" t="s">
        <v>9</v>
      </c>
      <c r="H1732">
        <v>6</v>
      </c>
      <c r="I1732" t="s">
        <v>14</v>
      </c>
      <c r="J1732">
        <v>886.59</v>
      </c>
      <c r="K1732">
        <v>80.599999999999994</v>
      </c>
      <c r="L1732">
        <v>166.84</v>
      </c>
      <c r="M1732">
        <v>639.15</v>
      </c>
    </row>
    <row r="1733" spans="5:13" x14ac:dyDescent="0.25">
      <c r="E1733">
        <v>2019</v>
      </c>
      <c r="F1733">
        <v>2</v>
      </c>
      <c r="G1733" t="s">
        <v>16</v>
      </c>
      <c r="H1733">
        <v>6</v>
      </c>
      <c r="I1733" t="s">
        <v>14</v>
      </c>
      <c r="J1733">
        <v>867.72</v>
      </c>
      <c r="K1733">
        <v>78.88</v>
      </c>
      <c r="L1733">
        <v>166.84</v>
      </c>
      <c r="M1733">
        <v>622</v>
      </c>
    </row>
    <row r="1734" spans="5:13" x14ac:dyDescent="0.25">
      <c r="E1734">
        <v>2019</v>
      </c>
      <c r="F1734">
        <v>3</v>
      </c>
      <c r="G1734" t="s">
        <v>17</v>
      </c>
      <c r="H1734">
        <v>6</v>
      </c>
      <c r="I1734" t="s">
        <v>14</v>
      </c>
      <c r="J1734">
        <v>865.22</v>
      </c>
      <c r="K1734">
        <v>78.66</v>
      </c>
      <c r="L1734">
        <v>166.84</v>
      </c>
      <c r="M1734">
        <v>619.72</v>
      </c>
    </row>
    <row r="1735" spans="5:13" x14ac:dyDescent="0.25">
      <c r="E1735">
        <v>2019</v>
      </c>
      <c r="F1735">
        <v>4</v>
      </c>
      <c r="G1735" t="s">
        <v>18</v>
      </c>
      <c r="H1735">
        <v>6</v>
      </c>
      <c r="I1735" t="s">
        <v>14</v>
      </c>
      <c r="J1735">
        <v>866.54</v>
      </c>
      <c r="K1735">
        <v>78.77</v>
      </c>
      <c r="L1735">
        <v>166.84</v>
      </c>
      <c r="M1735">
        <v>620.92999999999995</v>
      </c>
    </row>
    <row r="1736" spans="5:13" x14ac:dyDescent="0.25">
      <c r="E1736">
        <v>2019</v>
      </c>
      <c r="F1736">
        <v>5</v>
      </c>
      <c r="G1736" t="s">
        <v>19</v>
      </c>
      <c r="H1736">
        <v>6</v>
      </c>
      <c r="I1736" t="s">
        <v>14</v>
      </c>
      <c r="J1736">
        <v>865</v>
      </c>
      <c r="K1736">
        <v>78.63</v>
      </c>
      <c r="L1736">
        <v>166.84</v>
      </c>
      <c r="M1736">
        <v>619.53</v>
      </c>
    </row>
    <row r="1737" spans="5:13" x14ac:dyDescent="0.25">
      <c r="E1737">
        <v>2019</v>
      </c>
      <c r="F1737">
        <v>6</v>
      </c>
      <c r="G1737" t="s">
        <v>20</v>
      </c>
      <c r="H1737">
        <v>6</v>
      </c>
      <c r="I1737" t="s">
        <v>14</v>
      </c>
      <c r="J1737">
        <v>840.04</v>
      </c>
      <c r="K1737">
        <v>76.37</v>
      </c>
      <c r="L1737">
        <v>166.84</v>
      </c>
      <c r="M1737">
        <v>596.83000000000004</v>
      </c>
    </row>
    <row r="1738" spans="5:13" x14ac:dyDescent="0.25">
      <c r="E1738">
        <v>2019</v>
      </c>
      <c r="F1738">
        <v>7</v>
      </c>
      <c r="G1738" t="s">
        <v>21</v>
      </c>
      <c r="H1738">
        <v>6</v>
      </c>
      <c r="I1738" t="s">
        <v>14</v>
      </c>
      <c r="J1738">
        <v>853.54</v>
      </c>
      <c r="K1738">
        <v>77.59</v>
      </c>
      <c r="L1738">
        <v>166.84</v>
      </c>
      <c r="M1738">
        <v>609.11</v>
      </c>
    </row>
    <row r="1739" spans="5:13" x14ac:dyDescent="0.25">
      <c r="E1739">
        <v>2019</v>
      </c>
      <c r="F1739">
        <v>8</v>
      </c>
      <c r="G1739" t="s">
        <v>22</v>
      </c>
      <c r="H1739">
        <v>6</v>
      </c>
      <c r="I1739" t="s">
        <v>14</v>
      </c>
      <c r="J1739">
        <v>836.81</v>
      </c>
      <c r="K1739">
        <v>76.069999999999993</v>
      </c>
      <c r="L1739">
        <v>166.84</v>
      </c>
      <c r="M1739">
        <v>593.9</v>
      </c>
    </row>
    <row r="1740" spans="5:13" x14ac:dyDescent="0.25">
      <c r="E1740">
        <v>2019</v>
      </c>
      <c r="F1740">
        <v>9</v>
      </c>
      <c r="G1740" t="s">
        <v>23</v>
      </c>
      <c r="H1740">
        <v>6</v>
      </c>
      <c r="I1740" t="s">
        <v>14</v>
      </c>
      <c r="J1740">
        <v>852.55</v>
      </c>
      <c r="K1740">
        <v>77.5</v>
      </c>
      <c r="L1740">
        <v>166.84</v>
      </c>
      <c r="M1740">
        <v>608.21</v>
      </c>
    </row>
    <row r="1741" spans="5:13" x14ac:dyDescent="0.25">
      <c r="E1741">
        <v>2019</v>
      </c>
      <c r="F1741">
        <v>10</v>
      </c>
      <c r="G1741" t="s">
        <v>24</v>
      </c>
      <c r="H1741">
        <v>6</v>
      </c>
      <c r="I1741" t="s">
        <v>14</v>
      </c>
      <c r="J1741">
        <v>861.2</v>
      </c>
      <c r="K1741">
        <v>78.290000000000006</v>
      </c>
      <c r="L1741">
        <v>166.84</v>
      </c>
      <c r="M1741">
        <v>616.07000000000005</v>
      </c>
    </row>
    <row r="1742" spans="5:13" x14ac:dyDescent="0.25">
      <c r="E1742">
        <v>2019</v>
      </c>
      <c r="F1742">
        <v>11</v>
      </c>
      <c r="G1742" t="s">
        <v>25</v>
      </c>
      <c r="H1742">
        <v>6</v>
      </c>
      <c r="I1742" t="s">
        <v>14</v>
      </c>
      <c r="J1742">
        <v>864.75</v>
      </c>
      <c r="K1742">
        <v>78.61</v>
      </c>
      <c r="L1742">
        <v>166.84</v>
      </c>
      <c r="M1742">
        <v>619.29999999999995</v>
      </c>
    </row>
    <row r="1743" spans="5:13" x14ac:dyDescent="0.25">
      <c r="E1743">
        <v>2019</v>
      </c>
      <c r="F1743">
        <v>12</v>
      </c>
      <c r="G1743" t="s">
        <v>26</v>
      </c>
      <c r="H1743">
        <v>6</v>
      </c>
      <c r="I1743" t="s">
        <v>14</v>
      </c>
      <c r="J1743">
        <v>887.41</v>
      </c>
      <c r="K1743">
        <v>80.67</v>
      </c>
      <c r="L1743">
        <v>166.84</v>
      </c>
      <c r="M1743">
        <v>639.9</v>
      </c>
    </row>
    <row r="1744" spans="5:13" x14ac:dyDescent="0.25">
      <c r="E1744">
        <v>2020</v>
      </c>
      <c r="F1744">
        <v>1</v>
      </c>
      <c r="G1744" t="s">
        <v>9</v>
      </c>
      <c r="H1744">
        <v>6</v>
      </c>
      <c r="I1744" t="s">
        <v>14</v>
      </c>
      <c r="J1744">
        <v>896.58</v>
      </c>
      <c r="K1744">
        <v>81.510000000000005</v>
      </c>
      <c r="L1744">
        <v>166.84</v>
      </c>
      <c r="M1744">
        <v>648.23</v>
      </c>
    </row>
    <row r="1745" spans="5:13" x14ac:dyDescent="0.25">
      <c r="E1745">
        <v>2020</v>
      </c>
      <c r="F1745">
        <v>2</v>
      </c>
      <c r="G1745" t="s">
        <v>16</v>
      </c>
      <c r="H1745">
        <v>6</v>
      </c>
      <c r="I1745" t="s">
        <v>14</v>
      </c>
      <c r="J1745">
        <v>846.56</v>
      </c>
      <c r="K1745">
        <v>76.959999999999994</v>
      </c>
      <c r="L1745">
        <v>166.84</v>
      </c>
      <c r="M1745">
        <v>602.76</v>
      </c>
    </row>
    <row r="1746" spans="5:13" x14ac:dyDescent="0.25">
      <c r="E1746">
        <v>2020</v>
      </c>
      <c r="F1746">
        <v>3</v>
      </c>
      <c r="G1746" t="s">
        <v>17</v>
      </c>
      <c r="H1746">
        <v>6</v>
      </c>
      <c r="I1746" t="s">
        <v>14</v>
      </c>
      <c r="J1746">
        <v>747.48</v>
      </c>
      <c r="K1746">
        <v>67.95</v>
      </c>
      <c r="L1746">
        <v>166.84</v>
      </c>
      <c r="M1746">
        <v>512.69000000000005</v>
      </c>
    </row>
    <row r="1747" spans="5:13" x14ac:dyDescent="0.25">
      <c r="E1747">
        <v>2020</v>
      </c>
      <c r="F1747">
        <v>4</v>
      </c>
      <c r="G1747" t="s">
        <v>18</v>
      </c>
      <c r="H1747">
        <v>6</v>
      </c>
      <c r="I1747" t="s">
        <v>14</v>
      </c>
      <c r="J1747">
        <v>663.7</v>
      </c>
      <c r="K1747">
        <v>60.34</v>
      </c>
      <c r="L1747">
        <v>166.84</v>
      </c>
      <c r="M1747">
        <v>436.52</v>
      </c>
    </row>
    <row r="1748" spans="5:13" x14ac:dyDescent="0.25">
      <c r="E1748">
        <v>2020</v>
      </c>
      <c r="F1748">
        <v>5</v>
      </c>
      <c r="G1748" t="s">
        <v>19</v>
      </c>
      <c r="H1748">
        <v>6</v>
      </c>
      <c r="I1748" t="s">
        <v>14</v>
      </c>
      <c r="J1748">
        <v>673.84</v>
      </c>
      <c r="K1748">
        <v>61.26</v>
      </c>
      <c r="L1748">
        <v>166.84</v>
      </c>
      <c r="M1748">
        <v>445.74</v>
      </c>
    </row>
    <row r="1749" spans="5:13" x14ac:dyDescent="0.25">
      <c r="E1749">
        <v>2020</v>
      </c>
      <c r="F1749">
        <v>6</v>
      </c>
      <c r="G1749" t="s">
        <v>20</v>
      </c>
      <c r="H1749">
        <v>6</v>
      </c>
      <c r="I1749" t="s">
        <v>14</v>
      </c>
      <c r="J1749">
        <v>710.94</v>
      </c>
      <c r="K1749">
        <v>64.63</v>
      </c>
      <c r="L1749">
        <v>166.84</v>
      </c>
      <c r="M1749">
        <v>479.47</v>
      </c>
    </row>
    <row r="1750" spans="5:13" x14ac:dyDescent="0.25">
      <c r="E1750">
        <v>2020</v>
      </c>
      <c r="F1750">
        <v>7</v>
      </c>
      <c r="G1750" t="s">
        <v>21</v>
      </c>
      <c r="H1750">
        <v>6</v>
      </c>
      <c r="I1750" t="s">
        <v>14</v>
      </c>
      <c r="J1750">
        <v>707.52</v>
      </c>
      <c r="K1750">
        <v>64.319999999999993</v>
      </c>
      <c r="L1750">
        <v>166.84</v>
      </c>
      <c r="M1750">
        <v>476.36</v>
      </c>
    </row>
    <row r="1751" spans="5:13" x14ac:dyDescent="0.25">
      <c r="E1751">
        <v>2020</v>
      </c>
      <c r="F1751">
        <v>8</v>
      </c>
      <c r="G1751" t="s">
        <v>22</v>
      </c>
      <c r="H1751">
        <v>6</v>
      </c>
      <c r="I1751" t="s">
        <v>14</v>
      </c>
      <c r="J1751">
        <v>694.88</v>
      </c>
      <c r="K1751">
        <v>63.17</v>
      </c>
      <c r="L1751">
        <v>166.84</v>
      </c>
      <c r="M1751">
        <v>464.87</v>
      </c>
    </row>
    <row r="1752" spans="5:13" x14ac:dyDescent="0.25">
      <c r="E1752">
        <v>2020</v>
      </c>
      <c r="F1752">
        <v>9</v>
      </c>
      <c r="G1752" t="s">
        <v>23</v>
      </c>
      <c r="H1752">
        <v>6</v>
      </c>
      <c r="I1752" t="s">
        <v>14</v>
      </c>
      <c r="J1752">
        <v>679.66</v>
      </c>
      <c r="K1752">
        <v>61.79</v>
      </c>
      <c r="L1752">
        <v>166.84</v>
      </c>
      <c r="M1752">
        <v>451.03</v>
      </c>
    </row>
    <row r="1753" spans="5:13" x14ac:dyDescent="0.25">
      <c r="E1753">
        <v>2020</v>
      </c>
      <c r="F1753">
        <v>10</v>
      </c>
      <c r="G1753" t="s">
        <v>24</v>
      </c>
      <c r="H1753">
        <v>6</v>
      </c>
      <c r="I1753" t="s">
        <v>14</v>
      </c>
      <c r="J1753">
        <v>686.64</v>
      </c>
      <c r="K1753">
        <v>62.42</v>
      </c>
      <c r="L1753">
        <v>166.84</v>
      </c>
      <c r="M1753">
        <v>457.38</v>
      </c>
    </row>
    <row r="1754" spans="5:13" x14ac:dyDescent="0.25">
      <c r="E1754">
        <v>2020</v>
      </c>
      <c r="F1754">
        <v>11</v>
      </c>
      <c r="G1754" t="s">
        <v>25</v>
      </c>
      <c r="H1754">
        <v>6</v>
      </c>
      <c r="I1754" t="s">
        <v>14</v>
      </c>
      <c r="J1754">
        <v>693.55</v>
      </c>
      <c r="K1754">
        <v>63.05</v>
      </c>
      <c r="L1754">
        <v>166.84</v>
      </c>
      <c r="M1754">
        <v>463.66</v>
      </c>
    </row>
    <row r="1755" spans="5:13" x14ac:dyDescent="0.25">
      <c r="E1755">
        <v>2020</v>
      </c>
      <c r="F1755">
        <v>12</v>
      </c>
      <c r="G1755" t="s">
        <v>26</v>
      </c>
      <c r="H1755">
        <v>6</v>
      </c>
      <c r="I1755" t="s">
        <v>14</v>
      </c>
      <c r="J1755">
        <v>726.63</v>
      </c>
      <c r="K1755">
        <v>66.06</v>
      </c>
      <c r="L1755">
        <v>166.84</v>
      </c>
      <c r="M1755">
        <v>493.73</v>
      </c>
    </row>
    <row r="1756" spans="5:13" x14ac:dyDescent="0.25">
      <c r="E1756">
        <v>2021</v>
      </c>
      <c r="F1756">
        <v>1</v>
      </c>
      <c r="G1756" t="s">
        <v>9</v>
      </c>
      <c r="H1756">
        <v>6</v>
      </c>
      <c r="I1756" t="s">
        <v>14</v>
      </c>
      <c r="J1756">
        <v>757.37</v>
      </c>
      <c r="K1756">
        <v>68.849999999999994</v>
      </c>
      <c r="L1756">
        <v>166.84</v>
      </c>
      <c r="M1756">
        <v>521.67999999999995</v>
      </c>
    </row>
    <row r="1757" spans="5:13" x14ac:dyDescent="0.25">
      <c r="E1757">
        <v>2021</v>
      </c>
      <c r="F1757">
        <v>2</v>
      </c>
      <c r="G1757" t="s">
        <v>16</v>
      </c>
      <c r="H1757">
        <v>6</v>
      </c>
      <c r="I1757" t="s">
        <v>14</v>
      </c>
      <c r="J1757">
        <v>795.57</v>
      </c>
      <c r="K1757">
        <v>72.33</v>
      </c>
      <c r="L1757">
        <v>166.84</v>
      </c>
      <c r="M1757">
        <v>556.4</v>
      </c>
    </row>
    <row r="1758" spans="5:13" x14ac:dyDescent="0.25">
      <c r="E1758">
        <v>2021</v>
      </c>
      <c r="F1758">
        <v>3</v>
      </c>
      <c r="G1758" t="s">
        <v>17</v>
      </c>
      <c r="H1758">
        <v>6</v>
      </c>
      <c r="I1758" t="s">
        <v>14</v>
      </c>
      <c r="J1758">
        <v>799.32</v>
      </c>
      <c r="K1758">
        <v>72.67</v>
      </c>
      <c r="L1758">
        <v>166.84</v>
      </c>
      <c r="M1758">
        <v>559.80999999999995</v>
      </c>
    </row>
    <row r="1759" spans="5:13" x14ac:dyDescent="0.25">
      <c r="E1759">
        <v>2021</v>
      </c>
      <c r="F1759">
        <v>4</v>
      </c>
      <c r="G1759" t="s">
        <v>18</v>
      </c>
      <c r="H1759">
        <v>6</v>
      </c>
      <c r="I1759" t="s">
        <v>14</v>
      </c>
      <c r="J1759">
        <v>800.46</v>
      </c>
      <c r="K1759">
        <v>72.77</v>
      </c>
      <c r="L1759">
        <v>166.84</v>
      </c>
      <c r="M1759">
        <v>560.85</v>
      </c>
    </row>
    <row r="1760" spans="5:13" x14ac:dyDescent="0.25">
      <c r="E1760">
        <v>2021</v>
      </c>
      <c r="F1760">
        <v>5</v>
      </c>
      <c r="G1760" t="s">
        <v>19</v>
      </c>
      <c r="H1760">
        <v>6</v>
      </c>
      <c r="I1760" t="s">
        <v>14</v>
      </c>
      <c r="J1760">
        <v>802.39</v>
      </c>
      <c r="K1760">
        <v>72.95</v>
      </c>
      <c r="L1760">
        <v>166.84</v>
      </c>
      <c r="M1760">
        <v>562.6</v>
      </c>
    </row>
    <row r="1761" spans="5:13" x14ac:dyDescent="0.25">
      <c r="E1761">
        <v>2021</v>
      </c>
      <c r="F1761">
        <v>6</v>
      </c>
      <c r="G1761" t="s">
        <v>20</v>
      </c>
      <c r="H1761">
        <v>6</v>
      </c>
      <c r="I1761" t="s">
        <v>14</v>
      </c>
      <c r="J1761">
        <v>815.8</v>
      </c>
      <c r="K1761">
        <v>74.17</v>
      </c>
      <c r="L1761">
        <v>166.84</v>
      </c>
      <c r="M1761">
        <v>574.79</v>
      </c>
    </row>
    <row r="1762" spans="5:13" x14ac:dyDescent="0.25">
      <c r="E1762">
        <v>2021</v>
      </c>
      <c r="F1762">
        <v>7</v>
      </c>
      <c r="G1762" t="s">
        <v>21</v>
      </c>
      <c r="H1762">
        <v>6</v>
      </c>
      <c r="I1762" t="s">
        <v>14</v>
      </c>
      <c r="J1762">
        <v>834.21</v>
      </c>
      <c r="K1762">
        <v>75.84</v>
      </c>
      <c r="L1762">
        <v>166.84</v>
      </c>
      <c r="M1762">
        <v>591.53</v>
      </c>
    </row>
    <row r="1763" spans="5:13" x14ac:dyDescent="0.25">
      <c r="E1763">
        <v>2021</v>
      </c>
      <c r="F1763">
        <v>8</v>
      </c>
      <c r="G1763" t="s">
        <v>22</v>
      </c>
      <c r="H1763">
        <v>6</v>
      </c>
      <c r="I1763" t="s">
        <v>14</v>
      </c>
      <c r="J1763">
        <v>823.36</v>
      </c>
      <c r="K1763">
        <v>74.849999999999994</v>
      </c>
      <c r="L1763">
        <v>166.84</v>
      </c>
      <c r="M1763">
        <v>581.66999999999996</v>
      </c>
    </row>
    <row r="1764" spans="5:13" x14ac:dyDescent="0.25">
      <c r="E1764">
        <v>2021</v>
      </c>
      <c r="F1764">
        <v>9</v>
      </c>
      <c r="G1764" t="s">
        <v>23</v>
      </c>
      <c r="H1764">
        <v>6</v>
      </c>
      <c r="I1764" t="s">
        <v>14</v>
      </c>
      <c r="J1764">
        <v>853.76</v>
      </c>
      <c r="K1764">
        <v>77.61</v>
      </c>
      <c r="L1764">
        <v>166.84</v>
      </c>
      <c r="M1764">
        <v>609.30999999999995</v>
      </c>
    </row>
    <row r="1765" spans="5:13" x14ac:dyDescent="0.25">
      <c r="E1765">
        <v>2021</v>
      </c>
      <c r="F1765">
        <v>10</v>
      </c>
      <c r="G1765" t="s">
        <v>24</v>
      </c>
      <c r="H1765">
        <v>6</v>
      </c>
      <c r="I1765" t="s">
        <v>14</v>
      </c>
      <c r="J1765">
        <v>908.66</v>
      </c>
      <c r="K1765">
        <v>82.6</v>
      </c>
      <c r="L1765">
        <v>166.84</v>
      </c>
      <c r="M1765">
        <v>659.22</v>
      </c>
    </row>
    <row r="1766" spans="5:13" x14ac:dyDescent="0.25">
      <c r="E1766">
        <v>2021</v>
      </c>
      <c r="F1766">
        <v>11</v>
      </c>
      <c r="G1766" t="s">
        <v>25</v>
      </c>
      <c r="H1766">
        <v>6</v>
      </c>
      <c r="I1766" t="s">
        <v>14</v>
      </c>
      <c r="J1766">
        <v>915.77</v>
      </c>
      <c r="K1766">
        <v>83.25</v>
      </c>
      <c r="L1766">
        <v>166.84</v>
      </c>
      <c r="M1766">
        <v>665.68</v>
      </c>
    </row>
    <row r="1767" spans="5:13" x14ac:dyDescent="0.25">
      <c r="E1767">
        <v>2021</v>
      </c>
      <c r="F1767">
        <v>12</v>
      </c>
      <c r="G1767" t="s">
        <v>26</v>
      </c>
      <c r="H1767">
        <v>6</v>
      </c>
      <c r="I1767" t="s">
        <v>14</v>
      </c>
      <c r="J1767">
        <v>899.03</v>
      </c>
      <c r="K1767">
        <v>81.73</v>
      </c>
      <c r="L1767">
        <v>166.84</v>
      </c>
      <c r="M1767">
        <v>650.46</v>
      </c>
    </row>
    <row r="1768" spans="5:13" x14ac:dyDescent="0.25">
      <c r="E1768">
        <v>2022</v>
      </c>
      <c r="F1768">
        <v>1</v>
      </c>
      <c r="G1768" t="s">
        <v>9</v>
      </c>
      <c r="H1768">
        <v>6</v>
      </c>
      <c r="I1768" t="s">
        <v>14</v>
      </c>
      <c r="J1768">
        <v>931.48</v>
      </c>
      <c r="K1768">
        <v>84.68</v>
      </c>
      <c r="L1768">
        <v>166.84</v>
      </c>
      <c r="M1768">
        <v>679.96</v>
      </c>
    </row>
    <row r="1769" spans="5:13" x14ac:dyDescent="0.25">
      <c r="E1769">
        <v>2022</v>
      </c>
      <c r="F1769">
        <v>2</v>
      </c>
      <c r="G1769" t="s">
        <v>16</v>
      </c>
      <c r="H1769">
        <v>6</v>
      </c>
      <c r="I1769" t="s">
        <v>14</v>
      </c>
      <c r="J1769">
        <v>995.72</v>
      </c>
      <c r="K1769">
        <v>90.52</v>
      </c>
      <c r="L1769">
        <v>166.84</v>
      </c>
      <c r="M1769">
        <v>738.36</v>
      </c>
    </row>
    <row r="1770" spans="5:13" x14ac:dyDescent="0.25">
      <c r="E1770">
        <v>2022</v>
      </c>
      <c r="F1770">
        <v>3</v>
      </c>
      <c r="G1770" t="s">
        <v>17</v>
      </c>
      <c r="H1770">
        <v>6</v>
      </c>
      <c r="I1770" t="s">
        <v>14</v>
      </c>
      <c r="J1770" s="1">
        <v>1153.8</v>
      </c>
      <c r="K1770">
        <v>104.89</v>
      </c>
      <c r="L1770">
        <v>166.84</v>
      </c>
      <c r="M1770">
        <v>882.07</v>
      </c>
    </row>
    <row r="1771" spans="5:13" x14ac:dyDescent="0.25">
      <c r="E1771">
        <v>2022</v>
      </c>
      <c r="F1771">
        <v>4</v>
      </c>
      <c r="G1771" t="s">
        <v>18</v>
      </c>
      <c r="H1771">
        <v>6</v>
      </c>
      <c r="I1771" t="s">
        <v>14</v>
      </c>
      <c r="J1771" s="1">
        <v>1156.92</v>
      </c>
      <c r="K1771">
        <v>105.17</v>
      </c>
      <c r="L1771">
        <v>166.84</v>
      </c>
      <c r="M1771">
        <v>884.91</v>
      </c>
    </row>
    <row r="1772" spans="5:13" x14ac:dyDescent="0.25">
      <c r="E1772">
        <v>2022</v>
      </c>
      <c r="F1772">
        <v>5</v>
      </c>
      <c r="G1772" t="s">
        <v>19</v>
      </c>
      <c r="H1772">
        <v>6</v>
      </c>
      <c r="I1772" t="s">
        <v>14</v>
      </c>
      <c r="J1772" s="1">
        <v>1186.46</v>
      </c>
      <c r="K1772">
        <v>107.86</v>
      </c>
      <c r="L1772">
        <v>166.84</v>
      </c>
      <c r="M1772">
        <v>911.76</v>
      </c>
    </row>
    <row r="1773" spans="5:13" x14ac:dyDescent="0.25">
      <c r="E1773">
        <v>2022</v>
      </c>
      <c r="F1773">
        <v>6</v>
      </c>
      <c r="G1773" t="s">
        <v>20</v>
      </c>
      <c r="H1773">
        <v>6</v>
      </c>
      <c r="I1773" t="s">
        <v>14</v>
      </c>
      <c r="J1773" s="1">
        <v>1257.04</v>
      </c>
      <c r="K1773">
        <v>114.28</v>
      </c>
      <c r="L1773">
        <v>166.84</v>
      </c>
      <c r="M1773">
        <v>975.92</v>
      </c>
    </row>
    <row r="1774" spans="5:13" x14ac:dyDescent="0.25">
      <c r="E1774">
        <v>2022</v>
      </c>
      <c r="F1774">
        <v>7</v>
      </c>
      <c r="G1774" t="s">
        <v>21</v>
      </c>
      <c r="H1774">
        <v>6</v>
      </c>
      <c r="I1774" t="s">
        <v>14</v>
      </c>
      <c r="J1774" s="1">
        <v>1219.28</v>
      </c>
      <c r="K1774">
        <v>110.84</v>
      </c>
      <c r="L1774">
        <v>166.84</v>
      </c>
      <c r="M1774">
        <v>941.6</v>
      </c>
    </row>
    <row r="1775" spans="5:13" x14ac:dyDescent="0.25">
      <c r="E1775">
        <v>2022</v>
      </c>
      <c r="F1775">
        <v>8</v>
      </c>
      <c r="G1775" t="s">
        <v>22</v>
      </c>
      <c r="H1775">
        <v>6</v>
      </c>
      <c r="I1775" t="s">
        <v>14</v>
      </c>
      <c r="J1775" s="1">
        <v>1219.31</v>
      </c>
      <c r="K1775">
        <v>110.84</v>
      </c>
      <c r="L1775">
        <v>166.84</v>
      </c>
      <c r="M1775">
        <v>941.63</v>
      </c>
    </row>
    <row r="1776" spans="5:13" x14ac:dyDescent="0.25">
      <c r="E1776">
        <v>2022</v>
      </c>
      <c r="F1776">
        <v>9</v>
      </c>
      <c r="G1776" t="s">
        <v>23</v>
      </c>
      <c r="H1776">
        <v>6</v>
      </c>
      <c r="I1776" t="s">
        <v>14</v>
      </c>
      <c r="J1776" s="1">
        <v>1192.5899999999999</v>
      </c>
      <c r="K1776">
        <v>108.42</v>
      </c>
      <c r="L1776">
        <v>166.84</v>
      </c>
      <c r="M1776">
        <v>917.33</v>
      </c>
    </row>
    <row r="1777" spans="5:13" x14ac:dyDescent="0.25">
      <c r="E1777">
        <v>2022</v>
      </c>
      <c r="F1777">
        <v>10</v>
      </c>
      <c r="G1777" t="s">
        <v>24</v>
      </c>
      <c r="H1777">
        <v>6</v>
      </c>
      <c r="I1777" t="s">
        <v>14</v>
      </c>
      <c r="J1777" s="1">
        <v>1224.1199999999999</v>
      </c>
      <c r="K1777">
        <v>111.29</v>
      </c>
      <c r="L1777">
        <v>166.84</v>
      </c>
      <c r="M1777">
        <v>945.99</v>
      </c>
    </row>
    <row r="1778" spans="5:13" x14ac:dyDescent="0.25">
      <c r="E1778">
        <v>2022</v>
      </c>
      <c r="F1778">
        <v>11</v>
      </c>
      <c r="G1778" t="s">
        <v>25</v>
      </c>
      <c r="H1778">
        <v>6</v>
      </c>
      <c r="I1778" t="s">
        <v>14</v>
      </c>
      <c r="J1778" s="1">
        <v>1177.93</v>
      </c>
      <c r="K1778">
        <v>107.08</v>
      </c>
      <c r="L1778">
        <v>166.84</v>
      </c>
      <c r="M1778">
        <v>904.01</v>
      </c>
    </row>
    <row r="1779" spans="5:13" x14ac:dyDescent="0.25">
      <c r="E1779">
        <v>2022</v>
      </c>
      <c r="F1779">
        <v>12</v>
      </c>
      <c r="G1779" t="s">
        <v>26</v>
      </c>
      <c r="H1779">
        <v>6</v>
      </c>
      <c r="I1779" t="s">
        <v>14</v>
      </c>
      <c r="J1779" s="1">
        <v>1103.54</v>
      </c>
      <c r="K1779">
        <v>100.32</v>
      </c>
      <c r="L1779">
        <v>166.84</v>
      </c>
      <c r="M1779">
        <v>836.38</v>
      </c>
    </row>
    <row r="1780" spans="5:13" x14ac:dyDescent="0.25">
      <c r="E1780">
        <v>2023</v>
      </c>
      <c r="F1780">
        <v>1</v>
      </c>
      <c r="G1780" t="s">
        <v>9</v>
      </c>
      <c r="H1780">
        <v>6</v>
      </c>
      <c r="I1780" t="s">
        <v>14</v>
      </c>
      <c r="J1780" s="1">
        <v>1120.3</v>
      </c>
      <c r="K1780">
        <v>101.84</v>
      </c>
      <c r="L1780">
        <v>166.84</v>
      </c>
      <c r="M1780">
        <v>851.62</v>
      </c>
    </row>
    <row r="1781" spans="5:13" x14ac:dyDescent="0.25">
      <c r="E1781">
        <v>2023</v>
      </c>
      <c r="F1781">
        <v>2</v>
      </c>
      <c r="G1781" t="s">
        <v>16</v>
      </c>
      <c r="H1781">
        <v>6</v>
      </c>
      <c r="I1781" t="s">
        <v>14</v>
      </c>
      <c r="J1781" s="1">
        <v>1109.06</v>
      </c>
      <c r="K1781">
        <v>100.82</v>
      </c>
      <c r="L1781">
        <v>166.84</v>
      </c>
      <c r="M1781">
        <v>841.4</v>
      </c>
    </row>
    <row r="1782" spans="5:13" x14ac:dyDescent="0.25">
      <c r="E1782">
        <v>2023</v>
      </c>
      <c r="F1782">
        <v>3</v>
      </c>
      <c r="G1782" t="s">
        <v>17</v>
      </c>
      <c r="H1782">
        <v>6</v>
      </c>
      <c r="I1782" t="s">
        <v>14</v>
      </c>
      <c r="J1782" s="1">
        <v>1086.42</v>
      </c>
      <c r="K1782">
        <v>98.76</v>
      </c>
      <c r="L1782">
        <v>166.84</v>
      </c>
      <c r="M1782">
        <v>820.82</v>
      </c>
    </row>
    <row r="1783" spans="5:13" x14ac:dyDescent="0.25">
      <c r="E1783">
        <v>2023</v>
      </c>
      <c r="F1783">
        <v>4</v>
      </c>
      <c r="G1783" t="s">
        <v>18</v>
      </c>
      <c r="H1783">
        <v>6</v>
      </c>
      <c r="I1783" t="s">
        <v>14</v>
      </c>
      <c r="J1783" s="1">
        <v>1085.21</v>
      </c>
      <c r="K1783">
        <v>98.66</v>
      </c>
      <c r="L1783">
        <v>166.84</v>
      </c>
      <c r="M1783">
        <v>819.71</v>
      </c>
    </row>
    <row r="1784" spans="5:13" x14ac:dyDescent="0.25">
      <c r="E1784">
        <v>2023</v>
      </c>
      <c r="F1784">
        <v>5</v>
      </c>
      <c r="G1784" t="s">
        <v>19</v>
      </c>
      <c r="H1784">
        <v>6</v>
      </c>
      <c r="I1784" t="s">
        <v>14</v>
      </c>
      <c r="J1784" s="1">
        <v>1049.46</v>
      </c>
      <c r="K1784">
        <v>95.41</v>
      </c>
      <c r="L1784">
        <v>166.84</v>
      </c>
      <c r="M1784">
        <v>787.21</v>
      </c>
    </row>
    <row r="1785" spans="5:13" x14ac:dyDescent="0.25">
      <c r="E1785">
        <v>2023</v>
      </c>
      <c r="F1785">
        <v>6</v>
      </c>
      <c r="G1785" t="s">
        <v>20</v>
      </c>
      <c r="H1785">
        <v>6</v>
      </c>
      <c r="I1785" t="s">
        <v>14</v>
      </c>
      <c r="J1785" s="1">
        <v>1062.28</v>
      </c>
      <c r="K1785">
        <v>96.57</v>
      </c>
      <c r="L1785">
        <v>166.84</v>
      </c>
      <c r="M1785">
        <v>798.87</v>
      </c>
    </row>
    <row r="1786" spans="5:13" x14ac:dyDescent="0.25">
      <c r="E1786">
        <v>2023</v>
      </c>
      <c r="F1786">
        <v>7</v>
      </c>
      <c r="G1786" t="s">
        <v>21</v>
      </c>
      <c r="H1786">
        <v>6</v>
      </c>
      <c r="I1786" t="s">
        <v>14</v>
      </c>
      <c r="J1786" s="1">
        <v>1078.43</v>
      </c>
      <c r="K1786">
        <v>98.04</v>
      </c>
      <c r="L1786">
        <v>166.84</v>
      </c>
      <c r="M1786">
        <v>813.55</v>
      </c>
    </row>
    <row r="1787" spans="5:13" x14ac:dyDescent="0.25">
      <c r="E1787">
        <v>2023</v>
      </c>
      <c r="F1787">
        <v>8</v>
      </c>
      <c r="G1787" t="s">
        <v>22</v>
      </c>
      <c r="H1787">
        <v>6</v>
      </c>
      <c r="I1787" t="s">
        <v>14</v>
      </c>
      <c r="J1787" s="1">
        <v>1140.05</v>
      </c>
      <c r="K1787">
        <v>103.64</v>
      </c>
      <c r="L1787">
        <v>166.84</v>
      </c>
      <c r="M1787">
        <v>869.57</v>
      </c>
    </row>
    <row r="1788" spans="5:13" x14ac:dyDescent="0.25">
      <c r="E1788">
        <v>2023</v>
      </c>
      <c r="F1788">
        <v>9</v>
      </c>
      <c r="G1788" t="s">
        <v>23</v>
      </c>
      <c r="H1788">
        <v>6</v>
      </c>
      <c r="I1788" t="s">
        <v>14</v>
      </c>
      <c r="J1788" s="1">
        <v>1177.1199999999999</v>
      </c>
      <c r="K1788">
        <v>107.01</v>
      </c>
      <c r="L1788">
        <v>166.84</v>
      </c>
      <c r="M1788">
        <v>903.27</v>
      </c>
    </row>
    <row r="1789" spans="5:13" x14ac:dyDescent="0.25">
      <c r="E1789">
        <v>2023</v>
      </c>
      <c r="F1789">
        <v>10</v>
      </c>
      <c r="G1789" t="s">
        <v>24</v>
      </c>
      <c r="H1789">
        <v>6</v>
      </c>
      <c r="I1789" t="s">
        <v>14</v>
      </c>
      <c r="J1789" s="2">
        <v>1172</v>
      </c>
      <c r="K1789">
        <v>106.55</v>
      </c>
      <c r="L1789">
        <v>166.84</v>
      </c>
      <c r="M1789">
        <v>898.61</v>
      </c>
    </row>
    <row r="1790" spans="5:13" x14ac:dyDescent="0.25">
      <c r="E1790">
        <v>2023</v>
      </c>
      <c r="F1790">
        <v>11</v>
      </c>
      <c r="G1790" t="s">
        <v>25</v>
      </c>
      <c r="H1790">
        <v>6</v>
      </c>
      <c r="I1790" t="s">
        <v>14</v>
      </c>
      <c r="J1790" s="1">
        <v>1119.73</v>
      </c>
      <c r="K1790">
        <v>101.79</v>
      </c>
      <c r="L1790">
        <v>166.84</v>
      </c>
      <c r="M1790">
        <v>851.1</v>
      </c>
    </row>
    <row r="1791" spans="5:13" x14ac:dyDescent="0.25">
      <c r="E1791">
        <v>2023</v>
      </c>
      <c r="F1791">
        <v>12</v>
      </c>
      <c r="G1791" t="s">
        <v>26</v>
      </c>
      <c r="H1791">
        <v>6</v>
      </c>
      <c r="I1791" t="s">
        <v>14</v>
      </c>
      <c r="J1791" s="1">
        <v>1071.02</v>
      </c>
      <c r="K1791">
        <v>97.36</v>
      </c>
      <c r="L1791">
        <v>166.84</v>
      </c>
      <c r="M1791">
        <v>806.82</v>
      </c>
    </row>
    <row r="1792" spans="5:13" x14ac:dyDescent="0.25">
      <c r="E1792">
        <v>2024</v>
      </c>
      <c r="F1792">
        <v>1</v>
      </c>
      <c r="G1792" t="s">
        <v>9</v>
      </c>
      <c r="H1792">
        <v>6</v>
      </c>
      <c r="I1792" t="s">
        <v>14</v>
      </c>
      <c r="J1792" s="1">
        <v>1083.08</v>
      </c>
      <c r="K1792">
        <v>98.46</v>
      </c>
      <c r="L1792">
        <v>166.84</v>
      </c>
      <c r="M1792">
        <v>817.78</v>
      </c>
    </row>
    <row r="1793" spans="5:13" x14ac:dyDescent="0.25">
      <c r="E1793">
        <v>2024</v>
      </c>
      <c r="F1793">
        <v>2</v>
      </c>
      <c r="G1793" t="s">
        <v>16</v>
      </c>
      <c r="H1793">
        <v>6</v>
      </c>
      <c r="I1793" t="s">
        <v>14</v>
      </c>
      <c r="J1793" s="1">
        <v>1107.18</v>
      </c>
      <c r="K1793">
        <v>100.66</v>
      </c>
      <c r="L1793">
        <v>166.84</v>
      </c>
      <c r="M1793">
        <v>839.68</v>
      </c>
    </row>
    <row r="1794" spans="5:13" x14ac:dyDescent="0.25">
      <c r="E1794">
        <v>2024</v>
      </c>
      <c r="F1794">
        <v>3</v>
      </c>
      <c r="G1794" t="s">
        <v>17</v>
      </c>
      <c r="H1794">
        <v>6</v>
      </c>
      <c r="I1794" t="s">
        <v>14</v>
      </c>
      <c r="J1794" s="1">
        <v>1107.58</v>
      </c>
      <c r="K1794">
        <v>100.69</v>
      </c>
      <c r="L1794">
        <v>166.84</v>
      </c>
      <c r="M1794">
        <v>840.05</v>
      </c>
    </row>
    <row r="1795" spans="5:13" x14ac:dyDescent="0.25">
      <c r="E1795">
        <v>2024</v>
      </c>
      <c r="F1795">
        <v>4</v>
      </c>
      <c r="G1795" t="s">
        <v>18</v>
      </c>
      <c r="H1795">
        <v>6</v>
      </c>
      <c r="I1795" t="s">
        <v>14</v>
      </c>
      <c r="J1795" s="1">
        <v>1106.96</v>
      </c>
      <c r="K1795">
        <v>100.63</v>
      </c>
      <c r="L1795">
        <v>166.84</v>
      </c>
      <c r="M1795">
        <v>839.49</v>
      </c>
    </row>
    <row r="1796" spans="5:13" x14ac:dyDescent="0.25">
      <c r="E1796">
        <v>2024</v>
      </c>
      <c r="F1796">
        <v>5</v>
      </c>
      <c r="G1796" t="s">
        <v>19</v>
      </c>
      <c r="H1796">
        <v>6</v>
      </c>
      <c r="I1796" t="s">
        <v>14</v>
      </c>
      <c r="J1796" s="1">
        <v>1076.78</v>
      </c>
      <c r="K1796">
        <v>97.89</v>
      </c>
      <c r="L1796">
        <v>166.84</v>
      </c>
      <c r="M1796">
        <v>812.05</v>
      </c>
    </row>
    <row r="1797" spans="5:13" x14ac:dyDescent="0.25">
      <c r="E1797">
        <v>2024</v>
      </c>
      <c r="F1797">
        <v>6</v>
      </c>
      <c r="G1797" t="s">
        <v>20</v>
      </c>
      <c r="H1797">
        <v>6</v>
      </c>
      <c r="I1797" t="s">
        <v>14</v>
      </c>
      <c r="J1797" s="1">
        <v>1088.42</v>
      </c>
      <c r="K1797">
        <v>98.95</v>
      </c>
      <c r="L1797">
        <v>166.84</v>
      </c>
      <c r="M1797">
        <v>822.63</v>
      </c>
    </row>
    <row r="1798" spans="5:13" x14ac:dyDescent="0.25">
      <c r="E1798">
        <v>2024</v>
      </c>
      <c r="F1798">
        <v>7</v>
      </c>
      <c r="G1798" t="s">
        <v>21</v>
      </c>
      <c r="H1798">
        <v>6</v>
      </c>
      <c r="I1798" t="s">
        <v>14</v>
      </c>
      <c r="J1798" s="1">
        <v>1084.4000000000001</v>
      </c>
      <c r="K1798">
        <v>98.58</v>
      </c>
      <c r="L1798">
        <v>166.84</v>
      </c>
      <c r="M1798">
        <v>818.98</v>
      </c>
    </row>
    <row r="1799" spans="5:13" x14ac:dyDescent="0.25">
      <c r="E1799">
        <v>2024</v>
      </c>
      <c r="F1799">
        <v>8</v>
      </c>
      <c r="G1799" t="s">
        <v>22</v>
      </c>
      <c r="H1799">
        <v>6</v>
      </c>
      <c r="I1799" t="s">
        <v>14</v>
      </c>
      <c r="J1799" s="1">
        <v>1057.55</v>
      </c>
      <c r="K1799">
        <v>96.14</v>
      </c>
      <c r="L1799">
        <v>166.84</v>
      </c>
      <c r="M1799">
        <v>794.57</v>
      </c>
    </row>
    <row r="1800" spans="5:13" x14ac:dyDescent="0.25">
      <c r="E1800">
        <v>2024</v>
      </c>
      <c r="F1800">
        <v>9</v>
      </c>
      <c r="G1800" t="s">
        <v>23</v>
      </c>
      <c r="H1800">
        <v>6</v>
      </c>
      <c r="I1800" t="s">
        <v>14</v>
      </c>
      <c r="J1800" s="1">
        <v>1030.94</v>
      </c>
      <c r="K1800">
        <v>93.72</v>
      </c>
      <c r="L1800">
        <v>166.84</v>
      </c>
      <c r="M1800">
        <v>770.38</v>
      </c>
    </row>
    <row r="1801" spans="5:13" x14ac:dyDescent="0.25">
      <c r="E1801">
        <v>2024</v>
      </c>
      <c r="F1801">
        <v>10</v>
      </c>
      <c r="G1801" t="s">
        <v>24</v>
      </c>
      <c r="H1801">
        <v>6</v>
      </c>
      <c r="I1801" t="s">
        <v>14</v>
      </c>
      <c r="J1801" s="1">
        <v>1046.29</v>
      </c>
      <c r="K1801">
        <v>95.12</v>
      </c>
      <c r="L1801">
        <v>166.84</v>
      </c>
      <c r="M1801">
        <v>784.33</v>
      </c>
    </row>
    <row r="1802" spans="5:13" x14ac:dyDescent="0.25">
      <c r="E1802">
        <v>2024</v>
      </c>
      <c r="F1802">
        <v>11</v>
      </c>
      <c r="G1802" t="s">
        <v>25</v>
      </c>
      <c r="H1802">
        <v>6</v>
      </c>
      <c r="I1802" t="s">
        <v>14</v>
      </c>
      <c r="J1802" s="1">
        <v>1050.0899999999999</v>
      </c>
      <c r="K1802">
        <v>95.46</v>
      </c>
      <c r="L1802">
        <v>166.84</v>
      </c>
      <c r="M1802">
        <v>787.79</v>
      </c>
    </row>
    <row r="1803" spans="5:13" x14ac:dyDescent="0.25">
      <c r="E1803">
        <v>2024</v>
      </c>
      <c r="F1803">
        <v>12</v>
      </c>
      <c r="G1803" t="s">
        <v>26</v>
      </c>
      <c r="H1803">
        <v>6</v>
      </c>
      <c r="I1803" t="s">
        <v>14</v>
      </c>
      <c r="J1803" s="1">
        <v>1056.58</v>
      </c>
      <c r="K1803">
        <v>96.05</v>
      </c>
      <c r="L1803">
        <v>166.84</v>
      </c>
      <c r="M1803">
        <v>793.69</v>
      </c>
    </row>
    <row r="1804" spans="5:13" x14ac:dyDescent="0.25">
      <c r="E1804">
        <v>2025</v>
      </c>
      <c r="F1804">
        <v>1</v>
      </c>
      <c r="G1804" t="s">
        <v>9</v>
      </c>
      <c r="H1804">
        <v>6</v>
      </c>
      <c r="I1804" t="s">
        <v>14</v>
      </c>
      <c r="J1804" s="1">
        <v>1068.53</v>
      </c>
      <c r="K1804">
        <v>97.14</v>
      </c>
      <c r="L1804">
        <v>166.84</v>
      </c>
      <c r="M1804">
        <v>804.55</v>
      </c>
    </row>
    <row r="1805" spans="5:13" x14ac:dyDescent="0.25">
      <c r="E1805">
        <v>2025</v>
      </c>
      <c r="F1805">
        <v>2</v>
      </c>
      <c r="G1805" t="s">
        <v>16</v>
      </c>
      <c r="H1805">
        <v>6</v>
      </c>
      <c r="I1805" t="s">
        <v>14</v>
      </c>
      <c r="J1805" s="1">
        <v>1069.0999999999999</v>
      </c>
      <c r="K1805">
        <v>97.19</v>
      </c>
      <c r="L1805">
        <v>166.84</v>
      </c>
      <c r="M1805">
        <v>805.07</v>
      </c>
    </row>
    <row r="1806" spans="5:13" x14ac:dyDescent="0.25">
      <c r="E1806">
        <v>2025</v>
      </c>
      <c r="F1806">
        <v>3</v>
      </c>
      <c r="G1806" t="s">
        <v>17</v>
      </c>
      <c r="H1806">
        <v>6</v>
      </c>
      <c r="I1806" t="s">
        <v>14</v>
      </c>
      <c r="J1806" s="1">
        <v>1022.63</v>
      </c>
      <c r="K1806">
        <v>92.97</v>
      </c>
      <c r="L1806">
        <v>166.84</v>
      </c>
      <c r="M1806">
        <v>762.82</v>
      </c>
    </row>
    <row r="1807" spans="5:13" x14ac:dyDescent="0.25">
      <c r="E1807">
        <v>2025</v>
      </c>
      <c r="F1807">
        <v>4</v>
      </c>
      <c r="G1807" t="s">
        <v>18</v>
      </c>
      <c r="H1807">
        <v>6</v>
      </c>
      <c r="I1807" t="s">
        <v>14</v>
      </c>
      <c r="J1807">
        <v>978.64</v>
      </c>
      <c r="K1807">
        <v>88.97</v>
      </c>
      <c r="L1807">
        <v>166.84</v>
      </c>
      <c r="M1807">
        <v>722.83</v>
      </c>
    </row>
    <row r="1808" spans="5:13" x14ac:dyDescent="0.25">
      <c r="E1808">
        <v>2025</v>
      </c>
      <c r="F1808">
        <v>5</v>
      </c>
      <c r="G1808" t="s">
        <v>19</v>
      </c>
      <c r="H1808">
        <v>6</v>
      </c>
      <c r="I1808" t="s">
        <v>14</v>
      </c>
      <c r="J1808">
        <v>972</v>
      </c>
      <c r="K1808">
        <v>88.37</v>
      </c>
      <c r="L1808">
        <v>166.84</v>
      </c>
      <c r="M1808">
        <v>716.79</v>
      </c>
    </row>
    <row r="1809" spans="5:13" x14ac:dyDescent="0.25">
      <c r="E1809">
        <v>2025</v>
      </c>
      <c r="F1809">
        <v>6</v>
      </c>
      <c r="G1809" t="s">
        <v>20</v>
      </c>
      <c r="H1809">
        <v>6</v>
      </c>
      <c r="I1809" t="s">
        <v>14</v>
      </c>
      <c r="J1809" s="1">
        <v>1002.57</v>
      </c>
      <c r="K1809">
        <v>91.14</v>
      </c>
      <c r="L1809">
        <v>166.84</v>
      </c>
      <c r="M1809">
        <v>744.59</v>
      </c>
    </row>
    <row r="1810" spans="5:13" x14ac:dyDescent="0.25">
      <c r="E1810">
        <v>2025</v>
      </c>
      <c r="F1810">
        <v>7</v>
      </c>
      <c r="G1810" t="s">
        <v>21</v>
      </c>
      <c r="H1810">
        <v>6</v>
      </c>
      <c r="I1810" t="s">
        <v>14</v>
      </c>
      <c r="J1810" s="1">
        <v>1016.76</v>
      </c>
      <c r="K1810">
        <v>92.43</v>
      </c>
      <c r="L1810">
        <v>166.84</v>
      </c>
      <c r="M1810">
        <v>757.49</v>
      </c>
    </row>
    <row r="1811" spans="5:13" x14ac:dyDescent="0.25">
      <c r="E1811">
        <v>2025</v>
      </c>
      <c r="F1811">
        <v>8</v>
      </c>
      <c r="G1811" t="s">
        <v>22</v>
      </c>
      <c r="H1811">
        <v>6</v>
      </c>
      <c r="I1811" t="s">
        <v>14</v>
      </c>
      <c r="J1811">
        <v>996.28</v>
      </c>
      <c r="K1811">
        <v>90.57</v>
      </c>
      <c r="L1811">
        <v>166.84</v>
      </c>
      <c r="M1811">
        <v>738.87</v>
      </c>
    </row>
    <row r="1812" spans="5:13" x14ac:dyDescent="0.25">
      <c r="E1812">
        <v>2025</v>
      </c>
      <c r="F1812">
        <v>9</v>
      </c>
      <c r="G1812" t="s">
        <v>23</v>
      </c>
      <c r="H1812">
        <v>6</v>
      </c>
      <c r="I1812" t="s">
        <v>14</v>
      </c>
      <c r="J1812">
        <v>985.89</v>
      </c>
      <c r="K1812">
        <v>89.62</v>
      </c>
      <c r="L1812">
        <v>166.84</v>
      </c>
      <c r="M1812">
        <v>729.43</v>
      </c>
    </row>
    <row r="1813" spans="5:13" x14ac:dyDescent="0.25">
      <c r="E1813">
        <v>2025</v>
      </c>
      <c r="F1813">
        <v>10</v>
      </c>
      <c r="G1813" t="s">
        <v>24</v>
      </c>
      <c r="H1813">
        <v>6</v>
      </c>
      <c r="I1813" t="s">
        <v>14</v>
      </c>
      <c r="J1813">
        <v>982.46</v>
      </c>
      <c r="K1813">
        <v>89.31</v>
      </c>
      <c r="L1813">
        <v>166.84</v>
      </c>
      <c r="M1813">
        <v>726.31</v>
      </c>
    </row>
    <row r="1814" spans="5:13" x14ac:dyDescent="0.25">
      <c r="E1814">
        <v>2025</v>
      </c>
      <c r="F1814">
        <v>11</v>
      </c>
      <c r="G1814" t="s">
        <v>25</v>
      </c>
      <c r="H1814">
        <v>6</v>
      </c>
      <c r="I1814" t="s">
        <v>14</v>
      </c>
      <c r="J1814">
        <v>978.7</v>
      </c>
      <c r="K1814">
        <v>88.97</v>
      </c>
      <c r="L1814">
        <v>166.84</v>
      </c>
      <c r="M1814">
        <v>722.89</v>
      </c>
    </row>
    <row r="1815" spans="5:13" x14ac:dyDescent="0.25">
      <c r="E1815">
        <v>2025</v>
      </c>
      <c r="F1815">
        <v>12</v>
      </c>
      <c r="G1815" t="s">
        <v>26</v>
      </c>
      <c r="H1815">
        <v>6</v>
      </c>
      <c r="I1815" t="s">
        <v>14</v>
      </c>
      <c r="J1815">
        <v>949.97</v>
      </c>
      <c r="K1815">
        <v>86.36</v>
      </c>
      <c r="L1815">
        <v>166.84</v>
      </c>
      <c r="M1815">
        <v>696.77</v>
      </c>
    </row>
    <row r="1816" spans="5:13" x14ac:dyDescent="0.25">
      <c r="E1816">
        <v>2026</v>
      </c>
      <c r="F1816">
        <v>1</v>
      </c>
      <c r="G1816" t="s">
        <v>9</v>
      </c>
      <c r="H1816">
        <v>6</v>
      </c>
      <c r="I1816" t="s">
        <v>14</v>
      </c>
      <c r="J1816">
        <v>954.74</v>
      </c>
      <c r="K1816">
        <v>86.8</v>
      </c>
      <c r="L1816">
        <v>166.84</v>
      </c>
      <c r="M1816">
        <v>701.1</v>
      </c>
    </row>
    <row r="1817" spans="5:13" x14ac:dyDescent="0.25">
      <c r="E1817">
        <v>2026</v>
      </c>
      <c r="F1817">
        <v>2</v>
      </c>
      <c r="G1817" t="s">
        <v>16</v>
      </c>
      <c r="H1817">
        <v>6</v>
      </c>
      <c r="I1817" t="s">
        <v>14</v>
      </c>
      <c r="J1817">
        <v>974.7</v>
      </c>
      <c r="K1817">
        <v>88.61</v>
      </c>
      <c r="L1817">
        <v>166.84</v>
      </c>
      <c r="M1817">
        <v>719.25</v>
      </c>
    </row>
    <row r="1818" spans="5:13" x14ac:dyDescent="0.25">
      <c r="E1818">
        <v>2026</v>
      </c>
      <c r="F1818">
        <v>3</v>
      </c>
      <c r="G1818" t="s">
        <v>17</v>
      </c>
      <c r="H1818">
        <v>6</v>
      </c>
      <c r="I1818" t="s">
        <v>14</v>
      </c>
      <c r="J1818" s="1">
        <v>1152.8499999999999</v>
      </c>
      <c r="K1818">
        <v>104.8</v>
      </c>
      <c r="L1818">
        <v>166.84</v>
      </c>
      <c r="M1818">
        <v>881.21</v>
      </c>
    </row>
    <row r="1819" spans="5:13" x14ac:dyDescent="0.25">
      <c r="E1819">
        <v>1996</v>
      </c>
      <c r="F1819">
        <v>1</v>
      </c>
      <c r="G1819" t="s">
        <v>9</v>
      </c>
      <c r="H1819">
        <v>8</v>
      </c>
      <c r="I1819" t="s">
        <v>15</v>
      </c>
      <c r="J1819">
        <v>149.74</v>
      </c>
      <c r="K1819">
        <v>0</v>
      </c>
      <c r="L1819">
        <v>23.24</v>
      </c>
      <c r="M1819">
        <v>126.5</v>
      </c>
    </row>
    <row r="1820" spans="5:13" x14ac:dyDescent="0.25">
      <c r="E1820">
        <v>1996</v>
      </c>
      <c r="F1820">
        <v>2</v>
      </c>
      <c r="G1820" t="s">
        <v>16</v>
      </c>
      <c r="H1820">
        <v>8</v>
      </c>
      <c r="I1820" t="s">
        <v>15</v>
      </c>
      <c r="J1820">
        <v>147.93</v>
      </c>
      <c r="K1820">
        <v>0</v>
      </c>
      <c r="L1820">
        <v>23.24</v>
      </c>
      <c r="M1820">
        <v>124.69</v>
      </c>
    </row>
    <row r="1821" spans="5:13" x14ac:dyDescent="0.25">
      <c r="E1821">
        <v>1996</v>
      </c>
      <c r="F1821">
        <v>3</v>
      </c>
      <c r="G1821" t="s">
        <v>17</v>
      </c>
      <c r="H1821">
        <v>8</v>
      </c>
      <c r="I1821" t="s">
        <v>15</v>
      </c>
      <c r="J1821">
        <v>148.88</v>
      </c>
      <c r="K1821">
        <v>0</v>
      </c>
      <c r="L1821">
        <v>23.24</v>
      </c>
      <c r="M1821">
        <v>125.64</v>
      </c>
    </row>
    <row r="1822" spans="5:13" x14ac:dyDescent="0.25">
      <c r="E1822">
        <v>1996</v>
      </c>
      <c r="F1822">
        <v>4</v>
      </c>
      <c r="G1822" t="s">
        <v>18</v>
      </c>
      <c r="H1822">
        <v>8</v>
      </c>
      <c r="I1822" t="s">
        <v>15</v>
      </c>
      <c r="J1822">
        <v>154.22999999999999</v>
      </c>
      <c r="K1822">
        <v>0</v>
      </c>
      <c r="L1822">
        <v>23.24</v>
      </c>
      <c r="M1822">
        <v>130.99</v>
      </c>
    </row>
    <row r="1823" spans="5:13" x14ac:dyDescent="0.25">
      <c r="E1823">
        <v>1996</v>
      </c>
      <c r="F1823">
        <v>5</v>
      </c>
      <c r="G1823" t="s">
        <v>19</v>
      </c>
      <c r="H1823">
        <v>8</v>
      </c>
      <c r="I1823" t="s">
        <v>15</v>
      </c>
      <c r="J1823">
        <v>150.91</v>
      </c>
      <c r="K1823">
        <v>0</v>
      </c>
      <c r="L1823">
        <v>23.24</v>
      </c>
      <c r="M1823">
        <v>127.67</v>
      </c>
    </row>
    <row r="1824" spans="5:13" x14ac:dyDescent="0.25">
      <c r="E1824">
        <v>1996</v>
      </c>
      <c r="F1824">
        <v>6</v>
      </c>
      <c r="G1824" t="s">
        <v>20</v>
      </c>
      <c r="H1824">
        <v>8</v>
      </c>
      <c r="I1824" t="s">
        <v>15</v>
      </c>
      <c r="J1824">
        <v>140.08000000000001</v>
      </c>
      <c r="K1824">
        <v>0</v>
      </c>
      <c r="L1824">
        <v>23.24</v>
      </c>
      <c r="M1824">
        <v>116.84</v>
      </c>
    </row>
    <row r="1825" spans="5:13" x14ac:dyDescent="0.25">
      <c r="E1825">
        <v>1996</v>
      </c>
      <c r="F1825">
        <v>7</v>
      </c>
      <c r="G1825" t="s">
        <v>21</v>
      </c>
      <c r="H1825">
        <v>8</v>
      </c>
      <c r="I1825" t="s">
        <v>15</v>
      </c>
      <c r="J1825">
        <v>139.99</v>
      </c>
      <c r="K1825">
        <v>0</v>
      </c>
      <c r="L1825">
        <v>23.24</v>
      </c>
      <c r="M1825">
        <v>116.75</v>
      </c>
    </row>
    <row r="1826" spans="5:13" x14ac:dyDescent="0.25">
      <c r="E1826">
        <v>1996</v>
      </c>
      <c r="F1826">
        <v>8</v>
      </c>
      <c r="G1826" t="s">
        <v>22</v>
      </c>
      <c r="H1826">
        <v>8</v>
      </c>
      <c r="I1826" t="s">
        <v>15</v>
      </c>
      <c r="J1826">
        <v>141.46</v>
      </c>
      <c r="K1826">
        <v>0</v>
      </c>
      <c r="L1826">
        <v>23.24</v>
      </c>
      <c r="M1826">
        <v>118.22</v>
      </c>
    </row>
    <row r="1827" spans="5:13" x14ac:dyDescent="0.25">
      <c r="E1827">
        <v>1996</v>
      </c>
      <c r="F1827">
        <v>9</v>
      </c>
      <c r="G1827" t="s">
        <v>23</v>
      </c>
      <c r="H1827">
        <v>8</v>
      </c>
      <c r="I1827" t="s">
        <v>15</v>
      </c>
      <c r="J1827">
        <v>146.08000000000001</v>
      </c>
      <c r="K1827">
        <v>0</v>
      </c>
      <c r="L1827">
        <v>23.24</v>
      </c>
      <c r="M1827">
        <v>122.84</v>
      </c>
    </row>
    <row r="1828" spans="5:13" x14ac:dyDescent="0.25">
      <c r="E1828">
        <v>1996</v>
      </c>
      <c r="F1828">
        <v>10</v>
      </c>
      <c r="G1828" t="s">
        <v>24</v>
      </c>
      <c r="H1828">
        <v>8</v>
      </c>
      <c r="I1828" t="s">
        <v>15</v>
      </c>
      <c r="J1828">
        <v>152.01</v>
      </c>
      <c r="K1828">
        <v>0</v>
      </c>
      <c r="L1828">
        <v>23.24</v>
      </c>
      <c r="M1828">
        <v>128.77000000000001</v>
      </c>
    </row>
    <row r="1829" spans="5:13" x14ac:dyDescent="0.25">
      <c r="E1829">
        <v>1996</v>
      </c>
      <c r="F1829">
        <v>11</v>
      </c>
      <c r="G1829" t="s">
        <v>25</v>
      </c>
      <c r="H1829">
        <v>8</v>
      </c>
      <c r="I1829" t="s">
        <v>15</v>
      </c>
      <c r="J1829">
        <v>151.35</v>
      </c>
      <c r="K1829">
        <v>0</v>
      </c>
      <c r="L1829">
        <v>23.24</v>
      </c>
      <c r="M1829">
        <v>128.11000000000001</v>
      </c>
    </row>
    <row r="1830" spans="5:13" x14ac:dyDescent="0.25">
      <c r="E1830">
        <v>1996</v>
      </c>
      <c r="F1830">
        <v>12</v>
      </c>
      <c r="G1830" t="s">
        <v>26</v>
      </c>
      <c r="H1830">
        <v>8</v>
      </c>
      <c r="I1830" t="s">
        <v>15</v>
      </c>
      <c r="J1830">
        <v>154.94</v>
      </c>
      <c r="K1830">
        <v>0</v>
      </c>
      <c r="L1830">
        <v>23.24</v>
      </c>
      <c r="M1830">
        <v>131.69999999999999</v>
      </c>
    </row>
    <row r="1831" spans="5:13" x14ac:dyDescent="0.25">
      <c r="E1831">
        <v>1997</v>
      </c>
      <c r="F1831">
        <v>1</v>
      </c>
      <c r="G1831" t="s">
        <v>9</v>
      </c>
      <c r="H1831">
        <v>8</v>
      </c>
      <c r="I1831" t="s">
        <v>15</v>
      </c>
      <c r="J1831">
        <v>151.97999999999999</v>
      </c>
      <c r="K1831">
        <v>0</v>
      </c>
      <c r="L1831">
        <v>23.24</v>
      </c>
      <c r="M1831">
        <v>128.74</v>
      </c>
    </row>
    <row r="1832" spans="5:13" x14ac:dyDescent="0.25">
      <c r="E1832">
        <v>1997</v>
      </c>
      <c r="F1832">
        <v>2</v>
      </c>
      <c r="G1832" t="s">
        <v>16</v>
      </c>
      <c r="H1832">
        <v>8</v>
      </c>
      <c r="I1832" t="s">
        <v>15</v>
      </c>
      <c r="J1832">
        <v>142.03</v>
      </c>
      <c r="K1832">
        <v>0</v>
      </c>
      <c r="L1832">
        <v>23.24</v>
      </c>
      <c r="M1832">
        <v>118.79</v>
      </c>
    </row>
    <row r="1833" spans="5:13" x14ac:dyDescent="0.25">
      <c r="E1833">
        <v>1997</v>
      </c>
      <c r="F1833">
        <v>3</v>
      </c>
      <c r="G1833" t="s">
        <v>17</v>
      </c>
      <c r="H1833">
        <v>8</v>
      </c>
      <c r="I1833" t="s">
        <v>15</v>
      </c>
      <c r="J1833">
        <v>141.13999999999999</v>
      </c>
      <c r="K1833">
        <v>0</v>
      </c>
      <c r="L1833">
        <v>23.24</v>
      </c>
      <c r="M1833">
        <v>117.9</v>
      </c>
    </row>
    <row r="1834" spans="5:13" x14ac:dyDescent="0.25">
      <c r="E1834">
        <v>1997</v>
      </c>
      <c r="F1834">
        <v>4</v>
      </c>
      <c r="G1834" t="s">
        <v>18</v>
      </c>
      <c r="H1834">
        <v>8</v>
      </c>
      <c r="I1834" t="s">
        <v>15</v>
      </c>
      <c r="J1834">
        <v>137.11000000000001</v>
      </c>
      <c r="K1834">
        <v>0</v>
      </c>
      <c r="L1834">
        <v>23.24</v>
      </c>
      <c r="M1834">
        <v>113.87</v>
      </c>
    </row>
    <row r="1835" spans="5:13" x14ac:dyDescent="0.25">
      <c r="E1835">
        <v>1997</v>
      </c>
      <c r="F1835">
        <v>5</v>
      </c>
      <c r="G1835" t="s">
        <v>19</v>
      </c>
      <c r="H1835">
        <v>8</v>
      </c>
      <c r="I1835" t="s">
        <v>15</v>
      </c>
      <c r="J1835">
        <v>134.72999999999999</v>
      </c>
      <c r="K1835">
        <v>0</v>
      </c>
      <c r="L1835">
        <v>23.24</v>
      </c>
      <c r="M1835">
        <v>111.49</v>
      </c>
    </row>
    <row r="1836" spans="5:13" x14ac:dyDescent="0.25">
      <c r="E1836">
        <v>1997</v>
      </c>
      <c r="F1836">
        <v>6</v>
      </c>
      <c r="G1836" t="s">
        <v>20</v>
      </c>
      <c r="H1836">
        <v>8</v>
      </c>
      <c r="I1836" t="s">
        <v>15</v>
      </c>
      <c r="J1836">
        <v>137.30000000000001</v>
      </c>
      <c r="K1836">
        <v>0</v>
      </c>
      <c r="L1836">
        <v>23.24</v>
      </c>
      <c r="M1836">
        <v>114.06</v>
      </c>
    </row>
    <row r="1837" spans="5:13" x14ac:dyDescent="0.25">
      <c r="E1837">
        <v>1997</v>
      </c>
      <c r="F1837">
        <v>7</v>
      </c>
      <c r="G1837" t="s">
        <v>21</v>
      </c>
      <c r="H1837">
        <v>8</v>
      </c>
      <c r="I1837" t="s">
        <v>15</v>
      </c>
      <c r="J1837">
        <v>137.99</v>
      </c>
      <c r="K1837">
        <v>0</v>
      </c>
      <c r="L1837">
        <v>23.24</v>
      </c>
      <c r="M1837">
        <v>114.75</v>
      </c>
    </row>
    <row r="1838" spans="5:13" x14ac:dyDescent="0.25">
      <c r="E1838">
        <v>1997</v>
      </c>
      <c r="F1838">
        <v>8</v>
      </c>
      <c r="G1838" t="s">
        <v>22</v>
      </c>
      <c r="H1838">
        <v>8</v>
      </c>
      <c r="I1838" t="s">
        <v>15</v>
      </c>
      <c r="J1838">
        <v>144.06</v>
      </c>
      <c r="K1838">
        <v>0</v>
      </c>
      <c r="L1838">
        <v>23.24</v>
      </c>
      <c r="M1838">
        <v>120.82</v>
      </c>
    </row>
    <row r="1839" spans="5:13" x14ac:dyDescent="0.25">
      <c r="E1839">
        <v>1997</v>
      </c>
      <c r="F1839">
        <v>9</v>
      </c>
      <c r="G1839" t="s">
        <v>23</v>
      </c>
      <c r="H1839">
        <v>8</v>
      </c>
      <c r="I1839" t="s">
        <v>15</v>
      </c>
      <c r="J1839">
        <v>142.26</v>
      </c>
      <c r="K1839">
        <v>0</v>
      </c>
      <c r="L1839">
        <v>23.24</v>
      </c>
      <c r="M1839">
        <v>119.02</v>
      </c>
    </row>
    <row r="1840" spans="5:13" x14ac:dyDescent="0.25">
      <c r="E1840">
        <v>1997</v>
      </c>
      <c r="F1840">
        <v>10</v>
      </c>
      <c r="G1840" t="s">
        <v>24</v>
      </c>
      <c r="H1840">
        <v>8</v>
      </c>
      <c r="I1840" t="s">
        <v>15</v>
      </c>
      <c r="J1840">
        <v>145.86000000000001</v>
      </c>
      <c r="K1840">
        <v>0</v>
      </c>
      <c r="L1840">
        <v>23.24</v>
      </c>
      <c r="M1840">
        <v>122.62</v>
      </c>
    </row>
    <row r="1841" spans="5:13" x14ac:dyDescent="0.25">
      <c r="E1841">
        <v>1997</v>
      </c>
      <c r="F1841">
        <v>11</v>
      </c>
      <c r="G1841" t="s">
        <v>25</v>
      </c>
      <c r="H1841">
        <v>8</v>
      </c>
      <c r="I1841" t="s">
        <v>15</v>
      </c>
      <c r="J1841">
        <v>154.75</v>
      </c>
      <c r="K1841">
        <v>0</v>
      </c>
      <c r="L1841">
        <v>23.24</v>
      </c>
      <c r="M1841">
        <v>131.51</v>
      </c>
    </row>
    <row r="1842" spans="5:13" x14ac:dyDescent="0.25">
      <c r="E1842">
        <v>1997</v>
      </c>
      <c r="F1842">
        <v>12</v>
      </c>
      <c r="G1842" t="s">
        <v>26</v>
      </c>
      <c r="H1842">
        <v>8</v>
      </c>
      <c r="I1842" t="s">
        <v>15</v>
      </c>
      <c r="J1842">
        <v>147.74</v>
      </c>
      <c r="K1842">
        <v>0</v>
      </c>
      <c r="L1842">
        <v>23.24</v>
      </c>
      <c r="M1842">
        <v>124.5</v>
      </c>
    </row>
    <row r="1843" spans="5:13" x14ac:dyDescent="0.25">
      <c r="E1843">
        <v>1998</v>
      </c>
      <c r="F1843">
        <v>1</v>
      </c>
      <c r="G1843" t="s">
        <v>9</v>
      </c>
      <c r="H1843">
        <v>8</v>
      </c>
      <c r="I1843" t="s">
        <v>15</v>
      </c>
      <c r="J1843">
        <v>139.79</v>
      </c>
      <c r="K1843">
        <v>0</v>
      </c>
      <c r="L1843">
        <v>23.24</v>
      </c>
      <c r="M1843">
        <v>116.55</v>
      </c>
    </row>
    <row r="1844" spans="5:13" x14ac:dyDescent="0.25">
      <c r="E1844">
        <v>1998</v>
      </c>
      <c r="F1844">
        <v>2</v>
      </c>
      <c r="G1844" t="s">
        <v>16</v>
      </c>
      <c r="H1844">
        <v>8</v>
      </c>
      <c r="I1844" t="s">
        <v>15</v>
      </c>
      <c r="J1844">
        <v>129.1</v>
      </c>
      <c r="K1844">
        <v>0</v>
      </c>
      <c r="L1844">
        <v>23.24</v>
      </c>
      <c r="M1844">
        <v>105.86</v>
      </c>
    </row>
    <row r="1845" spans="5:13" x14ac:dyDescent="0.25">
      <c r="E1845">
        <v>1998</v>
      </c>
      <c r="F1845">
        <v>3</v>
      </c>
      <c r="G1845" t="s">
        <v>17</v>
      </c>
      <c r="H1845">
        <v>8</v>
      </c>
      <c r="I1845" t="s">
        <v>15</v>
      </c>
      <c r="J1845">
        <v>122.15</v>
      </c>
      <c r="K1845">
        <v>0</v>
      </c>
      <c r="L1845">
        <v>23.24</v>
      </c>
      <c r="M1845">
        <v>98.91</v>
      </c>
    </row>
    <row r="1846" spans="5:13" x14ac:dyDescent="0.25">
      <c r="E1846">
        <v>1998</v>
      </c>
      <c r="F1846">
        <v>4</v>
      </c>
      <c r="G1846" t="s">
        <v>18</v>
      </c>
      <c r="H1846">
        <v>8</v>
      </c>
      <c r="I1846" t="s">
        <v>15</v>
      </c>
      <c r="J1846">
        <v>128.16999999999999</v>
      </c>
      <c r="K1846">
        <v>0</v>
      </c>
      <c r="L1846">
        <v>23.24</v>
      </c>
      <c r="M1846">
        <v>104.93</v>
      </c>
    </row>
    <row r="1847" spans="5:13" x14ac:dyDescent="0.25">
      <c r="E1847">
        <v>1998</v>
      </c>
      <c r="F1847">
        <v>5</v>
      </c>
      <c r="G1847" t="s">
        <v>19</v>
      </c>
      <c r="H1847">
        <v>8</v>
      </c>
      <c r="I1847" t="s">
        <v>15</v>
      </c>
      <c r="J1847">
        <v>127.63</v>
      </c>
      <c r="K1847">
        <v>0</v>
      </c>
      <c r="L1847">
        <v>23.24</v>
      </c>
      <c r="M1847">
        <v>104.39</v>
      </c>
    </row>
    <row r="1848" spans="5:13" x14ac:dyDescent="0.25">
      <c r="E1848">
        <v>1998</v>
      </c>
      <c r="F1848">
        <v>6</v>
      </c>
      <c r="G1848" t="s">
        <v>20</v>
      </c>
      <c r="H1848">
        <v>8</v>
      </c>
      <c r="I1848" t="s">
        <v>15</v>
      </c>
      <c r="J1848">
        <v>123.45</v>
      </c>
      <c r="K1848">
        <v>0</v>
      </c>
      <c r="L1848">
        <v>23.24</v>
      </c>
      <c r="M1848">
        <v>100.21</v>
      </c>
    </row>
    <row r="1849" spans="5:13" x14ac:dyDescent="0.25">
      <c r="E1849">
        <v>1998</v>
      </c>
      <c r="F1849">
        <v>7</v>
      </c>
      <c r="G1849" t="s">
        <v>21</v>
      </c>
      <c r="H1849">
        <v>8</v>
      </c>
      <c r="I1849" t="s">
        <v>15</v>
      </c>
      <c r="J1849">
        <v>124.34</v>
      </c>
      <c r="K1849">
        <v>0</v>
      </c>
      <c r="L1849">
        <v>23.24</v>
      </c>
      <c r="M1849">
        <v>101.1</v>
      </c>
    </row>
    <row r="1850" spans="5:13" x14ac:dyDescent="0.25">
      <c r="E1850">
        <v>1998</v>
      </c>
      <c r="F1850">
        <v>8</v>
      </c>
      <c r="G1850" t="s">
        <v>22</v>
      </c>
      <c r="H1850">
        <v>8</v>
      </c>
      <c r="I1850" t="s">
        <v>15</v>
      </c>
      <c r="J1850">
        <v>118.68</v>
      </c>
      <c r="K1850">
        <v>0</v>
      </c>
      <c r="L1850">
        <v>23.24</v>
      </c>
      <c r="M1850">
        <v>95.44</v>
      </c>
    </row>
    <row r="1851" spans="5:13" x14ac:dyDescent="0.25">
      <c r="E1851">
        <v>1998</v>
      </c>
      <c r="F1851">
        <v>9</v>
      </c>
      <c r="G1851" t="s">
        <v>23</v>
      </c>
      <c r="H1851">
        <v>8</v>
      </c>
      <c r="I1851" t="s">
        <v>15</v>
      </c>
      <c r="J1851">
        <v>117.03</v>
      </c>
      <c r="K1851">
        <v>0</v>
      </c>
      <c r="L1851">
        <v>23.24</v>
      </c>
      <c r="M1851">
        <v>93.79</v>
      </c>
    </row>
    <row r="1852" spans="5:13" x14ac:dyDescent="0.25">
      <c r="E1852">
        <v>1998</v>
      </c>
      <c r="F1852">
        <v>10</v>
      </c>
      <c r="G1852" t="s">
        <v>24</v>
      </c>
      <c r="H1852">
        <v>8</v>
      </c>
      <c r="I1852" t="s">
        <v>15</v>
      </c>
      <c r="J1852">
        <v>118.38</v>
      </c>
      <c r="K1852">
        <v>0</v>
      </c>
      <c r="L1852">
        <v>23.24</v>
      </c>
      <c r="M1852">
        <v>95.14</v>
      </c>
    </row>
    <row r="1853" spans="5:13" x14ac:dyDescent="0.25">
      <c r="E1853">
        <v>1998</v>
      </c>
      <c r="F1853">
        <v>11</v>
      </c>
      <c r="G1853" t="s">
        <v>25</v>
      </c>
      <c r="H1853">
        <v>8</v>
      </c>
      <c r="I1853" t="s">
        <v>15</v>
      </c>
      <c r="J1853">
        <v>113.26</v>
      </c>
      <c r="K1853">
        <v>0</v>
      </c>
      <c r="L1853">
        <v>23.24</v>
      </c>
      <c r="M1853">
        <v>90.02</v>
      </c>
    </row>
    <row r="1854" spans="5:13" x14ac:dyDescent="0.25">
      <c r="E1854">
        <v>1998</v>
      </c>
      <c r="F1854">
        <v>12</v>
      </c>
      <c r="G1854" t="s">
        <v>26</v>
      </c>
      <c r="H1854">
        <v>8</v>
      </c>
      <c r="I1854" t="s">
        <v>15</v>
      </c>
      <c r="J1854">
        <v>108.08</v>
      </c>
      <c r="K1854">
        <v>0</v>
      </c>
      <c r="L1854">
        <v>23.24</v>
      </c>
      <c r="M1854">
        <v>84.84</v>
      </c>
    </row>
    <row r="1855" spans="5:13" x14ac:dyDescent="0.25">
      <c r="E1855">
        <v>1999</v>
      </c>
      <c r="F1855">
        <v>1</v>
      </c>
      <c r="G1855" t="s">
        <v>9</v>
      </c>
      <c r="H1855">
        <v>8</v>
      </c>
      <c r="I1855" t="s">
        <v>15</v>
      </c>
      <c r="J1855">
        <v>119.66</v>
      </c>
      <c r="K1855">
        <v>0</v>
      </c>
      <c r="L1855">
        <v>26.92</v>
      </c>
      <c r="M1855">
        <v>92.74</v>
      </c>
    </row>
    <row r="1856" spans="5:13" x14ac:dyDescent="0.25">
      <c r="E1856">
        <v>1999</v>
      </c>
      <c r="F1856">
        <v>2</v>
      </c>
      <c r="G1856" t="s">
        <v>16</v>
      </c>
      <c r="H1856">
        <v>8</v>
      </c>
      <c r="I1856" t="s">
        <v>15</v>
      </c>
      <c r="J1856">
        <v>120.66</v>
      </c>
      <c r="K1856">
        <v>0</v>
      </c>
      <c r="L1856">
        <v>31.39</v>
      </c>
      <c r="M1856">
        <v>89.27</v>
      </c>
    </row>
    <row r="1857" spans="5:13" x14ac:dyDescent="0.25">
      <c r="E1857">
        <v>1999</v>
      </c>
      <c r="F1857">
        <v>3</v>
      </c>
      <c r="G1857" t="s">
        <v>17</v>
      </c>
      <c r="H1857">
        <v>8</v>
      </c>
      <c r="I1857" t="s">
        <v>15</v>
      </c>
      <c r="J1857">
        <v>121.47</v>
      </c>
      <c r="K1857">
        <v>0</v>
      </c>
      <c r="L1857">
        <v>31.39</v>
      </c>
      <c r="M1857">
        <v>90.08</v>
      </c>
    </row>
    <row r="1858" spans="5:13" x14ac:dyDescent="0.25">
      <c r="E1858">
        <v>1999</v>
      </c>
      <c r="F1858">
        <v>4</v>
      </c>
      <c r="G1858" t="s">
        <v>18</v>
      </c>
      <c r="H1858">
        <v>8</v>
      </c>
      <c r="I1858" t="s">
        <v>15</v>
      </c>
      <c r="J1858">
        <v>127.42</v>
      </c>
      <c r="K1858">
        <v>0</v>
      </c>
      <c r="L1858">
        <v>31.39</v>
      </c>
      <c r="M1858">
        <v>96.03</v>
      </c>
    </row>
    <row r="1859" spans="5:13" x14ac:dyDescent="0.25">
      <c r="E1859">
        <v>1999</v>
      </c>
      <c r="F1859">
        <v>5</v>
      </c>
      <c r="G1859" t="s">
        <v>19</v>
      </c>
      <c r="H1859">
        <v>8</v>
      </c>
      <c r="I1859" t="s">
        <v>15</v>
      </c>
      <c r="J1859">
        <v>133.97999999999999</v>
      </c>
      <c r="K1859">
        <v>0</v>
      </c>
      <c r="L1859">
        <v>31.39</v>
      </c>
      <c r="M1859">
        <v>102.59</v>
      </c>
    </row>
    <row r="1860" spans="5:13" x14ac:dyDescent="0.25">
      <c r="E1860">
        <v>1999</v>
      </c>
      <c r="F1860">
        <v>6</v>
      </c>
      <c r="G1860" t="s">
        <v>20</v>
      </c>
      <c r="H1860">
        <v>8</v>
      </c>
      <c r="I1860" t="s">
        <v>15</v>
      </c>
      <c r="J1860">
        <v>136.05000000000001</v>
      </c>
      <c r="K1860">
        <v>0</v>
      </c>
      <c r="L1860">
        <v>31.39</v>
      </c>
      <c r="M1860">
        <v>104.66</v>
      </c>
    </row>
    <row r="1861" spans="5:13" x14ac:dyDescent="0.25">
      <c r="E1861">
        <v>1999</v>
      </c>
      <c r="F1861">
        <v>7</v>
      </c>
      <c r="G1861" t="s">
        <v>21</v>
      </c>
      <c r="H1861">
        <v>8</v>
      </c>
      <c r="I1861" t="s">
        <v>15</v>
      </c>
      <c r="J1861">
        <v>149.01</v>
      </c>
      <c r="K1861">
        <v>0</v>
      </c>
      <c r="L1861">
        <v>31.39</v>
      </c>
      <c r="M1861">
        <v>117.63</v>
      </c>
    </row>
    <row r="1862" spans="5:13" x14ac:dyDescent="0.25">
      <c r="E1862">
        <v>1999</v>
      </c>
      <c r="F1862">
        <v>8</v>
      </c>
      <c r="G1862" t="s">
        <v>22</v>
      </c>
      <c r="H1862">
        <v>8</v>
      </c>
      <c r="I1862" t="s">
        <v>15</v>
      </c>
      <c r="J1862">
        <v>162.18</v>
      </c>
      <c r="K1862">
        <v>0</v>
      </c>
      <c r="L1862">
        <v>31.39</v>
      </c>
      <c r="M1862">
        <v>130.79</v>
      </c>
    </row>
    <row r="1863" spans="5:13" x14ac:dyDescent="0.25">
      <c r="E1863">
        <v>1999</v>
      </c>
      <c r="F1863">
        <v>9</v>
      </c>
      <c r="G1863" t="s">
        <v>23</v>
      </c>
      <c r="H1863">
        <v>8</v>
      </c>
      <c r="I1863" t="s">
        <v>15</v>
      </c>
      <c r="J1863">
        <v>171.68</v>
      </c>
      <c r="K1863">
        <v>0</v>
      </c>
      <c r="L1863">
        <v>31.39</v>
      </c>
      <c r="M1863">
        <v>140.29</v>
      </c>
    </row>
    <row r="1864" spans="5:13" x14ac:dyDescent="0.25">
      <c r="E1864">
        <v>1999</v>
      </c>
      <c r="F1864">
        <v>10</v>
      </c>
      <c r="G1864" t="s">
        <v>24</v>
      </c>
      <c r="H1864">
        <v>8</v>
      </c>
      <c r="I1864" t="s">
        <v>15</v>
      </c>
      <c r="J1864">
        <v>176.85</v>
      </c>
      <c r="K1864">
        <v>0</v>
      </c>
      <c r="L1864">
        <v>31.39</v>
      </c>
      <c r="M1864">
        <v>145.46</v>
      </c>
    </row>
    <row r="1865" spans="5:13" x14ac:dyDescent="0.25">
      <c r="E1865">
        <v>1999</v>
      </c>
      <c r="F1865">
        <v>11</v>
      </c>
      <c r="G1865" t="s">
        <v>25</v>
      </c>
      <c r="H1865">
        <v>8</v>
      </c>
      <c r="I1865" t="s">
        <v>15</v>
      </c>
      <c r="J1865">
        <v>177.21</v>
      </c>
      <c r="K1865">
        <v>0</v>
      </c>
      <c r="L1865">
        <v>31.39</v>
      </c>
      <c r="M1865">
        <v>145.82</v>
      </c>
    </row>
    <row r="1866" spans="5:13" x14ac:dyDescent="0.25">
      <c r="E1866">
        <v>1999</v>
      </c>
      <c r="F1866">
        <v>12</v>
      </c>
      <c r="G1866" t="s">
        <v>26</v>
      </c>
      <c r="H1866">
        <v>8</v>
      </c>
      <c r="I1866" t="s">
        <v>15</v>
      </c>
      <c r="J1866">
        <v>179.77</v>
      </c>
      <c r="K1866">
        <v>0</v>
      </c>
      <c r="L1866">
        <v>31.39</v>
      </c>
      <c r="M1866">
        <v>148.38999999999999</v>
      </c>
    </row>
    <row r="1867" spans="5:13" x14ac:dyDescent="0.25">
      <c r="E1867">
        <v>2000</v>
      </c>
      <c r="F1867">
        <v>1</v>
      </c>
      <c r="G1867" t="s">
        <v>9</v>
      </c>
      <c r="H1867">
        <v>8</v>
      </c>
      <c r="I1867" t="s">
        <v>15</v>
      </c>
      <c r="J1867">
        <v>186.14</v>
      </c>
      <c r="K1867">
        <v>0</v>
      </c>
      <c r="L1867">
        <v>31.39</v>
      </c>
      <c r="M1867">
        <v>154.75</v>
      </c>
    </row>
    <row r="1868" spans="5:13" x14ac:dyDescent="0.25">
      <c r="E1868">
        <v>2000</v>
      </c>
      <c r="F1868">
        <v>2</v>
      </c>
      <c r="G1868" t="s">
        <v>16</v>
      </c>
      <c r="H1868">
        <v>8</v>
      </c>
      <c r="I1868" t="s">
        <v>15</v>
      </c>
      <c r="J1868">
        <v>210.23</v>
      </c>
      <c r="K1868">
        <v>0</v>
      </c>
      <c r="L1868">
        <v>31.39</v>
      </c>
      <c r="M1868">
        <v>178.84</v>
      </c>
    </row>
    <row r="1869" spans="5:13" x14ac:dyDescent="0.25">
      <c r="E1869">
        <v>2000</v>
      </c>
      <c r="F1869">
        <v>3</v>
      </c>
      <c r="G1869" t="s">
        <v>17</v>
      </c>
      <c r="H1869">
        <v>8</v>
      </c>
      <c r="I1869" t="s">
        <v>15</v>
      </c>
      <c r="J1869">
        <v>218.08</v>
      </c>
      <c r="K1869">
        <v>0</v>
      </c>
      <c r="L1869">
        <v>31.39</v>
      </c>
      <c r="M1869">
        <v>186.69</v>
      </c>
    </row>
    <row r="1870" spans="5:13" x14ac:dyDescent="0.25">
      <c r="E1870">
        <v>2000</v>
      </c>
      <c r="F1870">
        <v>4</v>
      </c>
      <c r="G1870" t="s">
        <v>18</v>
      </c>
      <c r="H1870">
        <v>8</v>
      </c>
      <c r="I1870" t="s">
        <v>15</v>
      </c>
      <c r="J1870">
        <v>205.74</v>
      </c>
      <c r="K1870">
        <v>0</v>
      </c>
      <c r="L1870">
        <v>31.39</v>
      </c>
      <c r="M1870">
        <v>174.35</v>
      </c>
    </row>
    <row r="1871" spans="5:13" x14ac:dyDescent="0.25">
      <c r="E1871">
        <v>2000</v>
      </c>
      <c r="F1871">
        <v>5</v>
      </c>
      <c r="G1871" t="s">
        <v>19</v>
      </c>
      <c r="H1871">
        <v>8</v>
      </c>
      <c r="I1871" t="s">
        <v>15</v>
      </c>
      <c r="J1871">
        <v>209.9</v>
      </c>
      <c r="K1871">
        <v>0</v>
      </c>
      <c r="L1871">
        <v>31.39</v>
      </c>
      <c r="M1871">
        <v>178.51</v>
      </c>
    </row>
    <row r="1872" spans="5:13" x14ac:dyDescent="0.25">
      <c r="E1872">
        <v>2000</v>
      </c>
      <c r="F1872">
        <v>6</v>
      </c>
      <c r="G1872" t="s">
        <v>20</v>
      </c>
      <c r="H1872">
        <v>8</v>
      </c>
      <c r="I1872" t="s">
        <v>15</v>
      </c>
      <c r="J1872">
        <v>231.37</v>
      </c>
      <c r="K1872">
        <v>0</v>
      </c>
      <c r="L1872">
        <v>31.39</v>
      </c>
      <c r="M1872">
        <v>199.98</v>
      </c>
    </row>
    <row r="1873" spans="5:13" x14ac:dyDescent="0.25">
      <c r="E1873">
        <v>2000</v>
      </c>
      <c r="F1873">
        <v>7</v>
      </c>
      <c r="G1873" t="s">
        <v>21</v>
      </c>
      <c r="H1873">
        <v>8</v>
      </c>
      <c r="I1873" t="s">
        <v>15</v>
      </c>
      <c r="J1873">
        <v>239.07</v>
      </c>
      <c r="K1873">
        <v>0</v>
      </c>
      <c r="L1873">
        <v>31.39</v>
      </c>
      <c r="M1873">
        <v>207.68</v>
      </c>
    </row>
    <row r="1874" spans="5:13" x14ac:dyDescent="0.25">
      <c r="E1874">
        <v>2000</v>
      </c>
      <c r="F1874">
        <v>8</v>
      </c>
      <c r="G1874" t="s">
        <v>22</v>
      </c>
      <c r="H1874">
        <v>8</v>
      </c>
      <c r="I1874" t="s">
        <v>15</v>
      </c>
      <c r="J1874">
        <v>221.08</v>
      </c>
      <c r="K1874">
        <v>0</v>
      </c>
      <c r="L1874">
        <v>31.39</v>
      </c>
      <c r="M1874">
        <v>189.69</v>
      </c>
    </row>
    <row r="1875" spans="5:13" x14ac:dyDescent="0.25">
      <c r="E1875">
        <v>2000</v>
      </c>
      <c r="F1875">
        <v>9</v>
      </c>
      <c r="G1875" t="s">
        <v>23</v>
      </c>
      <c r="H1875">
        <v>8</v>
      </c>
      <c r="I1875" t="s">
        <v>15</v>
      </c>
      <c r="J1875">
        <v>246.57</v>
      </c>
      <c r="K1875">
        <v>0</v>
      </c>
      <c r="L1875">
        <v>31.39</v>
      </c>
      <c r="M1875">
        <v>215.18</v>
      </c>
    </row>
    <row r="1876" spans="5:13" x14ac:dyDescent="0.25">
      <c r="E1876">
        <v>2000</v>
      </c>
      <c r="F1876">
        <v>10</v>
      </c>
      <c r="G1876" t="s">
        <v>24</v>
      </c>
      <c r="H1876">
        <v>8</v>
      </c>
      <c r="I1876" t="s">
        <v>15</v>
      </c>
      <c r="J1876">
        <v>275.89</v>
      </c>
      <c r="K1876">
        <v>0</v>
      </c>
      <c r="L1876">
        <v>31.39</v>
      </c>
      <c r="M1876">
        <v>244.5</v>
      </c>
    </row>
    <row r="1877" spans="5:13" x14ac:dyDescent="0.25">
      <c r="E1877">
        <v>2000</v>
      </c>
      <c r="F1877">
        <v>11</v>
      </c>
      <c r="G1877" t="s">
        <v>25</v>
      </c>
      <c r="H1877">
        <v>8</v>
      </c>
      <c r="I1877" t="s">
        <v>15</v>
      </c>
      <c r="J1877">
        <v>264.58</v>
      </c>
      <c r="K1877">
        <v>0</v>
      </c>
      <c r="L1877">
        <v>31.39</v>
      </c>
      <c r="M1877">
        <v>233.19</v>
      </c>
    </row>
    <row r="1878" spans="5:13" x14ac:dyDescent="0.25">
      <c r="E1878">
        <v>2000</v>
      </c>
      <c r="F1878">
        <v>12</v>
      </c>
      <c r="G1878" t="s">
        <v>26</v>
      </c>
      <c r="H1878">
        <v>8</v>
      </c>
      <c r="I1878" t="s">
        <v>15</v>
      </c>
      <c r="J1878">
        <v>253.14</v>
      </c>
      <c r="K1878">
        <v>0</v>
      </c>
      <c r="L1878">
        <v>31.39</v>
      </c>
      <c r="M1878">
        <v>221.75</v>
      </c>
    </row>
    <row r="1879" spans="5:13" x14ac:dyDescent="0.25">
      <c r="E1879">
        <v>2001</v>
      </c>
      <c r="F1879">
        <v>1</v>
      </c>
      <c r="G1879" t="s">
        <v>9</v>
      </c>
      <c r="H1879">
        <v>8</v>
      </c>
      <c r="I1879" t="s">
        <v>15</v>
      </c>
      <c r="J1879">
        <v>218.47</v>
      </c>
      <c r="K1879">
        <v>0</v>
      </c>
      <c r="L1879">
        <v>31.39</v>
      </c>
      <c r="M1879">
        <v>187.08</v>
      </c>
    </row>
    <row r="1880" spans="5:13" x14ac:dyDescent="0.25">
      <c r="E1880">
        <v>2001</v>
      </c>
      <c r="F1880">
        <v>2</v>
      </c>
      <c r="G1880" t="s">
        <v>16</v>
      </c>
      <c r="H1880">
        <v>8</v>
      </c>
      <c r="I1880" t="s">
        <v>15</v>
      </c>
      <c r="J1880">
        <v>209.1</v>
      </c>
      <c r="K1880">
        <v>0</v>
      </c>
      <c r="L1880">
        <v>31.39</v>
      </c>
      <c r="M1880">
        <v>177.71</v>
      </c>
    </row>
    <row r="1881" spans="5:13" x14ac:dyDescent="0.25">
      <c r="E1881">
        <v>2001</v>
      </c>
      <c r="F1881">
        <v>3</v>
      </c>
      <c r="G1881" t="s">
        <v>17</v>
      </c>
      <c r="H1881">
        <v>8</v>
      </c>
      <c r="I1881" t="s">
        <v>15</v>
      </c>
      <c r="J1881">
        <v>205.34</v>
      </c>
      <c r="K1881">
        <v>0</v>
      </c>
      <c r="L1881">
        <v>31.39</v>
      </c>
      <c r="M1881">
        <v>173.95</v>
      </c>
    </row>
    <row r="1882" spans="5:13" x14ac:dyDescent="0.25">
      <c r="E1882">
        <v>2001</v>
      </c>
      <c r="F1882">
        <v>4</v>
      </c>
      <c r="G1882" t="s">
        <v>18</v>
      </c>
      <c r="H1882">
        <v>8</v>
      </c>
      <c r="I1882" t="s">
        <v>15</v>
      </c>
      <c r="J1882">
        <v>211.84</v>
      </c>
      <c r="K1882">
        <v>0</v>
      </c>
      <c r="L1882">
        <v>31.39</v>
      </c>
      <c r="M1882">
        <v>180.45</v>
      </c>
    </row>
    <row r="1883" spans="5:13" x14ac:dyDescent="0.25">
      <c r="E1883">
        <v>2001</v>
      </c>
      <c r="F1883">
        <v>5</v>
      </c>
      <c r="G1883" t="s">
        <v>19</v>
      </c>
      <c r="H1883">
        <v>8</v>
      </c>
      <c r="I1883" t="s">
        <v>15</v>
      </c>
      <c r="J1883">
        <v>215.75</v>
      </c>
      <c r="K1883">
        <v>0</v>
      </c>
      <c r="L1883">
        <v>31.39</v>
      </c>
      <c r="M1883">
        <v>184.36</v>
      </c>
    </row>
    <row r="1884" spans="5:13" x14ac:dyDescent="0.25">
      <c r="E1884">
        <v>2001</v>
      </c>
      <c r="F1884">
        <v>6</v>
      </c>
      <c r="G1884" t="s">
        <v>20</v>
      </c>
      <c r="H1884">
        <v>8</v>
      </c>
      <c r="I1884" t="s">
        <v>15</v>
      </c>
      <c r="J1884">
        <v>211.7</v>
      </c>
      <c r="K1884">
        <v>0</v>
      </c>
      <c r="L1884">
        <v>31.39</v>
      </c>
      <c r="M1884">
        <v>180.31</v>
      </c>
    </row>
    <row r="1885" spans="5:13" x14ac:dyDescent="0.25">
      <c r="E1885">
        <v>2001</v>
      </c>
      <c r="F1885">
        <v>7</v>
      </c>
      <c r="G1885" t="s">
        <v>21</v>
      </c>
      <c r="H1885">
        <v>8</v>
      </c>
      <c r="I1885" t="s">
        <v>15</v>
      </c>
      <c r="J1885">
        <v>205.86</v>
      </c>
      <c r="K1885">
        <v>0</v>
      </c>
      <c r="L1885">
        <v>31.39</v>
      </c>
      <c r="M1885">
        <v>174.47</v>
      </c>
    </row>
    <row r="1886" spans="5:13" x14ac:dyDescent="0.25">
      <c r="E1886">
        <v>2001</v>
      </c>
      <c r="F1886">
        <v>8</v>
      </c>
      <c r="G1886" t="s">
        <v>22</v>
      </c>
      <c r="H1886">
        <v>8</v>
      </c>
      <c r="I1886" t="s">
        <v>15</v>
      </c>
      <c r="J1886">
        <v>203.6</v>
      </c>
      <c r="K1886">
        <v>0</v>
      </c>
      <c r="L1886">
        <v>31.39</v>
      </c>
      <c r="M1886">
        <v>172.21</v>
      </c>
    </row>
    <row r="1887" spans="5:13" x14ac:dyDescent="0.25">
      <c r="E1887">
        <v>2001</v>
      </c>
      <c r="F1887">
        <v>9</v>
      </c>
      <c r="G1887" t="s">
        <v>23</v>
      </c>
      <c r="H1887">
        <v>8</v>
      </c>
      <c r="I1887" t="s">
        <v>15</v>
      </c>
      <c r="J1887">
        <v>208.99</v>
      </c>
      <c r="K1887">
        <v>0</v>
      </c>
      <c r="L1887">
        <v>31.39</v>
      </c>
      <c r="M1887">
        <v>177.6</v>
      </c>
    </row>
    <row r="1888" spans="5:13" x14ac:dyDescent="0.25">
      <c r="E1888">
        <v>2001</v>
      </c>
      <c r="F1888">
        <v>10</v>
      </c>
      <c r="G1888" t="s">
        <v>24</v>
      </c>
      <c r="H1888">
        <v>8</v>
      </c>
      <c r="I1888" t="s">
        <v>15</v>
      </c>
      <c r="J1888">
        <v>186.42</v>
      </c>
      <c r="K1888">
        <v>0</v>
      </c>
      <c r="L1888">
        <v>31.39</v>
      </c>
      <c r="M1888">
        <v>155.04</v>
      </c>
    </row>
    <row r="1889" spans="5:13" x14ac:dyDescent="0.25">
      <c r="E1889">
        <v>2001</v>
      </c>
      <c r="F1889">
        <v>11</v>
      </c>
      <c r="G1889" t="s">
        <v>25</v>
      </c>
      <c r="H1889">
        <v>8</v>
      </c>
      <c r="I1889" t="s">
        <v>15</v>
      </c>
      <c r="J1889">
        <v>172.24</v>
      </c>
      <c r="K1889">
        <v>0</v>
      </c>
      <c r="L1889">
        <v>31.39</v>
      </c>
      <c r="M1889">
        <v>140.85</v>
      </c>
    </row>
    <row r="1890" spans="5:13" x14ac:dyDescent="0.25">
      <c r="E1890">
        <v>2001</v>
      </c>
      <c r="F1890">
        <v>12</v>
      </c>
      <c r="G1890" t="s">
        <v>26</v>
      </c>
      <c r="H1890">
        <v>8</v>
      </c>
      <c r="I1890" t="s">
        <v>15</v>
      </c>
      <c r="J1890">
        <v>174.41</v>
      </c>
      <c r="K1890">
        <v>0</v>
      </c>
      <c r="L1890">
        <v>31.39</v>
      </c>
      <c r="M1890">
        <v>143.02000000000001</v>
      </c>
    </row>
    <row r="1891" spans="5:13" x14ac:dyDescent="0.25">
      <c r="E1891">
        <v>2002</v>
      </c>
      <c r="F1891">
        <v>1</v>
      </c>
      <c r="G1891" t="s">
        <v>9</v>
      </c>
      <c r="H1891">
        <v>8</v>
      </c>
      <c r="I1891" t="s">
        <v>15</v>
      </c>
      <c r="J1891">
        <v>194.58</v>
      </c>
      <c r="K1891">
        <v>0</v>
      </c>
      <c r="L1891">
        <v>31.39</v>
      </c>
      <c r="M1891">
        <v>163.19</v>
      </c>
    </row>
    <row r="1892" spans="5:13" x14ac:dyDescent="0.25">
      <c r="E1892">
        <v>2002</v>
      </c>
      <c r="F1892">
        <v>2</v>
      </c>
      <c r="G1892" t="s">
        <v>16</v>
      </c>
      <c r="H1892">
        <v>8</v>
      </c>
      <c r="I1892" t="s">
        <v>15</v>
      </c>
      <c r="J1892">
        <v>193.38</v>
      </c>
      <c r="K1892">
        <v>0</v>
      </c>
      <c r="L1892">
        <v>31.39</v>
      </c>
      <c r="M1892">
        <v>161.99</v>
      </c>
    </row>
    <row r="1893" spans="5:13" x14ac:dyDescent="0.25">
      <c r="E1893">
        <v>2002</v>
      </c>
      <c r="F1893">
        <v>3</v>
      </c>
      <c r="G1893" t="s">
        <v>17</v>
      </c>
      <c r="H1893">
        <v>8</v>
      </c>
      <c r="I1893" t="s">
        <v>15</v>
      </c>
      <c r="J1893">
        <v>200.19</v>
      </c>
      <c r="K1893">
        <v>0</v>
      </c>
      <c r="L1893">
        <v>31.39</v>
      </c>
      <c r="M1893">
        <v>168.8</v>
      </c>
    </row>
    <row r="1894" spans="5:13" x14ac:dyDescent="0.25">
      <c r="E1894">
        <v>2002</v>
      </c>
      <c r="F1894">
        <v>4</v>
      </c>
      <c r="G1894" t="s">
        <v>18</v>
      </c>
      <c r="H1894">
        <v>8</v>
      </c>
      <c r="I1894" t="s">
        <v>15</v>
      </c>
      <c r="J1894">
        <v>219.29</v>
      </c>
      <c r="K1894">
        <v>0</v>
      </c>
      <c r="L1894">
        <v>31.39</v>
      </c>
      <c r="M1894">
        <v>187.9</v>
      </c>
    </row>
    <row r="1895" spans="5:13" x14ac:dyDescent="0.25">
      <c r="E1895">
        <v>2002</v>
      </c>
      <c r="F1895">
        <v>5</v>
      </c>
      <c r="G1895" t="s">
        <v>19</v>
      </c>
      <c r="H1895">
        <v>8</v>
      </c>
      <c r="I1895" t="s">
        <v>15</v>
      </c>
      <c r="J1895">
        <v>217.25</v>
      </c>
      <c r="K1895">
        <v>0</v>
      </c>
      <c r="L1895">
        <v>31.39</v>
      </c>
      <c r="M1895">
        <v>185.86</v>
      </c>
    </row>
    <row r="1896" spans="5:13" x14ac:dyDescent="0.25">
      <c r="E1896">
        <v>2002</v>
      </c>
      <c r="F1896">
        <v>6</v>
      </c>
      <c r="G1896" t="s">
        <v>20</v>
      </c>
      <c r="H1896">
        <v>8</v>
      </c>
      <c r="I1896" t="s">
        <v>15</v>
      </c>
      <c r="J1896">
        <v>208.65</v>
      </c>
      <c r="K1896">
        <v>0</v>
      </c>
      <c r="L1896">
        <v>31.39</v>
      </c>
      <c r="M1896">
        <v>177.26</v>
      </c>
    </row>
    <row r="1897" spans="5:13" x14ac:dyDescent="0.25">
      <c r="E1897">
        <v>2002</v>
      </c>
      <c r="F1897">
        <v>7</v>
      </c>
      <c r="G1897" t="s">
        <v>21</v>
      </c>
      <c r="H1897">
        <v>8</v>
      </c>
      <c r="I1897" t="s">
        <v>15</v>
      </c>
      <c r="J1897">
        <v>202.73</v>
      </c>
      <c r="K1897">
        <v>0</v>
      </c>
      <c r="L1897">
        <v>31.39</v>
      </c>
      <c r="M1897">
        <v>171.34</v>
      </c>
    </row>
    <row r="1898" spans="5:13" x14ac:dyDescent="0.25">
      <c r="E1898">
        <v>2002</v>
      </c>
      <c r="F1898">
        <v>8</v>
      </c>
      <c r="G1898" t="s">
        <v>22</v>
      </c>
      <c r="H1898">
        <v>8</v>
      </c>
      <c r="I1898" t="s">
        <v>15</v>
      </c>
      <c r="J1898">
        <v>208.13</v>
      </c>
      <c r="K1898">
        <v>0</v>
      </c>
      <c r="L1898">
        <v>31.39</v>
      </c>
      <c r="M1898">
        <v>176.74</v>
      </c>
    </row>
    <row r="1899" spans="5:13" x14ac:dyDescent="0.25">
      <c r="E1899">
        <v>2002</v>
      </c>
      <c r="F1899">
        <v>9</v>
      </c>
      <c r="G1899" t="s">
        <v>23</v>
      </c>
      <c r="H1899">
        <v>8</v>
      </c>
      <c r="I1899" t="s">
        <v>15</v>
      </c>
      <c r="J1899">
        <v>224.7</v>
      </c>
      <c r="K1899">
        <v>0</v>
      </c>
      <c r="L1899">
        <v>31.39</v>
      </c>
      <c r="M1899">
        <v>193.31</v>
      </c>
    </row>
    <row r="1900" spans="5:13" x14ac:dyDescent="0.25">
      <c r="E1900">
        <v>2002</v>
      </c>
      <c r="F1900">
        <v>10</v>
      </c>
      <c r="G1900" t="s">
        <v>24</v>
      </c>
      <c r="H1900">
        <v>8</v>
      </c>
      <c r="I1900" t="s">
        <v>15</v>
      </c>
      <c r="J1900">
        <v>234.01</v>
      </c>
      <c r="K1900">
        <v>0</v>
      </c>
      <c r="L1900">
        <v>31.39</v>
      </c>
      <c r="M1900">
        <v>202.62</v>
      </c>
    </row>
    <row r="1901" spans="5:13" x14ac:dyDescent="0.25">
      <c r="E1901">
        <v>2002</v>
      </c>
      <c r="F1901">
        <v>11</v>
      </c>
      <c r="G1901" t="s">
        <v>25</v>
      </c>
      <c r="H1901">
        <v>8</v>
      </c>
      <c r="I1901" t="s">
        <v>15</v>
      </c>
      <c r="J1901">
        <v>212.05</v>
      </c>
      <c r="K1901">
        <v>0</v>
      </c>
      <c r="L1901">
        <v>31.39</v>
      </c>
      <c r="M1901">
        <v>180.66</v>
      </c>
    </row>
    <row r="1902" spans="5:13" x14ac:dyDescent="0.25">
      <c r="E1902">
        <v>2002</v>
      </c>
      <c r="F1902">
        <v>12</v>
      </c>
      <c r="G1902" t="s">
        <v>26</v>
      </c>
      <c r="H1902">
        <v>8</v>
      </c>
      <c r="I1902" t="s">
        <v>15</v>
      </c>
      <c r="J1902">
        <v>219.48</v>
      </c>
      <c r="K1902">
        <v>0</v>
      </c>
      <c r="L1902">
        <v>31.39</v>
      </c>
      <c r="M1902">
        <v>188.09</v>
      </c>
    </row>
    <row r="1903" spans="5:13" x14ac:dyDescent="0.25">
      <c r="E1903">
        <v>2003</v>
      </c>
      <c r="F1903">
        <v>1</v>
      </c>
      <c r="G1903" t="s">
        <v>9</v>
      </c>
      <c r="H1903">
        <v>8</v>
      </c>
      <c r="I1903" t="s">
        <v>15</v>
      </c>
      <c r="J1903">
        <v>245.38</v>
      </c>
      <c r="K1903">
        <v>0</v>
      </c>
      <c r="L1903">
        <v>31.39</v>
      </c>
      <c r="M1903">
        <v>213.99</v>
      </c>
    </row>
    <row r="1904" spans="5:13" x14ac:dyDescent="0.25">
      <c r="E1904">
        <v>2003</v>
      </c>
      <c r="F1904">
        <v>2</v>
      </c>
      <c r="G1904" t="s">
        <v>16</v>
      </c>
      <c r="H1904">
        <v>8</v>
      </c>
      <c r="I1904" t="s">
        <v>15</v>
      </c>
      <c r="J1904">
        <v>261.68</v>
      </c>
      <c r="K1904">
        <v>0</v>
      </c>
      <c r="L1904">
        <v>31.39</v>
      </c>
      <c r="M1904">
        <v>230.29</v>
      </c>
    </row>
    <row r="1905" spans="5:13" x14ac:dyDescent="0.25">
      <c r="E1905">
        <v>2003</v>
      </c>
      <c r="F1905">
        <v>3</v>
      </c>
      <c r="G1905" t="s">
        <v>17</v>
      </c>
      <c r="H1905">
        <v>8</v>
      </c>
      <c r="I1905" t="s">
        <v>15</v>
      </c>
      <c r="J1905">
        <v>260.64999999999998</v>
      </c>
      <c r="K1905">
        <v>0</v>
      </c>
      <c r="L1905">
        <v>31.39</v>
      </c>
      <c r="M1905">
        <v>229.26</v>
      </c>
    </row>
    <row r="1906" spans="5:13" x14ac:dyDescent="0.25">
      <c r="E1906">
        <v>2003</v>
      </c>
      <c r="F1906">
        <v>4</v>
      </c>
      <c r="G1906" t="s">
        <v>18</v>
      </c>
      <c r="H1906">
        <v>8</v>
      </c>
      <c r="I1906" t="s">
        <v>15</v>
      </c>
      <c r="J1906">
        <v>214.7</v>
      </c>
      <c r="K1906">
        <v>0</v>
      </c>
      <c r="L1906">
        <v>31.39</v>
      </c>
      <c r="M1906">
        <v>183.3</v>
      </c>
    </row>
    <row r="1907" spans="5:13" x14ac:dyDescent="0.25">
      <c r="E1907">
        <v>2003</v>
      </c>
      <c r="F1907">
        <v>5</v>
      </c>
      <c r="G1907" t="s">
        <v>19</v>
      </c>
      <c r="H1907">
        <v>8</v>
      </c>
      <c r="I1907" t="s">
        <v>15</v>
      </c>
      <c r="J1907">
        <v>196.39</v>
      </c>
      <c r="K1907">
        <v>0</v>
      </c>
      <c r="L1907">
        <v>31.39</v>
      </c>
      <c r="M1907">
        <v>165</v>
      </c>
    </row>
    <row r="1908" spans="5:13" x14ac:dyDescent="0.25">
      <c r="E1908">
        <v>2003</v>
      </c>
      <c r="F1908">
        <v>6</v>
      </c>
      <c r="G1908" t="s">
        <v>20</v>
      </c>
      <c r="H1908">
        <v>8</v>
      </c>
      <c r="I1908" t="s">
        <v>15</v>
      </c>
      <c r="J1908">
        <v>204.45</v>
      </c>
      <c r="K1908">
        <v>0</v>
      </c>
      <c r="L1908">
        <v>31.39</v>
      </c>
      <c r="M1908">
        <v>173.06</v>
      </c>
    </row>
    <row r="1909" spans="5:13" x14ac:dyDescent="0.25">
      <c r="E1909">
        <v>2003</v>
      </c>
      <c r="F1909">
        <v>7</v>
      </c>
      <c r="G1909" t="s">
        <v>21</v>
      </c>
      <c r="H1909">
        <v>8</v>
      </c>
      <c r="I1909" t="s">
        <v>15</v>
      </c>
      <c r="J1909">
        <v>244.77</v>
      </c>
      <c r="K1909">
        <v>0</v>
      </c>
      <c r="L1909">
        <v>31.39</v>
      </c>
      <c r="M1909">
        <v>213.38</v>
      </c>
    </row>
    <row r="1910" spans="5:13" x14ac:dyDescent="0.25">
      <c r="E1910">
        <v>2003</v>
      </c>
      <c r="F1910">
        <v>8</v>
      </c>
      <c r="G1910" t="s">
        <v>22</v>
      </c>
      <c r="H1910">
        <v>8</v>
      </c>
      <c r="I1910" t="s">
        <v>15</v>
      </c>
      <c r="J1910">
        <v>244.56</v>
      </c>
      <c r="K1910">
        <v>0</v>
      </c>
      <c r="L1910">
        <v>31.39</v>
      </c>
      <c r="M1910">
        <v>213.17</v>
      </c>
    </row>
    <row r="1911" spans="5:13" x14ac:dyDescent="0.25">
      <c r="E1911">
        <v>2003</v>
      </c>
      <c r="F1911">
        <v>9</v>
      </c>
      <c r="G1911" t="s">
        <v>23</v>
      </c>
      <c r="H1911">
        <v>8</v>
      </c>
      <c r="I1911" t="s">
        <v>15</v>
      </c>
      <c r="J1911">
        <v>227.87</v>
      </c>
      <c r="K1911">
        <v>0</v>
      </c>
      <c r="L1911">
        <v>31.39</v>
      </c>
      <c r="M1911">
        <v>196.48</v>
      </c>
    </row>
    <row r="1912" spans="5:13" x14ac:dyDescent="0.25">
      <c r="E1912">
        <v>2003</v>
      </c>
      <c r="F1912">
        <v>10</v>
      </c>
      <c r="G1912" t="s">
        <v>24</v>
      </c>
      <c r="H1912">
        <v>8</v>
      </c>
      <c r="I1912" t="s">
        <v>15</v>
      </c>
      <c r="J1912">
        <v>228.75</v>
      </c>
      <c r="K1912">
        <v>0</v>
      </c>
      <c r="L1912">
        <v>31.39</v>
      </c>
      <c r="M1912">
        <v>197.36</v>
      </c>
    </row>
    <row r="1913" spans="5:13" x14ac:dyDescent="0.25">
      <c r="E1913">
        <v>2003</v>
      </c>
      <c r="F1913">
        <v>11</v>
      </c>
      <c r="G1913" t="s">
        <v>25</v>
      </c>
      <c r="H1913">
        <v>8</v>
      </c>
      <c r="I1913" t="s">
        <v>15</v>
      </c>
      <c r="J1913">
        <v>231.98</v>
      </c>
      <c r="K1913">
        <v>0</v>
      </c>
      <c r="L1913">
        <v>31.39</v>
      </c>
      <c r="M1913">
        <v>200.59</v>
      </c>
    </row>
    <row r="1914" spans="5:13" x14ac:dyDescent="0.25">
      <c r="E1914">
        <v>2003</v>
      </c>
      <c r="F1914">
        <v>12</v>
      </c>
      <c r="G1914" t="s">
        <v>26</v>
      </c>
      <c r="H1914">
        <v>8</v>
      </c>
      <c r="I1914" t="s">
        <v>15</v>
      </c>
      <c r="J1914">
        <v>211.76</v>
      </c>
      <c r="K1914">
        <v>0</v>
      </c>
      <c r="L1914">
        <v>31.39</v>
      </c>
      <c r="M1914">
        <v>180.37</v>
      </c>
    </row>
    <row r="1915" spans="5:13" x14ac:dyDescent="0.25">
      <c r="E1915">
        <v>2004</v>
      </c>
      <c r="F1915">
        <v>1</v>
      </c>
      <c r="G1915" t="s">
        <v>9</v>
      </c>
      <c r="H1915">
        <v>8</v>
      </c>
      <c r="I1915" t="s">
        <v>15</v>
      </c>
      <c r="J1915">
        <v>215.81</v>
      </c>
      <c r="K1915">
        <v>0</v>
      </c>
      <c r="L1915">
        <v>31.39</v>
      </c>
      <c r="M1915">
        <v>184.42</v>
      </c>
    </row>
    <row r="1916" spans="5:13" x14ac:dyDescent="0.25">
      <c r="E1916">
        <v>2004</v>
      </c>
      <c r="F1916">
        <v>2</v>
      </c>
      <c r="G1916" t="s">
        <v>16</v>
      </c>
      <c r="H1916">
        <v>8</v>
      </c>
      <c r="I1916" t="s">
        <v>15</v>
      </c>
      <c r="J1916">
        <v>210.07</v>
      </c>
      <c r="K1916">
        <v>0</v>
      </c>
      <c r="L1916">
        <v>31.39</v>
      </c>
      <c r="M1916">
        <v>178.68</v>
      </c>
    </row>
    <row r="1917" spans="5:13" x14ac:dyDescent="0.25">
      <c r="E1917">
        <v>2004</v>
      </c>
      <c r="F1917">
        <v>3</v>
      </c>
      <c r="G1917" t="s">
        <v>17</v>
      </c>
      <c r="H1917">
        <v>8</v>
      </c>
      <c r="I1917" t="s">
        <v>15</v>
      </c>
      <c r="J1917">
        <v>218.96</v>
      </c>
      <c r="K1917">
        <v>0</v>
      </c>
      <c r="L1917">
        <v>31.39</v>
      </c>
      <c r="M1917">
        <v>187.57</v>
      </c>
    </row>
    <row r="1918" spans="5:13" x14ac:dyDescent="0.25">
      <c r="E1918">
        <v>2004</v>
      </c>
      <c r="F1918">
        <v>4</v>
      </c>
      <c r="G1918" t="s">
        <v>18</v>
      </c>
      <c r="H1918">
        <v>8</v>
      </c>
      <c r="I1918" t="s">
        <v>15</v>
      </c>
      <c r="J1918">
        <v>222</v>
      </c>
      <c r="K1918">
        <v>0</v>
      </c>
      <c r="L1918">
        <v>31.39</v>
      </c>
      <c r="M1918">
        <v>190.61</v>
      </c>
    </row>
    <row r="1919" spans="5:13" x14ac:dyDescent="0.25">
      <c r="E1919">
        <v>2004</v>
      </c>
      <c r="F1919">
        <v>5</v>
      </c>
      <c r="G1919" t="s">
        <v>19</v>
      </c>
      <c r="H1919">
        <v>8</v>
      </c>
      <c r="I1919" t="s">
        <v>15</v>
      </c>
      <c r="J1919">
        <v>239.06</v>
      </c>
      <c r="K1919">
        <v>0</v>
      </c>
      <c r="L1919">
        <v>31.39</v>
      </c>
      <c r="M1919">
        <v>207.67</v>
      </c>
    </row>
    <row r="1920" spans="5:13" x14ac:dyDescent="0.25">
      <c r="E1920">
        <v>2004</v>
      </c>
      <c r="F1920">
        <v>6</v>
      </c>
      <c r="G1920" t="s">
        <v>20</v>
      </c>
      <c r="H1920">
        <v>8</v>
      </c>
      <c r="I1920" t="s">
        <v>15</v>
      </c>
      <c r="J1920">
        <v>242.51</v>
      </c>
      <c r="K1920">
        <v>0</v>
      </c>
      <c r="L1920">
        <v>31.39</v>
      </c>
      <c r="M1920">
        <v>211.12</v>
      </c>
    </row>
    <row r="1921" spans="5:13" x14ac:dyDescent="0.25">
      <c r="E1921">
        <v>2004</v>
      </c>
      <c r="F1921">
        <v>7</v>
      </c>
      <c r="G1921" t="s">
        <v>21</v>
      </c>
      <c r="H1921">
        <v>8</v>
      </c>
      <c r="I1921" t="s">
        <v>15</v>
      </c>
      <c r="J1921">
        <v>235.62</v>
      </c>
      <c r="K1921">
        <v>0</v>
      </c>
      <c r="L1921">
        <v>31.39</v>
      </c>
      <c r="M1921">
        <v>204.23</v>
      </c>
    </row>
    <row r="1922" spans="5:13" x14ac:dyDescent="0.25">
      <c r="E1922">
        <v>2004</v>
      </c>
      <c r="F1922">
        <v>8</v>
      </c>
      <c r="G1922" t="s">
        <v>22</v>
      </c>
      <c r="H1922">
        <v>8</v>
      </c>
      <c r="I1922" t="s">
        <v>15</v>
      </c>
      <c r="J1922">
        <v>233.74</v>
      </c>
      <c r="K1922">
        <v>0</v>
      </c>
      <c r="L1922">
        <v>31.39</v>
      </c>
      <c r="M1922">
        <v>202.35</v>
      </c>
    </row>
    <row r="1923" spans="5:13" x14ac:dyDescent="0.25">
      <c r="E1923">
        <v>2004</v>
      </c>
      <c r="F1923">
        <v>9</v>
      </c>
      <c r="G1923" t="s">
        <v>23</v>
      </c>
      <c r="H1923">
        <v>8</v>
      </c>
      <c r="I1923" t="s">
        <v>15</v>
      </c>
      <c r="J1923">
        <v>234.26</v>
      </c>
      <c r="K1923">
        <v>0</v>
      </c>
      <c r="L1923">
        <v>31.39</v>
      </c>
      <c r="M1923">
        <v>202.87</v>
      </c>
    </row>
    <row r="1924" spans="5:13" x14ac:dyDescent="0.25">
      <c r="E1924">
        <v>2004</v>
      </c>
      <c r="F1924">
        <v>10</v>
      </c>
      <c r="G1924" t="s">
        <v>24</v>
      </c>
      <c r="H1924">
        <v>8</v>
      </c>
      <c r="I1924" t="s">
        <v>15</v>
      </c>
      <c r="J1924">
        <v>251.39</v>
      </c>
      <c r="K1924">
        <v>0</v>
      </c>
      <c r="L1924">
        <v>31.39</v>
      </c>
      <c r="M1924">
        <v>220</v>
      </c>
    </row>
    <row r="1925" spans="5:13" x14ac:dyDescent="0.25">
      <c r="E1925">
        <v>2004</v>
      </c>
      <c r="F1925">
        <v>11</v>
      </c>
      <c r="G1925" t="s">
        <v>25</v>
      </c>
      <c r="H1925">
        <v>8</v>
      </c>
      <c r="I1925" t="s">
        <v>15</v>
      </c>
      <c r="J1925">
        <v>246.5</v>
      </c>
      <c r="K1925">
        <v>0</v>
      </c>
      <c r="L1925">
        <v>31.39</v>
      </c>
      <c r="M1925">
        <v>215.11</v>
      </c>
    </row>
    <row r="1926" spans="5:13" x14ac:dyDescent="0.25">
      <c r="E1926">
        <v>2004</v>
      </c>
      <c r="F1926">
        <v>12</v>
      </c>
      <c r="G1926" t="s">
        <v>26</v>
      </c>
      <c r="H1926">
        <v>8</v>
      </c>
      <c r="I1926" t="s">
        <v>15</v>
      </c>
      <c r="J1926">
        <v>232.48</v>
      </c>
      <c r="K1926">
        <v>0</v>
      </c>
      <c r="L1926">
        <v>31.39</v>
      </c>
      <c r="M1926">
        <v>201.09</v>
      </c>
    </row>
    <row r="1927" spans="5:13" x14ac:dyDescent="0.25">
      <c r="E1927">
        <v>2005</v>
      </c>
      <c r="F1927">
        <v>1</v>
      </c>
      <c r="G1927" t="s">
        <v>9</v>
      </c>
      <c r="H1927">
        <v>8</v>
      </c>
      <c r="I1927" t="s">
        <v>15</v>
      </c>
      <c r="J1927">
        <v>239.21</v>
      </c>
      <c r="K1927">
        <v>0</v>
      </c>
      <c r="L1927">
        <v>31.39</v>
      </c>
      <c r="M1927">
        <v>207.82</v>
      </c>
    </row>
    <row r="1928" spans="5:13" x14ac:dyDescent="0.25">
      <c r="E1928">
        <v>2005</v>
      </c>
      <c r="F1928">
        <v>2</v>
      </c>
      <c r="G1928" t="s">
        <v>16</v>
      </c>
      <c r="H1928">
        <v>8</v>
      </c>
      <c r="I1928" t="s">
        <v>15</v>
      </c>
      <c r="J1928">
        <v>246.18</v>
      </c>
      <c r="K1928">
        <v>0</v>
      </c>
      <c r="L1928">
        <v>31.39</v>
      </c>
      <c r="M1928">
        <v>214.79</v>
      </c>
    </row>
    <row r="1929" spans="5:13" x14ac:dyDescent="0.25">
      <c r="E1929">
        <v>2005</v>
      </c>
      <c r="F1929">
        <v>3</v>
      </c>
      <c r="G1929" t="s">
        <v>17</v>
      </c>
      <c r="H1929">
        <v>8</v>
      </c>
      <c r="I1929" t="s">
        <v>15</v>
      </c>
      <c r="J1929">
        <v>270.12</v>
      </c>
      <c r="K1929">
        <v>0</v>
      </c>
      <c r="L1929">
        <v>31.39</v>
      </c>
      <c r="M1929">
        <v>238.73</v>
      </c>
    </row>
    <row r="1930" spans="5:13" x14ac:dyDescent="0.25">
      <c r="E1930">
        <v>2005</v>
      </c>
      <c r="F1930">
        <v>4</v>
      </c>
      <c r="G1930" t="s">
        <v>18</v>
      </c>
      <c r="H1930">
        <v>8</v>
      </c>
      <c r="I1930" t="s">
        <v>15</v>
      </c>
      <c r="J1930">
        <v>294.89999999999998</v>
      </c>
      <c r="K1930">
        <v>0</v>
      </c>
      <c r="L1930">
        <v>31.39</v>
      </c>
      <c r="M1930">
        <v>263.51</v>
      </c>
    </row>
    <row r="1931" spans="5:13" x14ac:dyDescent="0.25">
      <c r="E1931">
        <v>2005</v>
      </c>
      <c r="F1931">
        <v>5</v>
      </c>
      <c r="G1931" t="s">
        <v>19</v>
      </c>
      <c r="H1931">
        <v>8</v>
      </c>
      <c r="I1931" t="s">
        <v>15</v>
      </c>
      <c r="J1931">
        <v>286.77</v>
      </c>
      <c r="K1931">
        <v>0</v>
      </c>
      <c r="L1931">
        <v>31.39</v>
      </c>
      <c r="M1931">
        <v>255.38</v>
      </c>
    </row>
    <row r="1932" spans="5:13" x14ac:dyDescent="0.25">
      <c r="E1932">
        <v>2005</v>
      </c>
      <c r="F1932">
        <v>6</v>
      </c>
      <c r="G1932" t="s">
        <v>20</v>
      </c>
      <c r="H1932">
        <v>8</v>
      </c>
      <c r="I1932" t="s">
        <v>15</v>
      </c>
      <c r="J1932">
        <v>300.23</v>
      </c>
      <c r="K1932">
        <v>0</v>
      </c>
      <c r="L1932">
        <v>31.39</v>
      </c>
      <c r="M1932">
        <v>268.83999999999997</v>
      </c>
    </row>
    <row r="1933" spans="5:13" x14ac:dyDescent="0.25">
      <c r="E1933">
        <v>2005</v>
      </c>
      <c r="F1933">
        <v>7</v>
      </c>
      <c r="G1933" t="s">
        <v>21</v>
      </c>
      <c r="H1933">
        <v>8</v>
      </c>
      <c r="I1933" t="s">
        <v>15</v>
      </c>
      <c r="J1933">
        <v>323.19</v>
      </c>
      <c r="K1933">
        <v>0</v>
      </c>
      <c r="L1933">
        <v>31.39</v>
      </c>
      <c r="M1933">
        <v>291.8</v>
      </c>
    </row>
    <row r="1934" spans="5:13" x14ac:dyDescent="0.25">
      <c r="E1934">
        <v>2005</v>
      </c>
      <c r="F1934">
        <v>8</v>
      </c>
      <c r="G1934" t="s">
        <v>22</v>
      </c>
      <c r="H1934">
        <v>8</v>
      </c>
      <c r="I1934" t="s">
        <v>15</v>
      </c>
      <c r="J1934">
        <v>323.39</v>
      </c>
      <c r="K1934">
        <v>0</v>
      </c>
      <c r="L1934">
        <v>31.39</v>
      </c>
      <c r="M1934">
        <v>292</v>
      </c>
    </row>
    <row r="1935" spans="5:13" x14ac:dyDescent="0.25">
      <c r="E1935">
        <v>2005</v>
      </c>
      <c r="F1935">
        <v>9</v>
      </c>
      <c r="G1935" t="s">
        <v>23</v>
      </c>
      <c r="H1935">
        <v>8</v>
      </c>
      <c r="I1935" t="s">
        <v>15</v>
      </c>
      <c r="J1935">
        <v>354.98</v>
      </c>
      <c r="K1935">
        <v>0</v>
      </c>
      <c r="L1935">
        <v>31.39</v>
      </c>
      <c r="M1935">
        <v>323.58</v>
      </c>
    </row>
    <row r="1936" spans="5:13" x14ac:dyDescent="0.25">
      <c r="E1936">
        <v>2005</v>
      </c>
      <c r="F1936">
        <v>10</v>
      </c>
      <c r="G1936" t="s">
        <v>24</v>
      </c>
      <c r="H1936">
        <v>8</v>
      </c>
      <c r="I1936" t="s">
        <v>15</v>
      </c>
      <c r="J1936">
        <v>364.55</v>
      </c>
      <c r="K1936">
        <v>0</v>
      </c>
      <c r="L1936">
        <v>31.39</v>
      </c>
      <c r="M1936">
        <v>333.16</v>
      </c>
    </row>
    <row r="1937" spans="5:13" x14ac:dyDescent="0.25">
      <c r="E1937">
        <v>2005</v>
      </c>
      <c r="F1937">
        <v>11</v>
      </c>
      <c r="G1937" t="s">
        <v>25</v>
      </c>
      <c r="H1937">
        <v>8</v>
      </c>
      <c r="I1937" t="s">
        <v>15</v>
      </c>
      <c r="J1937">
        <v>349.02</v>
      </c>
      <c r="K1937">
        <v>0</v>
      </c>
      <c r="L1937">
        <v>31.39</v>
      </c>
      <c r="M1937">
        <v>317.63</v>
      </c>
    </row>
    <row r="1938" spans="5:13" x14ac:dyDescent="0.25">
      <c r="E1938">
        <v>2005</v>
      </c>
      <c r="F1938">
        <v>12</v>
      </c>
      <c r="G1938" t="s">
        <v>26</v>
      </c>
      <c r="H1938">
        <v>8</v>
      </c>
      <c r="I1938" t="s">
        <v>15</v>
      </c>
      <c r="J1938">
        <v>344.61</v>
      </c>
      <c r="K1938">
        <v>0</v>
      </c>
      <c r="L1938">
        <v>31.39</v>
      </c>
      <c r="M1938">
        <v>313.22000000000003</v>
      </c>
    </row>
    <row r="1939" spans="5:13" x14ac:dyDescent="0.25">
      <c r="E1939">
        <v>2006</v>
      </c>
      <c r="F1939">
        <v>1</v>
      </c>
      <c r="G1939" t="s">
        <v>9</v>
      </c>
      <c r="H1939">
        <v>8</v>
      </c>
      <c r="I1939" t="s">
        <v>15</v>
      </c>
      <c r="J1939">
        <v>361.92</v>
      </c>
      <c r="K1939">
        <v>0</v>
      </c>
      <c r="L1939">
        <v>31.39</v>
      </c>
      <c r="M1939">
        <v>330.53</v>
      </c>
    </row>
    <row r="1940" spans="5:13" x14ac:dyDescent="0.25">
      <c r="E1940">
        <v>2006</v>
      </c>
      <c r="F1940">
        <v>2</v>
      </c>
      <c r="G1940" t="s">
        <v>16</v>
      </c>
      <c r="H1940">
        <v>8</v>
      </c>
      <c r="I1940" t="s">
        <v>15</v>
      </c>
      <c r="J1940">
        <v>379.82</v>
      </c>
      <c r="K1940">
        <v>0</v>
      </c>
      <c r="L1940">
        <v>31.39</v>
      </c>
      <c r="M1940">
        <v>348.43</v>
      </c>
    </row>
    <row r="1941" spans="5:13" x14ac:dyDescent="0.25">
      <c r="E1941">
        <v>2006</v>
      </c>
      <c r="F1941">
        <v>3</v>
      </c>
      <c r="G1941" t="s">
        <v>17</v>
      </c>
      <c r="H1941">
        <v>8</v>
      </c>
      <c r="I1941" t="s">
        <v>15</v>
      </c>
      <c r="J1941">
        <v>371.87</v>
      </c>
      <c r="K1941">
        <v>0</v>
      </c>
      <c r="L1941">
        <v>31.39</v>
      </c>
      <c r="M1941">
        <v>340.48</v>
      </c>
    </row>
    <row r="1942" spans="5:13" x14ac:dyDescent="0.25">
      <c r="E1942">
        <v>2006</v>
      </c>
      <c r="F1942">
        <v>4</v>
      </c>
      <c r="G1942" t="s">
        <v>18</v>
      </c>
      <c r="H1942">
        <v>8</v>
      </c>
      <c r="I1942" t="s">
        <v>15</v>
      </c>
      <c r="J1942">
        <v>363.02</v>
      </c>
      <c r="K1942">
        <v>0</v>
      </c>
      <c r="L1942">
        <v>31.39</v>
      </c>
      <c r="M1942">
        <v>331.63</v>
      </c>
    </row>
    <row r="1943" spans="5:13" x14ac:dyDescent="0.25">
      <c r="E1943">
        <v>2006</v>
      </c>
      <c r="F1943">
        <v>5</v>
      </c>
      <c r="G1943" t="s">
        <v>19</v>
      </c>
      <c r="H1943">
        <v>8</v>
      </c>
      <c r="I1943" t="s">
        <v>15</v>
      </c>
      <c r="J1943">
        <v>361.72</v>
      </c>
      <c r="K1943">
        <v>0</v>
      </c>
      <c r="L1943">
        <v>31.39</v>
      </c>
      <c r="M1943">
        <v>330.33</v>
      </c>
    </row>
    <row r="1944" spans="5:13" x14ac:dyDescent="0.25">
      <c r="E1944">
        <v>2006</v>
      </c>
      <c r="F1944">
        <v>6</v>
      </c>
      <c r="G1944" t="s">
        <v>20</v>
      </c>
      <c r="H1944">
        <v>8</v>
      </c>
      <c r="I1944" t="s">
        <v>15</v>
      </c>
      <c r="J1944">
        <v>350.58</v>
      </c>
      <c r="K1944">
        <v>0</v>
      </c>
      <c r="L1944">
        <v>31.39</v>
      </c>
      <c r="M1944">
        <v>319.19</v>
      </c>
    </row>
    <row r="1945" spans="5:13" x14ac:dyDescent="0.25">
      <c r="E1945">
        <v>2006</v>
      </c>
      <c r="F1945">
        <v>7</v>
      </c>
      <c r="G1945" t="s">
        <v>21</v>
      </c>
      <c r="H1945">
        <v>8</v>
      </c>
      <c r="I1945" t="s">
        <v>15</v>
      </c>
      <c r="J1945">
        <v>350.93</v>
      </c>
      <c r="K1945">
        <v>0</v>
      </c>
      <c r="L1945">
        <v>31.39</v>
      </c>
      <c r="M1945">
        <v>319.54000000000002</v>
      </c>
    </row>
    <row r="1946" spans="5:13" x14ac:dyDescent="0.25">
      <c r="E1946">
        <v>2006</v>
      </c>
      <c r="F1946">
        <v>8</v>
      </c>
      <c r="G1946" t="s">
        <v>22</v>
      </c>
      <c r="H1946">
        <v>8</v>
      </c>
      <c r="I1946" t="s">
        <v>15</v>
      </c>
      <c r="J1946">
        <v>355.64</v>
      </c>
      <c r="K1946">
        <v>0</v>
      </c>
      <c r="L1946">
        <v>31.39</v>
      </c>
      <c r="M1946">
        <v>324.25</v>
      </c>
    </row>
    <row r="1947" spans="5:13" x14ac:dyDescent="0.25">
      <c r="E1947">
        <v>2006</v>
      </c>
      <c r="F1947">
        <v>9</v>
      </c>
      <c r="G1947" t="s">
        <v>23</v>
      </c>
      <c r="H1947">
        <v>8</v>
      </c>
      <c r="I1947" t="s">
        <v>15</v>
      </c>
      <c r="J1947">
        <v>319.94</v>
      </c>
      <c r="K1947">
        <v>0</v>
      </c>
      <c r="L1947">
        <v>31.39</v>
      </c>
      <c r="M1947">
        <v>288.55</v>
      </c>
    </row>
    <row r="1948" spans="5:13" x14ac:dyDescent="0.25">
      <c r="E1948">
        <v>2006</v>
      </c>
      <c r="F1948">
        <v>10</v>
      </c>
      <c r="G1948" t="s">
        <v>24</v>
      </c>
      <c r="H1948">
        <v>8</v>
      </c>
      <c r="I1948" t="s">
        <v>15</v>
      </c>
      <c r="J1948">
        <v>296.83</v>
      </c>
      <c r="K1948">
        <v>0</v>
      </c>
      <c r="L1948">
        <v>31.39</v>
      </c>
      <c r="M1948">
        <v>265.44</v>
      </c>
    </row>
    <row r="1949" spans="5:13" x14ac:dyDescent="0.25">
      <c r="E1949">
        <v>2006</v>
      </c>
      <c r="F1949">
        <v>11</v>
      </c>
      <c r="G1949" t="s">
        <v>25</v>
      </c>
      <c r="H1949">
        <v>8</v>
      </c>
      <c r="I1949" t="s">
        <v>15</v>
      </c>
      <c r="J1949">
        <v>293.60000000000002</v>
      </c>
      <c r="K1949">
        <v>0</v>
      </c>
      <c r="L1949">
        <v>31.39</v>
      </c>
      <c r="M1949">
        <v>262.20999999999998</v>
      </c>
    </row>
    <row r="1950" spans="5:13" x14ac:dyDescent="0.25">
      <c r="E1950">
        <v>2006</v>
      </c>
      <c r="F1950">
        <v>12</v>
      </c>
      <c r="G1950" t="s">
        <v>26</v>
      </c>
      <c r="H1950">
        <v>8</v>
      </c>
      <c r="I1950" t="s">
        <v>15</v>
      </c>
      <c r="J1950">
        <v>284.64999999999998</v>
      </c>
      <c r="K1950">
        <v>0</v>
      </c>
      <c r="L1950">
        <v>31.39</v>
      </c>
      <c r="M1950">
        <v>253.26</v>
      </c>
    </row>
    <row r="1951" spans="5:13" x14ac:dyDescent="0.25">
      <c r="E1951">
        <v>2007</v>
      </c>
      <c r="F1951">
        <v>1</v>
      </c>
      <c r="G1951" t="s">
        <v>9</v>
      </c>
      <c r="H1951">
        <v>8</v>
      </c>
      <c r="I1951" t="s">
        <v>15</v>
      </c>
      <c r="J1951">
        <v>274.8</v>
      </c>
      <c r="K1951">
        <v>0</v>
      </c>
      <c r="L1951">
        <v>31.39</v>
      </c>
      <c r="M1951">
        <v>243.41</v>
      </c>
    </row>
    <row r="1952" spans="5:13" x14ac:dyDescent="0.25">
      <c r="E1952">
        <v>2007</v>
      </c>
      <c r="F1952">
        <v>2</v>
      </c>
      <c r="G1952" t="s">
        <v>16</v>
      </c>
      <c r="H1952">
        <v>8</v>
      </c>
      <c r="I1952" t="s">
        <v>15</v>
      </c>
      <c r="J1952">
        <v>282.64</v>
      </c>
      <c r="K1952">
        <v>0</v>
      </c>
      <c r="L1952">
        <v>31.39</v>
      </c>
      <c r="M1952">
        <v>251.25</v>
      </c>
    </row>
    <row r="1953" spans="5:13" x14ac:dyDescent="0.25">
      <c r="E1953">
        <v>2007</v>
      </c>
      <c r="F1953">
        <v>3</v>
      </c>
      <c r="G1953" t="s">
        <v>17</v>
      </c>
      <c r="H1953">
        <v>8</v>
      </c>
      <c r="I1953" t="s">
        <v>15</v>
      </c>
      <c r="J1953">
        <v>296.56</v>
      </c>
      <c r="K1953">
        <v>0</v>
      </c>
      <c r="L1953">
        <v>31.39</v>
      </c>
      <c r="M1953">
        <v>265.17</v>
      </c>
    </row>
    <row r="1954" spans="5:13" x14ac:dyDescent="0.25">
      <c r="E1954">
        <v>2007</v>
      </c>
      <c r="F1954">
        <v>4</v>
      </c>
      <c r="G1954" t="s">
        <v>18</v>
      </c>
      <c r="H1954">
        <v>8</v>
      </c>
      <c r="I1954" t="s">
        <v>15</v>
      </c>
      <c r="J1954">
        <v>317.02</v>
      </c>
      <c r="K1954">
        <v>0</v>
      </c>
      <c r="L1954">
        <v>31.39</v>
      </c>
      <c r="M1954">
        <v>285.63</v>
      </c>
    </row>
    <row r="1955" spans="5:13" x14ac:dyDescent="0.25">
      <c r="E1955">
        <v>2007</v>
      </c>
      <c r="F1955">
        <v>5</v>
      </c>
      <c r="G1955" t="s">
        <v>19</v>
      </c>
      <c r="H1955">
        <v>8</v>
      </c>
      <c r="I1955" t="s">
        <v>15</v>
      </c>
      <c r="J1955">
        <v>332.96</v>
      </c>
      <c r="K1955">
        <v>0</v>
      </c>
      <c r="L1955">
        <v>31.39</v>
      </c>
      <c r="M1955">
        <v>301.57</v>
      </c>
    </row>
    <row r="1956" spans="5:13" x14ac:dyDescent="0.25">
      <c r="E1956">
        <v>2007</v>
      </c>
      <c r="F1956">
        <v>6</v>
      </c>
      <c r="G1956" t="s">
        <v>20</v>
      </c>
      <c r="H1956">
        <v>8</v>
      </c>
      <c r="I1956" t="s">
        <v>15</v>
      </c>
      <c r="J1956">
        <v>344.33</v>
      </c>
      <c r="K1956">
        <v>0</v>
      </c>
      <c r="L1956">
        <v>31.39</v>
      </c>
      <c r="M1956">
        <v>312.94</v>
      </c>
    </row>
    <row r="1957" spans="5:13" x14ac:dyDescent="0.25">
      <c r="E1957">
        <v>2007</v>
      </c>
      <c r="F1957">
        <v>7</v>
      </c>
      <c r="G1957" t="s">
        <v>21</v>
      </c>
      <c r="H1957">
        <v>8</v>
      </c>
      <c r="I1957" t="s">
        <v>15</v>
      </c>
      <c r="J1957">
        <v>366.51</v>
      </c>
      <c r="K1957">
        <v>0</v>
      </c>
      <c r="L1957">
        <v>31.39</v>
      </c>
      <c r="M1957">
        <v>335.12</v>
      </c>
    </row>
    <row r="1958" spans="5:13" x14ac:dyDescent="0.25">
      <c r="E1958">
        <v>2007</v>
      </c>
      <c r="F1958">
        <v>8</v>
      </c>
      <c r="G1958" t="s">
        <v>22</v>
      </c>
      <c r="H1958">
        <v>8</v>
      </c>
      <c r="I1958" t="s">
        <v>15</v>
      </c>
      <c r="J1958">
        <v>365.32</v>
      </c>
      <c r="K1958">
        <v>0</v>
      </c>
      <c r="L1958">
        <v>31.39</v>
      </c>
      <c r="M1958">
        <v>333.93</v>
      </c>
    </row>
    <row r="1959" spans="5:13" x14ac:dyDescent="0.25">
      <c r="E1959">
        <v>2007</v>
      </c>
      <c r="F1959">
        <v>9</v>
      </c>
      <c r="G1959" t="s">
        <v>23</v>
      </c>
      <c r="H1959">
        <v>8</v>
      </c>
      <c r="I1959" t="s">
        <v>15</v>
      </c>
      <c r="J1959">
        <v>362.04</v>
      </c>
      <c r="K1959">
        <v>0</v>
      </c>
      <c r="L1959">
        <v>31.39</v>
      </c>
      <c r="M1959">
        <v>330.65</v>
      </c>
    </row>
    <row r="1960" spans="5:13" x14ac:dyDescent="0.25">
      <c r="E1960">
        <v>2007</v>
      </c>
      <c r="F1960">
        <v>10</v>
      </c>
      <c r="G1960" t="s">
        <v>24</v>
      </c>
      <c r="H1960">
        <v>8</v>
      </c>
      <c r="I1960" t="s">
        <v>15</v>
      </c>
      <c r="J1960">
        <v>374.21</v>
      </c>
      <c r="K1960">
        <v>0</v>
      </c>
      <c r="L1960">
        <v>31.39</v>
      </c>
      <c r="M1960">
        <v>342.82</v>
      </c>
    </row>
    <row r="1961" spans="5:13" x14ac:dyDescent="0.25">
      <c r="E1961">
        <v>2007</v>
      </c>
      <c r="F1961">
        <v>11</v>
      </c>
      <c r="G1961" t="s">
        <v>25</v>
      </c>
      <c r="H1961">
        <v>8</v>
      </c>
      <c r="I1961" t="s">
        <v>15</v>
      </c>
      <c r="J1961">
        <v>419.36</v>
      </c>
      <c r="K1961">
        <v>0</v>
      </c>
      <c r="L1961">
        <v>31.39</v>
      </c>
      <c r="M1961">
        <v>387.97</v>
      </c>
    </row>
    <row r="1962" spans="5:13" x14ac:dyDescent="0.25">
      <c r="E1962">
        <v>2007</v>
      </c>
      <c r="F1962">
        <v>12</v>
      </c>
      <c r="G1962" t="s">
        <v>26</v>
      </c>
      <c r="H1962">
        <v>8</v>
      </c>
      <c r="I1962" t="s">
        <v>15</v>
      </c>
      <c r="J1962">
        <v>413.14</v>
      </c>
      <c r="K1962">
        <v>0</v>
      </c>
      <c r="L1962">
        <v>31.39</v>
      </c>
      <c r="M1962">
        <v>381.75</v>
      </c>
    </row>
    <row r="1963" spans="5:13" x14ac:dyDescent="0.25">
      <c r="E1963">
        <v>2008</v>
      </c>
      <c r="F1963">
        <v>1</v>
      </c>
      <c r="G1963" t="s">
        <v>9</v>
      </c>
      <c r="H1963">
        <v>8</v>
      </c>
      <c r="I1963" t="s">
        <v>15</v>
      </c>
      <c r="J1963">
        <v>426.03</v>
      </c>
      <c r="K1963">
        <v>0</v>
      </c>
      <c r="L1963">
        <v>31.39</v>
      </c>
      <c r="M1963">
        <v>394.64</v>
      </c>
    </row>
    <row r="1964" spans="5:13" x14ac:dyDescent="0.25">
      <c r="E1964">
        <v>2008</v>
      </c>
      <c r="F1964">
        <v>2</v>
      </c>
      <c r="G1964" t="s">
        <v>16</v>
      </c>
      <c r="H1964">
        <v>8</v>
      </c>
      <c r="I1964" t="s">
        <v>15</v>
      </c>
      <c r="J1964">
        <v>409.22</v>
      </c>
      <c r="K1964">
        <v>0</v>
      </c>
      <c r="L1964">
        <v>31.39</v>
      </c>
      <c r="M1964">
        <v>377.83</v>
      </c>
    </row>
    <row r="1965" spans="5:13" x14ac:dyDescent="0.25">
      <c r="E1965">
        <v>2008</v>
      </c>
      <c r="F1965">
        <v>3</v>
      </c>
      <c r="G1965" t="s">
        <v>17</v>
      </c>
      <c r="H1965">
        <v>8</v>
      </c>
      <c r="I1965" t="s">
        <v>15</v>
      </c>
      <c r="J1965">
        <v>418.91</v>
      </c>
      <c r="K1965">
        <v>0</v>
      </c>
      <c r="L1965">
        <v>31.39</v>
      </c>
      <c r="M1965">
        <v>387.52</v>
      </c>
    </row>
    <row r="1966" spans="5:13" x14ac:dyDescent="0.25">
      <c r="E1966">
        <v>2008</v>
      </c>
      <c r="F1966">
        <v>4</v>
      </c>
      <c r="G1966" t="s">
        <v>18</v>
      </c>
      <c r="H1966">
        <v>8</v>
      </c>
      <c r="I1966" t="s">
        <v>15</v>
      </c>
      <c r="J1966">
        <v>428.79</v>
      </c>
      <c r="K1966">
        <v>0</v>
      </c>
      <c r="L1966">
        <v>31.39</v>
      </c>
      <c r="M1966">
        <v>397.4</v>
      </c>
    </row>
    <row r="1967" spans="5:13" x14ac:dyDescent="0.25">
      <c r="E1967">
        <v>2008</v>
      </c>
      <c r="F1967">
        <v>5</v>
      </c>
      <c r="G1967" t="s">
        <v>19</v>
      </c>
      <c r="H1967">
        <v>8</v>
      </c>
      <c r="I1967" t="s">
        <v>15</v>
      </c>
      <c r="J1967">
        <v>464.96</v>
      </c>
      <c r="K1967">
        <v>0</v>
      </c>
      <c r="L1967">
        <v>31.39</v>
      </c>
      <c r="M1967">
        <v>433.57</v>
      </c>
    </row>
    <row r="1968" spans="5:13" x14ac:dyDescent="0.25">
      <c r="E1968">
        <v>2008</v>
      </c>
      <c r="F1968">
        <v>6</v>
      </c>
      <c r="G1968" t="s">
        <v>20</v>
      </c>
      <c r="H1968">
        <v>8</v>
      </c>
      <c r="I1968" t="s">
        <v>15</v>
      </c>
      <c r="J1968">
        <v>508.75</v>
      </c>
      <c r="K1968">
        <v>0</v>
      </c>
      <c r="L1968">
        <v>31.39</v>
      </c>
      <c r="M1968">
        <v>477.36</v>
      </c>
    </row>
    <row r="1969" spans="5:13" x14ac:dyDescent="0.25">
      <c r="E1969">
        <v>2008</v>
      </c>
      <c r="F1969">
        <v>7</v>
      </c>
      <c r="G1969" t="s">
        <v>21</v>
      </c>
      <c r="H1969">
        <v>8</v>
      </c>
      <c r="I1969" t="s">
        <v>15</v>
      </c>
      <c r="J1969">
        <v>559.25</v>
      </c>
      <c r="K1969">
        <v>0</v>
      </c>
      <c r="L1969">
        <v>31.39</v>
      </c>
      <c r="M1969">
        <v>527.86</v>
      </c>
    </row>
    <row r="1970" spans="5:13" x14ac:dyDescent="0.25">
      <c r="E1970">
        <v>2008</v>
      </c>
      <c r="F1970">
        <v>8</v>
      </c>
      <c r="G1970" t="s">
        <v>22</v>
      </c>
      <c r="H1970">
        <v>8</v>
      </c>
      <c r="I1970" t="s">
        <v>15</v>
      </c>
      <c r="J1970">
        <v>521.49</v>
      </c>
      <c r="K1970">
        <v>0</v>
      </c>
      <c r="L1970">
        <v>31.39</v>
      </c>
      <c r="M1970">
        <v>490.1</v>
      </c>
    </row>
    <row r="1971" spans="5:13" x14ac:dyDescent="0.25">
      <c r="E1971">
        <v>2008</v>
      </c>
      <c r="F1971">
        <v>9</v>
      </c>
      <c r="G1971" t="s">
        <v>23</v>
      </c>
      <c r="H1971">
        <v>8</v>
      </c>
      <c r="I1971" t="s">
        <v>15</v>
      </c>
      <c r="J1971">
        <v>485.01</v>
      </c>
      <c r="K1971">
        <v>0</v>
      </c>
      <c r="L1971">
        <v>31.39</v>
      </c>
      <c r="M1971">
        <v>453.62</v>
      </c>
    </row>
    <row r="1972" spans="5:13" x14ac:dyDescent="0.25">
      <c r="E1972">
        <v>2008</v>
      </c>
      <c r="F1972">
        <v>10</v>
      </c>
      <c r="G1972" t="s">
        <v>24</v>
      </c>
      <c r="H1972">
        <v>8</v>
      </c>
      <c r="I1972" t="s">
        <v>15</v>
      </c>
      <c r="J1972">
        <v>425.83</v>
      </c>
      <c r="K1972">
        <v>0</v>
      </c>
      <c r="L1972">
        <v>31.39</v>
      </c>
      <c r="M1972">
        <v>394.44</v>
      </c>
    </row>
    <row r="1973" spans="5:13" x14ac:dyDescent="0.25">
      <c r="E1973">
        <v>2008</v>
      </c>
      <c r="F1973">
        <v>11</v>
      </c>
      <c r="G1973" t="s">
        <v>25</v>
      </c>
      <c r="H1973">
        <v>8</v>
      </c>
      <c r="I1973" t="s">
        <v>15</v>
      </c>
      <c r="J1973">
        <v>343.28</v>
      </c>
      <c r="K1973">
        <v>0</v>
      </c>
      <c r="L1973">
        <v>31.39</v>
      </c>
      <c r="M1973">
        <v>311.89</v>
      </c>
    </row>
    <row r="1974" spans="5:13" x14ac:dyDescent="0.25">
      <c r="E1974">
        <v>2008</v>
      </c>
      <c r="F1974">
        <v>12</v>
      </c>
      <c r="G1974" t="s">
        <v>26</v>
      </c>
      <c r="H1974">
        <v>8</v>
      </c>
      <c r="I1974" t="s">
        <v>15</v>
      </c>
      <c r="J1974">
        <v>290.32</v>
      </c>
      <c r="K1974">
        <v>0</v>
      </c>
      <c r="L1974">
        <v>31.39</v>
      </c>
      <c r="M1974">
        <v>258.93</v>
      </c>
    </row>
    <row r="1975" spans="5:13" x14ac:dyDescent="0.25">
      <c r="E1975">
        <v>2009</v>
      </c>
      <c r="F1975">
        <v>1</v>
      </c>
      <c r="G1975" t="s">
        <v>9</v>
      </c>
      <c r="H1975">
        <v>8</v>
      </c>
      <c r="I1975" t="s">
        <v>15</v>
      </c>
      <c r="J1975">
        <v>270.79000000000002</v>
      </c>
      <c r="K1975">
        <v>0</v>
      </c>
      <c r="L1975">
        <v>31.39</v>
      </c>
      <c r="M1975">
        <v>239.4</v>
      </c>
    </row>
    <row r="1976" spans="5:13" x14ac:dyDescent="0.25">
      <c r="E1976">
        <v>2009</v>
      </c>
      <c r="F1976">
        <v>2</v>
      </c>
      <c r="G1976" t="s">
        <v>16</v>
      </c>
      <c r="H1976">
        <v>8</v>
      </c>
      <c r="I1976" t="s">
        <v>15</v>
      </c>
      <c r="J1976">
        <v>283.81</v>
      </c>
      <c r="K1976">
        <v>0</v>
      </c>
      <c r="L1976">
        <v>31.39</v>
      </c>
      <c r="M1976">
        <v>252.42</v>
      </c>
    </row>
    <row r="1977" spans="5:13" x14ac:dyDescent="0.25">
      <c r="E1977">
        <v>2009</v>
      </c>
      <c r="F1977">
        <v>3</v>
      </c>
      <c r="G1977" t="s">
        <v>17</v>
      </c>
      <c r="H1977">
        <v>8</v>
      </c>
      <c r="I1977" t="s">
        <v>15</v>
      </c>
      <c r="J1977">
        <v>286.08</v>
      </c>
      <c r="K1977">
        <v>0</v>
      </c>
      <c r="L1977">
        <v>31.39</v>
      </c>
      <c r="M1977">
        <v>254.69</v>
      </c>
    </row>
    <row r="1978" spans="5:13" x14ac:dyDescent="0.25">
      <c r="E1978">
        <v>2009</v>
      </c>
      <c r="F1978">
        <v>4</v>
      </c>
      <c r="G1978" t="s">
        <v>18</v>
      </c>
      <c r="H1978">
        <v>8</v>
      </c>
      <c r="I1978" t="s">
        <v>15</v>
      </c>
      <c r="J1978">
        <v>296.54000000000002</v>
      </c>
      <c r="K1978">
        <v>0</v>
      </c>
      <c r="L1978">
        <v>31.39</v>
      </c>
      <c r="M1978">
        <v>265.14999999999998</v>
      </c>
    </row>
    <row r="1979" spans="5:13" x14ac:dyDescent="0.25">
      <c r="E1979">
        <v>2009</v>
      </c>
      <c r="F1979">
        <v>5</v>
      </c>
      <c r="G1979" t="s">
        <v>19</v>
      </c>
      <c r="H1979">
        <v>8</v>
      </c>
      <c r="I1979" t="s">
        <v>15</v>
      </c>
      <c r="J1979">
        <v>320.62</v>
      </c>
      <c r="K1979">
        <v>0</v>
      </c>
      <c r="L1979">
        <v>31.39</v>
      </c>
      <c r="M1979">
        <v>289.23</v>
      </c>
    </row>
    <row r="1980" spans="5:13" x14ac:dyDescent="0.25">
      <c r="E1980">
        <v>2009</v>
      </c>
      <c r="F1980">
        <v>6</v>
      </c>
      <c r="G1980" t="s">
        <v>20</v>
      </c>
      <c r="H1980">
        <v>8</v>
      </c>
      <c r="I1980" t="s">
        <v>15</v>
      </c>
      <c r="J1980">
        <v>356.69</v>
      </c>
      <c r="K1980">
        <v>0</v>
      </c>
      <c r="L1980">
        <v>31.39</v>
      </c>
      <c r="M1980">
        <v>325.3</v>
      </c>
    </row>
    <row r="1981" spans="5:13" x14ac:dyDescent="0.25">
      <c r="E1981">
        <v>2009</v>
      </c>
      <c r="F1981">
        <v>7</v>
      </c>
      <c r="G1981" t="s">
        <v>21</v>
      </c>
      <c r="H1981">
        <v>8</v>
      </c>
      <c r="I1981" t="s">
        <v>15</v>
      </c>
      <c r="J1981">
        <v>357.47</v>
      </c>
      <c r="K1981">
        <v>0</v>
      </c>
      <c r="L1981">
        <v>31.39</v>
      </c>
      <c r="M1981">
        <v>326.08</v>
      </c>
    </row>
    <row r="1982" spans="5:13" x14ac:dyDescent="0.25">
      <c r="E1982">
        <v>2009</v>
      </c>
      <c r="F1982">
        <v>8</v>
      </c>
      <c r="G1982" t="s">
        <v>22</v>
      </c>
      <c r="H1982">
        <v>8</v>
      </c>
      <c r="I1982" t="s">
        <v>15</v>
      </c>
      <c r="J1982">
        <v>381.78</v>
      </c>
      <c r="K1982">
        <v>0</v>
      </c>
      <c r="L1982">
        <v>31.39</v>
      </c>
      <c r="M1982">
        <v>350.39</v>
      </c>
    </row>
    <row r="1983" spans="5:13" x14ac:dyDescent="0.25">
      <c r="E1983">
        <v>2009</v>
      </c>
      <c r="F1983">
        <v>9</v>
      </c>
      <c r="G1983" t="s">
        <v>23</v>
      </c>
      <c r="H1983">
        <v>8</v>
      </c>
      <c r="I1983" t="s">
        <v>15</v>
      </c>
      <c r="J1983">
        <v>377.18</v>
      </c>
      <c r="K1983">
        <v>0</v>
      </c>
      <c r="L1983">
        <v>31.39</v>
      </c>
      <c r="M1983">
        <v>345.79</v>
      </c>
    </row>
    <row r="1984" spans="5:13" x14ac:dyDescent="0.25">
      <c r="E1984">
        <v>2009</v>
      </c>
      <c r="F1984">
        <v>10</v>
      </c>
      <c r="G1984" t="s">
        <v>24</v>
      </c>
      <c r="H1984">
        <v>8</v>
      </c>
      <c r="I1984" t="s">
        <v>15</v>
      </c>
      <c r="J1984">
        <v>375.24</v>
      </c>
      <c r="K1984">
        <v>0</v>
      </c>
      <c r="L1984">
        <v>31.39</v>
      </c>
      <c r="M1984">
        <v>343.85</v>
      </c>
    </row>
    <row r="1985" spans="5:13" x14ac:dyDescent="0.25">
      <c r="E1985">
        <v>2009</v>
      </c>
      <c r="F1985">
        <v>11</v>
      </c>
      <c r="G1985" t="s">
        <v>25</v>
      </c>
      <c r="H1985">
        <v>8</v>
      </c>
      <c r="I1985" t="s">
        <v>15</v>
      </c>
      <c r="J1985">
        <v>400.79</v>
      </c>
      <c r="K1985">
        <v>0</v>
      </c>
      <c r="L1985">
        <v>31.39</v>
      </c>
      <c r="M1985">
        <v>369.4</v>
      </c>
    </row>
    <row r="1986" spans="5:13" x14ac:dyDescent="0.25">
      <c r="E1986">
        <v>2009</v>
      </c>
      <c r="F1986">
        <v>12</v>
      </c>
      <c r="G1986" t="s">
        <v>26</v>
      </c>
      <c r="H1986">
        <v>8</v>
      </c>
      <c r="I1986" t="s">
        <v>15</v>
      </c>
      <c r="J1986">
        <v>393.58</v>
      </c>
      <c r="K1986">
        <v>0</v>
      </c>
      <c r="L1986">
        <v>31.39</v>
      </c>
      <c r="M1986">
        <v>362.19</v>
      </c>
    </row>
    <row r="1987" spans="5:13" x14ac:dyDescent="0.25">
      <c r="E1987">
        <v>2010</v>
      </c>
      <c r="F1987">
        <v>1</v>
      </c>
      <c r="G1987" t="s">
        <v>9</v>
      </c>
      <c r="H1987">
        <v>8</v>
      </c>
      <c r="I1987" t="s">
        <v>15</v>
      </c>
      <c r="J1987">
        <v>412.81</v>
      </c>
      <c r="K1987">
        <v>0</v>
      </c>
      <c r="L1987">
        <v>31.39</v>
      </c>
      <c r="M1987">
        <v>381.42</v>
      </c>
    </row>
    <row r="1988" spans="5:13" x14ac:dyDescent="0.25">
      <c r="E1988">
        <v>2010</v>
      </c>
      <c r="F1988">
        <v>2</v>
      </c>
      <c r="G1988" t="s">
        <v>16</v>
      </c>
      <c r="H1988">
        <v>8</v>
      </c>
      <c r="I1988" t="s">
        <v>15</v>
      </c>
      <c r="J1988">
        <v>411.27</v>
      </c>
      <c r="K1988">
        <v>0</v>
      </c>
      <c r="L1988">
        <v>31.39</v>
      </c>
      <c r="M1988">
        <v>379.88</v>
      </c>
    </row>
    <row r="1989" spans="5:13" x14ac:dyDescent="0.25">
      <c r="E1989">
        <v>2010</v>
      </c>
      <c r="F1989">
        <v>3</v>
      </c>
      <c r="G1989" t="s">
        <v>17</v>
      </c>
      <c r="H1989">
        <v>8</v>
      </c>
      <c r="I1989" t="s">
        <v>15</v>
      </c>
      <c r="J1989">
        <v>419.35</v>
      </c>
      <c r="K1989">
        <v>0</v>
      </c>
      <c r="L1989">
        <v>31.39</v>
      </c>
      <c r="M1989">
        <v>387.96</v>
      </c>
    </row>
    <row r="1990" spans="5:13" x14ac:dyDescent="0.25">
      <c r="E1990">
        <v>2010</v>
      </c>
      <c r="F1990">
        <v>4</v>
      </c>
      <c r="G1990" t="s">
        <v>18</v>
      </c>
      <c r="H1990">
        <v>8</v>
      </c>
      <c r="I1990" t="s">
        <v>15</v>
      </c>
      <c r="J1990">
        <v>448.26</v>
      </c>
      <c r="K1990">
        <v>0</v>
      </c>
      <c r="L1990">
        <v>31.39</v>
      </c>
      <c r="M1990">
        <v>416.87</v>
      </c>
    </row>
    <row r="1991" spans="5:13" x14ac:dyDescent="0.25">
      <c r="E1991">
        <v>2010</v>
      </c>
      <c r="F1991">
        <v>5</v>
      </c>
      <c r="G1991" t="s">
        <v>19</v>
      </c>
      <c r="H1991">
        <v>8</v>
      </c>
      <c r="I1991" t="s">
        <v>15</v>
      </c>
      <c r="J1991">
        <v>454.39</v>
      </c>
      <c r="K1991">
        <v>0</v>
      </c>
      <c r="L1991">
        <v>31.39</v>
      </c>
      <c r="M1991">
        <v>423</v>
      </c>
    </row>
    <row r="1992" spans="5:13" x14ac:dyDescent="0.25">
      <c r="E1992">
        <v>2010</v>
      </c>
      <c r="F1992">
        <v>6</v>
      </c>
      <c r="G1992" t="s">
        <v>20</v>
      </c>
      <c r="H1992">
        <v>8</v>
      </c>
      <c r="I1992" t="s">
        <v>15</v>
      </c>
      <c r="J1992">
        <v>447.53</v>
      </c>
      <c r="K1992">
        <v>0</v>
      </c>
      <c r="L1992">
        <v>31.39</v>
      </c>
      <c r="M1992">
        <v>416.14</v>
      </c>
    </row>
    <row r="1993" spans="5:13" x14ac:dyDescent="0.25">
      <c r="E1993">
        <v>2010</v>
      </c>
      <c r="F1993">
        <v>7</v>
      </c>
      <c r="G1993" t="s">
        <v>21</v>
      </c>
      <c r="H1993">
        <v>8</v>
      </c>
      <c r="I1993" t="s">
        <v>15</v>
      </c>
      <c r="J1993">
        <v>446.78</v>
      </c>
      <c r="K1993">
        <v>0</v>
      </c>
      <c r="L1993">
        <v>31.39</v>
      </c>
      <c r="M1993">
        <v>415.39</v>
      </c>
    </row>
    <row r="1994" spans="5:13" x14ac:dyDescent="0.25">
      <c r="E1994">
        <v>2010</v>
      </c>
      <c r="F1994">
        <v>8</v>
      </c>
      <c r="G1994" t="s">
        <v>22</v>
      </c>
      <c r="H1994">
        <v>8</v>
      </c>
      <c r="I1994" t="s">
        <v>15</v>
      </c>
      <c r="J1994">
        <v>449.92</v>
      </c>
      <c r="K1994">
        <v>0</v>
      </c>
      <c r="L1994">
        <v>31.39</v>
      </c>
      <c r="M1994">
        <v>418.53</v>
      </c>
    </row>
    <row r="1995" spans="5:13" x14ac:dyDescent="0.25">
      <c r="E1995">
        <v>2010</v>
      </c>
      <c r="F1995">
        <v>9</v>
      </c>
      <c r="G1995" t="s">
        <v>23</v>
      </c>
      <c r="H1995">
        <v>8</v>
      </c>
      <c r="I1995" t="s">
        <v>15</v>
      </c>
      <c r="J1995">
        <v>439.43</v>
      </c>
      <c r="K1995">
        <v>0</v>
      </c>
      <c r="L1995">
        <v>31.39</v>
      </c>
      <c r="M1995">
        <v>408.04</v>
      </c>
    </row>
    <row r="1996" spans="5:13" x14ac:dyDescent="0.25">
      <c r="E1996">
        <v>2010</v>
      </c>
      <c r="F1996">
        <v>10</v>
      </c>
      <c r="G1996" t="s">
        <v>24</v>
      </c>
      <c r="H1996">
        <v>8</v>
      </c>
      <c r="I1996" t="s">
        <v>15</v>
      </c>
      <c r="J1996">
        <v>430.84</v>
      </c>
      <c r="K1996">
        <v>0</v>
      </c>
      <c r="L1996">
        <v>31.39</v>
      </c>
      <c r="M1996">
        <v>399.45</v>
      </c>
    </row>
    <row r="1997" spans="5:13" x14ac:dyDescent="0.25">
      <c r="E1997">
        <v>2010</v>
      </c>
      <c r="F1997">
        <v>11</v>
      </c>
      <c r="G1997" t="s">
        <v>25</v>
      </c>
      <c r="H1997">
        <v>8</v>
      </c>
      <c r="I1997" t="s">
        <v>15</v>
      </c>
      <c r="J1997">
        <v>442.95</v>
      </c>
      <c r="K1997">
        <v>0</v>
      </c>
      <c r="L1997">
        <v>31.39</v>
      </c>
      <c r="M1997">
        <v>411.56</v>
      </c>
    </row>
    <row r="1998" spans="5:13" x14ac:dyDescent="0.25">
      <c r="E1998">
        <v>2010</v>
      </c>
      <c r="F1998">
        <v>12</v>
      </c>
      <c r="G1998" t="s">
        <v>26</v>
      </c>
      <c r="H1998">
        <v>8</v>
      </c>
      <c r="I1998" t="s">
        <v>15</v>
      </c>
      <c r="J1998">
        <v>466.99</v>
      </c>
      <c r="K1998">
        <v>0</v>
      </c>
      <c r="L1998">
        <v>31.39</v>
      </c>
      <c r="M1998">
        <v>435.6</v>
      </c>
    </row>
    <row r="1999" spans="5:13" x14ac:dyDescent="0.25">
      <c r="E1999">
        <v>2011</v>
      </c>
      <c r="F1999">
        <v>1</v>
      </c>
      <c r="G1999" t="s">
        <v>9</v>
      </c>
      <c r="H1999">
        <v>8</v>
      </c>
      <c r="I1999" t="s">
        <v>15</v>
      </c>
      <c r="J1999">
        <v>477.7</v>
      </c>
      <c r="K1999">
        <v>0</v>
      </c>
      <c r="L1999">
        <v>31.39</v>
      </c>
      <c r="M1999">
        <v>446.31</v>
      </c>
    </row>
    <row r="2000" spans="5:13" x14ac:dyDescent="0.25">
      <c r="E2000">
        <v>2011</v>
      </c>
      <c r="F2000">
        <v>2</v>
      </c>
      <c r="G2000" t="s">
        <v>16</v>
      </c>
      <c r="H2000">
        <v>8</v>
      </c>
      <c r="I2000" t="s">
        <v>15</v>
      </c>
      <c r="J2000">
        <v>500.96</v>
      </c>
      <c r="K2000">
        <v>0</v>
      </c>
      <c r="L2000">
        <v>31.39</v>
      </c>
      <c r="M2000">
        <v>469.57</v>
      </c>
    </row>
    <row r="2001" spans="5:13" x14ac:dyDescent="0.25">
      <c r="E2001">
        <v>2011</v>
      </c>
      <c r="F2001">
        <v>3</v>
      </c>
      <c r="G2001" t="s">
        <v>17</v>
      </c>
      <c r="H2001">
        <v>8</v>
      </c>
      <c r="I2001" t="s">
        <v>15</v>
      </c>
      <c r="J2001">
        <v>567.70000000000005</v>
      </c>
      <c r="K2001">
        <v>0</v>
      </c>
      <c r="L2001">
        <v>31.39</v>
      </c>
      <c r="M2001">
        <v>536.30999999999995</v>
      </c>
    </row>
    <row r="2002" spans="5:13" x14ac:dyDescent="0.25">
      <c r="E2002">
        <v>2011</v>
      </c>
      <c r="F2002">
        <v>4</v>
      </c>
      <c r="G2002" t="s">
        <v>18</v>
      </c>
      <c r="H2002">
        <v>8</v>
      </c>
      <c r="I2002" t="s">
        <v>15</v>
      </c>
      <c r="J2002">
        <v>589.39</v>
      </c>
      <c r="K2002">
        <v>0</v>
      </c>
      <c r="L2002">
        <v>31.39</v>
      </c>
      <c r="M2002">
        <v>558</v>
      </c>
    </row>
    <row r="2003" spans="5:13" x14ac:dyDescent="0.25">
      <c r="E2003">
        <v>2011</v>
      </c>
      <c r="F2003">
        <v>5</v>
      </c>
      <c r="G2003" t="s">
        <v>19</v>
      </c>
      <c r="H2003">
        <v>8</v>
      </c>
      <c r="I2003" t="s">
        <v>15</v>
      </c>
      <c r="J2003">
        <v>553.86</v>
      </c>
      <c r="K2003">
        <v>0</v>
      </c>
      <c r="L2003">
        <v>31.39</v>
      </c>
      <c r="M2003">
        <v>522.47</v>
      </c>
    </row>
    <row r="2004" spans="5:13" x14ac:dyDescent="0.25">
      <c r="E2004">
        <v>2011</v>
      </c>
      <c r="F2004">
        <v>6</v>
      </c>
      <c r="G2004" t="s">
        <v>20</v>
      </c>
      <c r="H2004">
        <v>8</v>
      </c>
      <c r="I2004" t="s">
        <v>15</v>
      </c>
      <c r="J2004">
        <v>568.86</v>
      </c>
      <c r="K2004">
        <v>0</v>
      </c>
      <c r="L2004">
        <v>31.39</v>
      </c>
      <c r="M2004">
        <v>537.47</v>
      </c>
    </row>
    <row r="2005" spans="5:13" x14ac:dyDescent="0.25">
      <c r="E2005">
        <v>2011</v>
      </c>
      <c r="F2005">
        <v>7</v>
      </c>
      <c r="G2005" t="s">
        <v>21</v>
      </c>
      <c r="H2005">
        <v>8</v>
      </c>
      <c r="I2005" t="s">
        <v>15</v>
      </c>
      <c r="J2005">
        <v>587.04</v>
      </c>
      <c r="K2005">
        <v>0</v>
      </c>
      <c r="L2005">
        <v>31.39</v>
      </c>
      <c r="M2005">
        <v>555.65</v>
      </c>
    </row>
    <row r="2006" spans="5:13" x14ac:dyDescent="0.25">
      <c r="E2006">
        <v>2011</v>
      </c>
      <c r="F2006">
        <v>8</v>
      </c>
      <c r="G2006" t="s">
        <v>22</v>
      </c>
      <c r="H2006">
        <v>8</v>
      </c>
      <c r="I2006" t="s">
        <v>15</v>
      </c>
      <c r="J2006">
        <v>569.41</v>
      </c>
      <c r="K2006">
        <v>0</v>
      </c>
      <c r="L2006">
        <v>31.39</v>
      </c>
      <c r="M2006">
        <v>538.02</v>
      </c>
    </row>
    <row r="2007" spans="5:13" x14ac:dyDescent="0.25">
      <c r="E2007">
        <v>2011</v>
      </c>
      <c r="F2007">
        <v>9</v>
      </c>
      <c r="G2007" t="s">
        <v>23</v>
      </c>
      <c r="H2007">
        <v>8</v>
      </c>
      <c r="I2007" t="s">
        <v>15</v>
      </c>
      <c r="J2007">
        <v>578.37</v>
      </c>
      <c r="K2007">
        <v>0</v>
      </c>
      <c r="L2007">
        <v>31.39</v>
      </c>
      <c r="M2007">
        <v>546.98</v>
      </c>
    </row>
    <row r="2008" spans="5:13" x14ac:dyDescent="0.25">
      <c r="E2008">
        <v>2011</v>
      </c>
      <c r="F2008">
        <v>10</v>
      </c>
      <c r="G2008" t="s">
        <v>24</v>
      </c>
      <c r="H2008">
        <v>8</v>
      </c>
      <c r="I2008" t="s">
        <v>15</v>
      </c>
      <c r="J2008">
        <v>578.16</v>
      </c>
      <c r="K2008">
        <v>0</v>
      </c>
      <c r="L2008">
        <v>31.39</v>
      </c>
      <c r="M2008">
        <v>546.77</v>
      </c>
    </row>
    <row r="2009" spans="5:13" x14ac:dyDescent="0.25">
      <c r="E2009">
        <v>2011</v>
      </c>
      <c r="F2009">
        <v>11</v>
      </c>
      <c r="G2009" t="s">
        <v>25</v>
      </c>
      <c r="H2009">
        <v>8</v>
      </c>
      <c r="I2009" t="s">
        <v>15</v>
      </c>
      <c r="J2009">
        <v>597.47</v>
      </c>
      <c r="K2009">
        <v>0</v>
      </c>
      <c r="L2009">
        <v>31.39</v>
      </c>
      <c r="M2009">
        <v>566.08000000000004</v>
      </c>
    </row>
    <row r="2010" spans="5:13" x14ac:dyDescent="0.25">
      <c r="E2010">
        <v>2011</v>
      </c>
      <c r="F2010">
        <v>12</v>
      </c>
      <c r="G2010" t="s">
        <v>26</v>
      </c>
      <c r="H2010">
        <v>8</v>
      </c>
      <c r="I2010" t="s">
        <v>15</v>
      </c>
      <c r="J2010">
        <v>600.45000000000005</v>
      </c>
      <c r="K2010">
        <v>0</v>
      </c>
      <c r="L2010">
        <v>31.39</v>
      </c>
      <c r="M2010">
        <v>569.05999999999995</v>
      </c>
    </row>
    <row r="2011" spans="5:13" x14ac:dyDescent="0.25">
      <c r="E2011">
        <v>2012</v>
      </c>
      <c r="F2011">
        <v>1</v>
      </c>
      <c r="G2011" t="s">
        <v>9</v>
      </c>
      <c r="H2011">
        <v>8</v>
      </c>
      <c r="I2011" t="s">
        <v>15</v>
      </c>
      <c r="J2011">
        <v>647.47</v>
      </c>
      <c r="K2011">
        <v>0</v>
      </c>
      <c r="L2011">
        <v>31.39</v>
      </c>
      <c r="M2011">
        <v>616.08000000000004</v>
      </c>
    </row>
    <row r="2012" spans="5:13" x14ac:dyDescent="0.25">
      <c r="E2012">
        <v>2012</v>
      </c>
      <c r="F2012">
        <v>2</v>
      </c>
      <c r="G2012" t="s">
        <v>16</v>
      </c>
      <c r="H2012">
        <v>8</v>
      </c>
      <c r="I2012" t="s">
        <v>15</v>
      </c>
      <c r="J2012">
        <v>662.53</v>
      </c>
      <c r="K2012">
        <v>0</v>
      </c>
      <c r="L2012">
        <v>31.39</v>
      </c>
      <c r="M2012">
        <v>631.14</v>
      </c>
    </row>
    <row r="2013" spans="5:13" x14ac:dyDescent="0.25">
      <c r="E2013">
        <v>2012</v>
      </c>
      <c r="F2013">
        <v>3</v>
      </c>
      <c r="G2013" t="s">
        <v>17</v>
      </c>
      <c r="H2013">
        <v>8</v>
      </c>
      <c r="I2013" t="s">
        <v>15</v>
      </c>
      <c r="J2013">
        <v>693.77</v>
      </c>
      <c r="K2013">
        <v>0</v>
      </c>
      <c r="L2013">
        <v>31.39</v>
      </c>
      <c r="M2013">
        <v>662.38</v>
      </c>
    </row>
    <row r="2014" spans="5:13" x14ac:dyDescent="0.25">
      <c r="E2014">
        <v>2012</v>
      </c>
      <c r="F2014">
        <v>4</v>
      </c>
      <c r="G2014" t="s">
        <v>18</v>
      </c>
      <c r="H2014">
        <v>8</v>
      </c>
      <c r="I2014" t="s">
        <v>15</v>
      </c>
      <c r="J2014">
        <v>687.73</v>
      </c>
      <c r="K2014">
        <v>0</v>
      </c>
      <c r="L2014">
        <v>31.39</v>
      </c>
      <c r="M2014">
        <v>656.34</v>
      </c>
    </row>
    <row r="2015" spans="5:13" x14ac:dyDescent="0.25">
      <c r="E2015">
        <v>2012</v>
      </c>
      <c r="F2015">
        <v>5</v>
      </c>
      <c r="G2015" t="s">
        <v>19</v>
      </c>
      <c r="H2015">
        <v>8</v>
      </c>
      <c r="I2015" t="s">
        <v>15</v>
      </c>
      <c r="J2015">
        <v>656.27</v>
      </c>
      <c r="K2015">
        <v>0</v>
      </c>
      <c r="L2015">
        <v>31.39</v>
      </c>
      <c r="M2015">
        <v>624.88</v>
      </c>
    </row>
    <row r="2016" spans="5:13" x14ac:dyDescent="0.25">
      <c r="E2016">
        <v>2012</v>
      </c>
      <c r="F2016">
        <v>6</v>
      </c>
      <c r="G2016" t="s">
        <v>20</v>
      </c>
      <c r="H2016">
        <v>8</v>
      </c>
      <c r="I2016" t="s">
        <v>15</v>
      </c>
      <c r="J2016">
        <v>604.17999999999995</v>
      </c>
      <c r="K2016">
        <v>0</v>
      </c>
      <c r="L2016">
        <v>31.39</v>
      </c>
      <c r="M2016">
        <v>572.79</v>
      </c>
    </row>
    <row r="2017" spans="5:13" x14ac:dyDescent="0.25">
      <c r="E2017">
        <v>2012</v>
      </c>
      <c r="F2017">
        <v>7</v>
      </c>
      <c r="G2017" t="s">
        <v>21</v>
      </c>
      <c r="H2017">
        <v>8</v>
      </c>
      <c r="I2017" t="s">
        <v>15</v>
      </c>
      <c r="J2017">
        <v>620.73</v>
      </c>
      <c r="K2017">
        <v>0</v>
      </c>
      <c r="L2017">
        <v>31.39</v>
      </c>
      <c r="M2017">
        <v>589.34</v>
      </c>
    </row>
    <row r="2018" spans="5:13" x14ac:dyDescent="0.25">
      <c r="E2018">
        <v>2012</v>
      </c>
      <c r="F2018">
        <v>8</v>
      </c>
      <c r="G2018" t="s">
        <v>22</v>
      </c>
      <c r="H2018">
        <v>8</v>
      </c>
      <c r="I2018" t="s">
        <v>15</v>
      </c>
      <c r="J2018">
        <v>664.24</v>
      </c>
      <c r="K2018">
        <v>0</v>
      </c>
      <c r="L2018">
        <v>31.39</v>
      </c>
      <c r="M2018">
        <v>632.85</v>
      </c>
    </row>
    <row r="2019" spans="5:13" x14ac:dyDescent="0.25">
      <c r="E2019">
        <v>2012</v>
      </c>
      <c r="F2019">
        <v>9</v>
      </c>
      <c r="G2019" t="s">
        <v>23</v>
      </c>
      <c r="H2019">
        <v>8</v>
      </c>
      <c r="I2019" t="s">
        <v>15</v>
      </c>
      <c r="J2019">
        <v>667.81</v>
      </c>
      <c r="K2019">
        <v>0</v>
      </c>
      <c r="L2019">
        <v>31.39</v>
      </c>
      <c r="M2019">
        <v>636.41999999999996</v>
      </c>
    </row>
    <row r="2020" spans="5:13" x14ac:dyDescent="0.25">
      <c r="E2020">
        <v>2012</v>
      </c>
      <c r="F2020">
        <v>10</v>
      </c>
      <c r="G2020" t="s">
        <v>24</v>
      </c>
      <c r="H2020">
        <v>8</v>
      </c>
      <c r="I2020" t="s">
        <v>15</v>
      </c>
      <c r="J2020">
        <v>621.85</v>
      </c>
      <c r="K2020">
        <v>0</v>
      </c>
      <c r="L2020">
        <v>31.39</v>
      </c>
      <c r="M2020">
        <v>590.46</v>
      </c>
    </row>
    <row r="2021" spans="5:13" x14ac:dyDescent="0.25">
      <c r="E2021">
        <v>2012</v>
      </c>
      <c r="F2021">
        <v>11</v>
      </c>
      <c r="G2021" t="s">
        <v>25</v>
      </c>
      <c r="H2021">
        <v>8</v>
      </c>
      <c r="I2021" t="s">
        <v>15</v>
      </c>
      <c r="J2021">
        <v>599.65</v>
      </c>
      <c r="K2021">
        <v>0</v>
      </c>
      <c r="L2021">
        <v>31.39</v>
      </c>
      <c r="M2021">
        <v>568.26</v>
      </c>
    </row>
    <row r="2022" spans="5:13" x14ac:dyDescent="0.25">
      <c r="E2022">
        <v>2012</v>
      </c>
      <c r="F2022">
        <v>12</v>
      </c>
      <c r="G2022" t="s">
        <v>26</v>
      </c>
      <c r="H2022">
        <v>8</v>
      </c>
      <c r="I2022" t="s">
        <v>15</v>
      </c>
      <c r="J2022">
        <v>577.79</v>
      </c>
      <c r="K2022">
        <v>0</v>
      </c>
      <c r="L2022">
        <v>31.39</v>
      </c>
      <c r="M2022">
        <v>546.4</v>
      </c>
    </row>
    <row r="2023" spans="5:13" x14ac:dyDescent="0.25">
      <c r="E2023">
        <v>2013</v>
      </c>
      <c r="F2023">
        <v>1</v>
      </c>
      <c r="G2023" t="s">
        <v>9</v>
      </c>
      <c r="H2023">
        <v>8</v>
      </c>
      <c r="I2023" t="s">
        <v>15</v>
      </c>
      <c r="J2023">
        <v>597.96</v>
      </c>
      <c r="K2023">
        <v>0</v>
      </c>
      <c r="L2023">
        <v>31.39</v>
      </c>
      <c r="M2023">
        <v>566.57000000000005</v>
      </c>
    </row>
    <row r="2024" spans="5:13" x14ac:dyDescent="0.25">
      <c r="E2024">
        <v>2013</v>
      </c>
      <c r="F2024">
        <v>2</v>
      </c>
      <c r="G2024" t="s">
        <v>16</v>
      </c>
      <c r="H2024">
        <v>8</v>
      </c>
      <c r="I2024" t="s">
        <v>15</v>
      </c>
      <c r="J2024">
        <v>620.1</v>
      </c>
      <c r="K2024">
        <v>0</v>
      </c>
      <c r="L2024">
        <v>31.39</v>
      </c>
      <c r="M2024">
        <v>588.71</v>
      </c>
    </row>
    <row r="2025" spans="5:13" x14ac:dyDescent="0.25">
      <c r="E2025">
        <v>2013</v>
      </c>
      <c r="F2025">
        <v>3</v>
      </c>
      <c r="G2025" t="s">
        <v>17</v>
      </c>
      <c r="H2025">
        <v>8</v>
      </c>
      <c r="I2025" t="s">
        <v>15</v>
      </c>
      <c r="J2025">
        <v>595.08000000000004</v>
      </c>
      <c r="K2025">
        <v>0</v>
      </c>
      <c r="L2025">
        <v>31.39</v>
      </c>
      <c r="M2025">
        <v>563.69000000000005</v>
      </c>
    </row>
    <row r="2026" spans="5:13" x14ac:dyDescent="0.25">
      <c r="E2026">
        <v>2013</v>
      </c>
      <c r="F2026">
        <v>4</v>
      </c>
      <c r="G2026" t="s">
        <v>18</v>
      </c>
      <c r="H2026">
        <v>8</v>
      </c>
      <c r="I2026" t="s">
        <v>15</v>
      </c>
      <c r="J2026">
        <v>569.80999999999995</v>
      </c>
      <c r="K2026">
        <v>0</v>
      </c>
      <c r="L2026">
        <v>31.39</v>
      </c>
      <c r="M2026">
        <v>538.41999999999996</v>
      </c>
    </row>
    <row r="2027" spans="5:13" x14ac:dyDescent="0.25">
      <c r="E2027">
        <v>2013</v>
      </c>
      <c r="F2027">
        <v>5</v>
      </c>
      <c r="G2027" t="s">
        <v>19</v>
      </c>
      <c r="H2027">
        <v>8</v>
      </c>
      <c r="I2027" t="s">
        <v>15</v>
      </c>
      <c r="J2027">
        <v>564.91</v>
      </c>
      <c r="K2027">
        <v>0</v>
      </c>
      <c r="L2027">
        <v>31.39</v>
      </c>
      <c r="M2027">
        <v>533.52</v>
      </c>
    </row>
    <row r="2028" spans="5:13" x14ac:dyDescent="0.25">
      <c r="E2028">
        <v>2013</v>
      </c>
      <c r="F2028">
        <v>6</v>
      </c>
      <c r="G2028" t="s">
        <v>20</v>
      </c>
      <c r="H2028">
        <v>8</v>
      </c>
      <c r="I2028" t="s">
        <v>15</v>
      </c>
      <c r="J2028">
        <v>563.87</v>
      </c>
      <c r="K2028">
        <v>0</v>
      </c>
      <c r="L2028">
        <v>31.39</v>
      </c>
      <c r="M2028">
        <v>532.48</v>
      </c>
    </row>
    <row r="2029" spans="5:13" x14ac:dyDescent="0.25">
      <c r="E2029">
        <v>2013</v>
      </c>
      <c r="F2029">
        <v>7</v>
      </c>
      <c r="G2029" t="s">
        <v>21</v>
      </c>
      <c r="H2029">
        <v>8</v>
      </c>
      <c r="I2029" t="s">
        <v>15</v>
      </c>
      <c r="J2029">
        <v>565.79999999999995</v>
      </c>
      <c r="K2029">
        <v>0</v>
      </c>
      <c r="L2029">
        <v>31.39</v>
      </c>
      <c r="M2029">
        <v>534.41</v>
      </c>
    </row>
    <row r="2030" spans="5:13" x14ac:dyDescent="0.25">
      <c r="E2030">
        <v>2013</v>
      </c>
      <c r="F2030">
        <v>8</v>
      </c>
      <c r="G2030" t="s">
        <v>22</v>
      </c>
      <c r="H2030">
        <v>8</v>
      </c>
      <c r="I2030" t="s">
        <v>15</v>
      </c>
      <c r="J2030">
        <v>562.30999999999995</v>
      </c>
      <c r="K2030">
        <v>0</v>
      </c>
      <c r="L2030">
        <v>31.39</v>
      </c>
      <c r="M2030">
        <v>530.91999999999996</v>
      </c>
    </row>
    <row r="2031" spans="5:13" x14ac:dyDescent="0.25">
      <c r="E2031">
        <v>2013</v>
      </c>
      <c r="F2031">
        <v>9</v>
      </c>
      <c r="G2031" t="s">
        <v>23</v>
      </c>
      <c r="H2031">
        <v>8</v>
      </c>
      <c r="I2031" t="s">
        <v>15</v>
      </c>
      <c r="J2031">
        <v>573.64</v>
      </c>
      <c r="K2031">
        <v>0</v>
      </c>
      <c r="L2031">
        <v>31.39</v>
      </c>
      <c r="M2031">
        <v>542.25</v>
      </c>
    </row>
    <row r="2032" spans="5:13" x14ac:dyDescent="0.25">
      <c r="E2032">
        <v>2013</v>
      </c>
      <c r="F2032">
        <v>10</v>
      </c>
      <c r="G2032" t="s">
        <v>24</v>
      </c>
      <c r="H2032">
        <v>8</v>
      </c>
      <c r="I2032" t="s">
        <v>15</v>
      </c>
      <c r="J2032">
        <v>549.39</v>
      </c>
      <c r="K2032">
        <v>0</v>
      </c>
      <c r="L2032">
        <v>31.39</v>
      </c>
      <c r="M2032">
        <v>518</v>
      </c>
    </row>
    <row r="2033" spans="5:13" x14ac:dyDescent="0.25">
      <c r="E2033">
        <v>2013</v>
      </c>
      <c r="F2033">
        <v>11</v>
      </c>
      <c r="G2033" t="s">
        <v>25</v>
      </c>
      <c r="H2033">
        <v>8</v>
      </c>
      <c r="I2033" t="s">
        <v>15</v>
      </c>
      <c r="J2033">
        <v>546.09</v>
      </c>
      <c r="K2033">
        <v>0</v>
      </c>
      <c r="L2033">
        <v>31.39</v>
      </c>
      <c r="M2033">
        <v>514.70000000000005</v>
      </c>
    </row>
    <row r="2034" spans="5:13" x14ac:dyDescent="0.25">
      <c r="E2034">
        <v>2013</v>
      </c>
      <c r="F2034">
        <v>12</v>
      </c>
      <c r="G2034" t="s">
        <v>26</v>
      </c>
      <c r="H2034">
        <v>8</v>
      </c>
      <c r="I2034" t="s">
        <v>15</v>
      </c>
      <c r="J2034">
        <v>558.51</v>
      </c>
      <c r="K2034">
        <v>0</v>
      </c>
      <c r="L2034">
        <v>31.39</v>
      </c>
      <c r="M2034">
        <v>527.12</v>
      </c>
    </row>
    <row r="2035" spans="5:13" x14ac:dyDescent="0.25">
      <c r="E2035">
        <v>2014</v>
      </c>
      <c r="F2035">
        <v>1</v>
      </c>
      <c r="G2035" t="s">
        <v>9</v>
      </c>
      <c r="H2035">
        <v>8</v>
      </c>
      <c r="I2035" t="s">
        <v>15</v>
      </c>
      <c r="J2035">
        <v>544.27</v>
      </c>
      <c r="K2035">
        <v>0</v>
      </c>
      <c r="L2035">
        <v>31.39</v>
      </c>
      <c r="M2035">
        <v>512.88</v>
      </c>
    </row>
    <row r="2036" spans="5:13" x14ac:dyDescent="0.25">
      <c r="E2036">
        <v>2014</v>
      </c>
      <c r="F2036">
        <v>2</v>
      </c>
      <c r="G2036" t="s">
        <v>16</v>
      </c>
      <c r="H2036">
        <v>8</v>
      </c>
      <c r="I2036" t="s">
        <v>15</v>
      </c>
      <c r="J2036">
        <v>577.52</v>
      </c>
      <c r="K2036">
        <v>0</v>
      </c>
      <c r="L2036">
        <v>31.39</v>
      </c>
      <c r="M2036">
        <v>546.13</v>
      </c>
    </row>
    <row r="2037" spans="5:13" x14ac:dyDescent="0.25">
      <c r="E2037">
        <v>2014</v>
      </c>
      <c r="F2037">
        <v>3</v>
      </c>
      <c r="G2037" t="s">
        <v>17</v>
      </c>
      <c r="H2037">
        <v>8</v>
      </c>
      <c r="I2037" t="s">
        <v>15</v>
      </c>
      <c r="J2037">
        <v>575.73</v>
      </c>
      <c r="K2037">
        <v>0</v>
      </c>
      <c r="L2037">
        <v>31.39</v>
      </c>
      <c r="M2037">
        <v>544.34</v>
      </c>
    </row>
    <row r="2038" spans="5:13" x14ac:dyDescent="0.25">
      <c r="E2038">
        <v>2014</v>
      </c>
      <c r="F2038">
        <v>4</v>
      </c>
      <c r="G2038" t="s">
        <v>18</v>
      </c>
      <c r="H2038">
        <v>8</v>
      </c>
      <c r="I2038" t="s">
        <v>15</v>
      </c>
      <c r="J2038">
        <v>570.46</v>
      </c>
      <c r="K2038">
        <v>0</v>
      </c>
      <c r="L2038">
        <v>31.39</v>
      </c>
      <c r="M2038">
        <v>539.08000000000004</v>
      </c>
    </row>
    <row r="2039" spans="5:13" x14ac:dyDescent="0.25">
      <c r="E2039">
        <v>2014</v>
      </c>
      <c r="F2039">
        <v>5</v>
      </c>
      <c r="G2039" t="s">
        <v>19</v>
      </c>
      <c r="H2039">
        <v>8</v>
      </c>
      <c r="I2039" t="s">
        <v>15</v>
      </c>
      <c r="J2039">
        <v>567.71</v>
      </c>
      <c r="K2039">
        <v>0</v>
      </c>
      <c r="L2039">
        <v>31.39</v>
      </c>
      <c r="M2039">
        <v>536.32000000000005</v>
      </c>
    </row>
    <row r="2040" spans="5:13" x14ac:dyDescent="0.25">
      <c r="E2040">
        <v>2014</v>
      </c>
      <c r="F2040">
        <v>6</v>
      </c>
      <c r="G2040" t="s">
        <v>20</v>
      </c>
      <c r="H2040">
        <v>8</v>
      </c>
      <c r="I2040" t="s">
        <v>15</v>
      </c>
      <c r="J2040">
        <v>583.96</v>
      </c>
      <c r="K2040">
        <v>0</v>
      </c>
      <c r="L2040">
        <v>31.39</v>
      </c>
      <c r="M2040">
        <v>552.57000000000005</v>
      </c>
    </row>
    <row r="2041" spans="5:13" x14ac:dyDescent="0.25">
      <c r="E2041">
        <v>2014</v>
      </c>
      <c r="F2041">
        <v>7</v>
      </c>
      <c r="G2041" t="s">
        <v>21</v>
      </c>
      <c r="H2041">
        <v>8</v>
      </c>
      <c r="I2041" t="s">
        <v>15</v>
      </c>
      <c r="J2041">
        <v>561.98</v>
      </c>
      <c r="K2041">
        <v>0</v>
      </c>
      <c r="L2041">
        <v>31.39</v>
      </c>
      <c r="M2041">
        <v>530.59</v>
      </c>
    </row>
    <row r="2042" spans="5:13" x14ac:dyDescent="0.25">
      <c r="E2042">
        <v>2014</v>
      </c>
      <c r="F2042">
        <v>8</v>
      </c>
      <c r="G2042" t="s">
        <v>22</v>
      </c>
      <c r="H2042">
        <v>8</v>
      </c>
      <c r="I2042" t="s">
        <v>15</v>
      </c>
      <c r="J2042">
        <v>545.1</v>
      </c>
      <c r="K2042">
        <v>0</v>
      </c>
      <c r="L2042">
        <v>31.39</v>
      </c>
      <c r="M2042">
        <v>513.71</v>
      </c>
    </row>
    <row r="2043" spans="5:13" x14ac:dyDescent="0.25">
      <c r="E2043">
        <v>2014</v>
      </c>
      <c r="F2043">
        <v>9</v>
      </c>
      <c r="G2043" t="s">
        <v>23</v>
      </c>
      <c r="H2043">
        <v>8</v>
      </c>
      <c r="I2043" t="s">
        <v>15</v>
      </c>
      <c r="J2043">
        <v>551.22</v>
      </c>
      <c r="K2043">
        <v>0</v>
      </c>
      <c r="L2043">
        <v>31.39</v>
      </c>
      <c r="M2043">
        <v>519.83000000000004</v>
      </c>
    </row>
    <row r="2044" spans="5:13" x14ac:dyDescent="0.25">
      <c r="E2044">
        <v>2014</v>
      </c>
      <c r="F2044">
        <v>10</v>
      </c>
      <c r="G2044" t="s">
        <v>24</v>
      </c>
      <c r="H2044">
        <v>8</v>
      </c>
      <c r="I2044" t="s">
        <v>15</v>
      </c>
      <c r="J2044">
        <v>505.19</v>
      </c>
      <c r="K2044">
        <v>0</v>
      </c>
      <c r="L2044">
        <v>31.39</v>
      </c>
      <c r="M2044">
        <v>473.8</v>
      </c>
    </row>
    <row r="2045" spans="5:13" x14ac:dyDescent="0.25">
      <c r="E2045">
        <v>2014</v>
      </c>
      <c r="F2045">
        <v>11</v>
      </c>
      <c r="G2045" t="s">
        <v>25</v>
      </c>
      <c r="H2045">
        <v>8</v>
      </c>
      <c r="I2045" t="s">
        <v>15</v>
      </c>
      <c r="J2045">
        <v>462.83</v>
      </c>
      <c r="K2045">
        <v>0</v>
      </c>
      <c r="L2045">
        <v>31.39</v>
      </c>
      <c r="M2045">
        <v>431.44</v>
      </c>
    </row>
    <row r="2046" spans="5:13" x14ac:dyDescent="0.25">
      <c r="E2046">
        <v>2014</v>
      </c>
      <c r="F2046">
        <v>12</v>
      </c>
      <c r="G2046" t="s">
        <v>26</v>
      </c>
      <c r="H2046">
        <v>8</v>
      </c>
      <c r="I2046" t="s">
        <v>15</v>
      </c>
      <c r="J2046">
        <v>399.04</v>
      </c>
      <c r="K2046">
        <v>0</v>
      </c>
      <c r="L2046">
        <v>31.39</v>
      </c>
      <c r="M2046">
        <v>367.65</v>
      </c>
    </row>
    <row r="2047" spans="5:13" x14ac:dyDescent="0.25">
      <c r="E2047">
        <v>2015</v>
      </c>
      <c r="F2047">
        <v>1</v>
      </c>
      <c r="G2047" t="s">
        <v>9</v>
      </c>
      <c r="H2047">
        <v>8</v>
      </c>
      <c r="I2047" t="s">
        <v>15</v>
      </c>
      <c r="J2047">
        <v>334.5</v>
      </c>
      <c r="K2047">
        <v>0</v>
      </c>
      <c r="L2047">
        <v>31.39</v>
      </c>
      <c r="M2047">
        <v>303.11</v>
      </c>
    </row>
    <row r="2048" spans="5:13" x14ac:dyDescent="0.25">
      <c r="E2048">
        <v>2015</v>
      </c>
      <c r="F2048">
        <v>2</v>
      </c>
      <c r="G2048" t="s">
        <v>16</v>
      </c>
      <c r="H2048">
        <v>8</v>
      </c>
      <c r="I2048" t="s">
        <v>15</v>
      </c>
      <c r="J2048">
        <v>371.86</v>
      </c>
      <c r="K2048">
        <v>0</v>
      </c>
      <c r="L2048">
        <v>31.39</v>
      </c>
      <c r="M2048">
        <v>340.47</v>
      </c>
    </row>
    <row r="2049" spans="5:13" x14ac:dyDescent="0.25">
      <c r="E2049">
        <v>2015</v>
      </c>
      <c r="F2049">
        <v>3</v>
      </c>
      <c r="G2049" t="s">
        <v>17</v>
      </c>
      <c r="H2049">
        <v>8</v>
      </c>
      <c r="I2049" t="s">
        <v>15</v>
      </c>
      <c r="J2049">
        <v>395.58</v>
      </c>
      <c r="K2049">
        <v>0</v>
      </c>
      <c r="L2049">
        <v>31.39</v>
      </c>
      <c r="M2049">
        <v>364.19</v>
      </c>
    </row>
    <row r="2050" spans="5:13" x14ac:dyDescent="0.25">
      <c r="E2050">
        <v>2015</v>
      </c>
      <c r="F2050">
        <v>4</v>
      </c>
      <c r="G2050" t="s">
        <v>18</v>
      </c>
      <c r="H2050">
        <v>8</v>
      </c>
      <c r="I2050" t="s">
        <v>15</v>
      </c>
      <c r="J2050">
        <v>403.52</v>
      </c>
      <c r="K2050">
        <v>0</v>
      </c>
      <c r="L2050">
        <v>31.39</v>
      </c>
      <c r="M2050">
        <v>372.13</v>
      </c>
    </row>
    <row r="2051" spans="5:13" x14ac:dyDescent="0.25">
      <c r="E2051">
        <v>2015</v>
      </c>
      <c r="F2051">
        <v>5</v>
      </c>
      <c r="G2051" t="s">
        <v>19</v>
      </c>
      <c r="H2051">
        <v>8</v>
      </c>
      <c r="I2051" t="s">
        <v>15</v>
      </c>
      <c r="J2051">
        <v>421.13</v>
      </c>
      <c r="K2051">
        <v>0</v>
      </c>
      <c r="L2051">
        <v>31.39</v>
      </c>
      <c r="M2051">
        <v>389.74</v>
      </c>
    </row>
    <row r="2052" spans="5:13" x14ac:dyDescent="0.25">
      <c r="E2052">
        <v>2015</v>
      </c>
      <c r="F2052">
        <v>6</v>
      </c>
      <c r="G2052" t="s">
        <v>20</v>
      </c>
      <c r="H2052">
        <v>8</v>
      </c>
      <c r="I2052" t="s">
        <v>15</v>
      </c>
      <c r="J2052">
        <v>406.11</v>
      </c>
      <c r="K2052">
        <v>0</v>
      </c>
      <c r="L2052">
        <v>31.39</v>
      </c>
      <c r="M2052">
        <v>374.72</v>
      </c>
    </row>
    <row r="2053" spans="5:13" x14ac:dyDescent="0.25">
      <c r="E2053">
        <v>2015</v>
      </c>
      <c r="F2053">
        <v>7</v>
      </c>
      <c r="G2053" t="s">
        <v>21</v>
      </c>
      <c r="H2053">
        <v>8</v>
      </c>
      <c r="I2053" t="s">
        <v>15</v>
      </c>
      <c r="J2053">
        <v>388.19</v>
      </c>
      <c r="K2053">
        <v>0</v>
      </c>
      <c r="L2053">
        <v>31.39</v>
      </c>
      <c r="M2053">
        <v>356.8</v>
      </c>
    </row>
    <row r="2054" spans="5:13" x14ac:dyDescent="0.25">
      <c r="E2054">
        <v>2015</v>
      </c>
      <c r="F2054">
        <v>8</v>
      </c>
      <c r="G2054" t="s">
        <v>22</v>
      </c>
      <c r="H2054">
        <v>8</v>
      </c>
      <c r="I2054" t="s">
        <v>15</v>
      </c>
      <c r="J2054">
        <v>337.42</v>
      </c>
      <c r="K2054">
        <v>0</v>
      </c>
      <c r="L2054">
        <v>31.39</v>
      </c>
      <c r="M2054">
        <v>306.02999999999997</v>
      </c>
    </row>
    <row r="2055" spans="5:13" x14ac:dyDescent="0.25">
      <c r="E2055">
        <v>2015</v>
      </c>
      <c r="F2055">
        <v>9</v>
      </c>
      <c r="G2055" t="s">
        <v>23</v>
      </c>
      <c r="H2055">
        <v>8</v>
      </c>
      <c r="I2055" t="s">
        <v>15</v>
      </c>
      <c r="J2055">
        <v>313.47000000000003</v>
      </c>
      <c r="K2055">
        <v>0</v>
      </c>
      <c r="L2055">
        <v>31.39</v>
      </c>
      <c r="M2055">
        <v>282.08</v>
      </c>
    </row>
    <row r="2056" spans="5:13" x14ac:dyDescent="0.25">
      <c r="E2056">
        <v>2015</v>
      </c>
      <c r="F2056">
        <v>10</v>
      </c>
      <c r="G2056" t="s">
        <v>24</v>
      </c>
      <c r="H2056">
        <v>8</v>
      </c>
      <c r="I2056" t="s">
        <v>15</v>
      </c>
      <c r="J2056">
        <v>309.3</v>
      </c>
      <c r="K2056">
        <v>0</v>
      </c>
      <c r="L2056">
        <v>31.39</v>
      </c>
      <c r="M2056">
        <v>277.91000000000003</v>
      </c>
    </row>
    <row r="2057" spans="5:13" x14ac:dyDescent="0.25">
      <c r="E2057">
        <v>2015</v>
      </c>
      <c r="F2057">
        <v>11</v>
      </c>
      <c r="G2057" t="s">
        <v>25</v>
      </c>
      <c r="H2057">
        <v>8</v>
      </c>
      <c r="I2057" t="s">
        <v>15</v>
      </c>
      <c r="J2057">
        <v>310.75</v>
      </c>
      <c r="K2057">
        <v>0</v>
      </c>
      <c r="L2057">
        <v>31.39</v>
      </c>
      <c r="M2057">
        <v>279.36</v>
      </c>
    </row>
    <row r="2058" spans="5:13" x14ac:dyDescent="0.25">
      <c r="E2058">
        <v>2015</v>
      </c>
      <c r="F2058">
        <v>12</v>
      </c>
      <c r="G2058" t="s">
        <v>26</v>
      </c>
      <c r="H2058">
        <v>8</v>
      </c>
      <c r="I2058" t="s">
        <v>15</v>
      </c>
      <c r="J2058">
        <v>273.13</v>
      </c>
      <c r="K2058">
        <v>0</v>
      </c>
      <c r="L2058">
        <v>31.39</v>
      </c>
      <c r="M2058">
        <v>241.74</v>
      </c>
    </row>
    <row r="2059" spans="5:13" x14ac:dyDescent="0.25">
      <c r="E2059">
        <v>2016</v>
      </c>
      <c r="F2059">
        <v>1</v>
      </c>
      <c r="G2059" t="s">
        <v>9</v>
      </c>
      <c r="H2059">
        <v>8</v>
      </c>
      <c r="I2059" t="s">
        <v>15</v>
      </c>
      <c r="J2059">
        <v>233.86</v>
      </c>
      <c r="K2059">
        <v>0</v>
      </c>
      <c r="L2059">
        <v>31.39</v>
      </c>
      <c r="M2059">
        <v>202.47</v>
      </c>
    </row>
    <row r="2060" spans="5:13" x14ac:dyDescent="0.25">
      <c r="E2060">
        <v>2016</v>
      </c>
      <c r="F2060">
        <v>2</v>
      </c>
      <c r="G2060" t="s">
        <v>16</v>
      </c>
      <c r="H2060">
        <v>8</v>
      </c>
      <c r="I2060" t="s">
        <v>15</v>
      </c>
      <c r="J2060">
        <v>233.18</v>
      </c>
      <c r="K2060">
        <v>0</v>
      </c>
      <c r="L2060">
        <v>31.39</v>
      </c>
      <c r="M2060">
        <v>201.79</v>
      </c>
    </row>
    <row r="2061" spans="5:13" x14ac:dyDescent="0.25">
      <c r="E2061">
        <v>2016</v>
      </c>
      <c r="F2061">
        <v>3</v>
      </c>
      <c r="G2061" t="s">
        <v>17</v>
      </c>
      <c r="H2061">
        <v>8</v>
      </c>
      <c r="I2061" t="s">
        <v>15</v>
      </c>
      <c r="J2061">
        <v>248.16</v>
      </c>
      <c r="K2061">
        <v>0</v>
      </c>
      <c r="L2061">
        <v>31.39</v>
      </c>
      <c r="M2061">
        <v>216.77</v>
      </c>
    </row>
    <row r="2062" spans="5:13" x14ac:dyDescent="0.25">
      <c r="E2062">
        <v>2016</v>
      </c>
      <c r="F2062">
        <v>4</v>
      </c>
      <c r="G2062" t="s">
        <v>18</v>
      </c>
      <c r="H2062">
        <v>8</v>
      </c>
      <c r="I2062" t="s">
        <v>15</v>
      </c>
      <c r="J2062">
        <v>256.01</v>
      </c>
      <c r="K2062">
        <v>0</v>
      </c>
      <c r="L2062">
        <v>31.39</v>
      </c>
      <c r="M2062">
        <v>224.62</v>
      </c>
    </row>
    <row r="2063" spans="5:13" x14ac:dyDescent="0.25">
      <c r="E2063">
        <v>2016</v>
      </c>
      <c r="F2063">
        <v>5</v>
      </c>
      <c r="G2063" t="s">
        <v>19</v>
      </c>
      <c r="H2063">
        <v>8</v>
      </c>
      <c r="I2063" t="s">
        <v>15</v>
      </c>
      <c r="J2063">
        <v>286.55</v>
      </c>
      <c r="K2063">
        <v>0</v>
      </c>
      <c r="L2063">
        <v>31.39</v>
      </c>
      <c r="M2063">
        <v>255.16</v>
      </c>
    </row>
    <row r="2064" spans="5:13" x14ac:dyDescent="0.25">
      <c r="E2064">
        <v>2016</v>
      </c>
      <c r="F2064">
        <v>6</v>
      </c>
      <c r="G2064" t="s">
        <v>20</v>
      </c>
      <c r="H2064">
        <v>8</v>
      </c>
      <c r="I2064" t="s">
        <v>15</v>
      </c>
      <c r="J2064">
        <v>319.61</v>
      </c>
      <c r="K2064">
        <v>0</v>
      </c>
      <c r="L2064">
        <v>31.39</v>
      </c>
      <c r="M2064">
        <v>288.22000000000003</v>
      </c>
    </row>
    <row r="2065" spans="5:13" x14ac:dyDescent="0.25">
      <c r="E2065">
        <v>2016</v>
      </c>
      <c r="F2065">
        <v>7</v>
      </c>
      <c r="G2065" t="s">
        <v>21</v>
      </c>
      <c r="H2065">
        <v>8</v>
      </c>
      <c r="I2065" t="s">
        <v>15</v>
      </c>
      <c r="J2065">
        <v>327.36</v>
      </c>
      <c r="K2065">
        <v>0</v>
      </c>
      <c r="L2065">
        <v>31.39</v>
      </c>
      <c r="M2065">
        <v>295.97000000000003</v>
      </c>
    </row>
    <row r="2066" spans="5:13" x14ac:dyDescent="0.25">
      <c r="E2066">
        <v>2016</v>
      </c>
      <c r="F2066">
        <v>8</v>
      </c>
      <c r="G2066" t="s">
        <v>22</v>
      </c>
      <c r="H2066">
        <v>8</v>
      </c>
      <c r="I2066" t="s">
        <v>15</v>
      </c>
      <c r="J2066">
        <v>312.39999999999998</v>
      </c>
      <c r="K2066">
        <v>0</v>
      </c>
      <c r="L2066">
        <v>31.39</v>
      </c>
      <c r="M2066">
        <v>281.01</v>
      </c>
    </row>
    <row r="2067" spans="5:13" x14ac:dyDescent="0.25">
      <c r="E2067">
        <v>2016</v>
      </c>
      <c r="F2067">
        <v>9</v>
      </c>
      <c r="G2067" t="s">
        <v>23</v>
      </c>
      <c r="H2067">
        <v>8</v>
      </c>
      <c r="I2067" t="s">
        <v>15</v>
      </c>
      <c r="J2067">
        <v>328.25</v>
      </c>
      <c r="K2067">
        <v>0</v>
      </c>
      <c r="L2067">
        <v>31.39</v>
      </c>
      <c r="M2067">
        <v>296.86</v>
      </c>
    </row>
    <row r="2068" spans="5:13" x14ac:dyDescent="0.25">
      <c r="E2068">
        <v>2016</v>
      </c>
      <c r="F2068">
        <v>10</v>
      </c>
      <c r="G2068" t="s">
        <v>24</v>
      </c>
      <c r="H2068">
        <v>8</v>
      </c>
      <c r="I2068" t="s">
        <v>15</v>
      </c>
      <c r="J2068">
        <v>354.63</v>
      </c>
      <c r="K2068">
        <v>0</v>
      </c>
      <c r="L2068">
        <v>31.39</v>
      </c>
      <c r="M2068">
        <v>323.24</v>
      </c>
    </row>
    <row r="2069" spans="5:13" x14ac:dyDescent="0.25">
      <c r="E2069">
        <v>2016</v>
      </c>
      <c r="F2069">
        <v>11</v>
      </c>
      <c r="G2069" t="s">
        <v>25</v>
      </c>
      <c r="H2069">
        <v>8</v>
      </c>
      <c r="I2069" t="s">
        <v>15</v>
      </c>
      <c r="J2069">
        <v>338.77</v>
      </c>
      <c r="K2069">
        <v>0</v>
      </c>
      <c r="L2069">
        <v>31.39</v>
      </c>
      <c r="M2069">
        <v>307.38</v>
      </c>
    </row>
    <row r="2070" spans="5:13" x14ac:dyDescent="0.25">
      <c r="E2070">
        <v>2016</v>
      </c>
      <c r="F2070">
        <v>12</v>
      </c>
      <c r="G2070" t="s">
        <v>26</v>
      </c>
      <c r="H2070">
        <v>8</v>
      </c>
      <c r="I2070" t="s">
        <v>15</v>
      </c>
      <c r="J2070">
        <v>390.95</v>
      </c>
      <c r="K2070">
        <v>0</v>
      </c>
      <c r="L2070">
        <v>31.39</v>
      </c>
      <c r="M2070">
        <v>359.56</v>
      </c>
    </row>
    <row r="2071" spans="5:13" x14ac:dyDescent="0.25">
      <c r="E2071">
        <v>2017</v>
      </c>
      <c r="F2071">
        <v>1</v>
      </c>
      <c r="G2071" t="s">
        <v>9</v>
      </c>
      <c r="H2071">
        <v>8</v>
      </c>
      <c r="I2071" t="s">
        <v>15</v>
      </c>
      <c r="J2071">
        <v>418.29</v>
      </c>
      <c r="K2071">
        <v>0</v>
      </c>
      <c r="L2071">
        <v>31.39</v>
      </c>
      <c r="M2071">
        <v>386.9</v>
      </c>
    </row>
    <row r="2072" spans="5:13" x14ac:dyDescent="0.25">
      <c r="E2072">
        <v>2017</v>
      </c>
      <c r="F2072">
        <v>2</v>
      </c>
      <c r="G2072" t="s">
        <v>16</v>
      </c>
      <c r="H2072">
        <v>8</v>
      </c>
      <c r="I2072" t="s">
        <v>15</v>
      </c>
      <c r="J2072">
        <v>404.54</v>
      </c>
      <c r="K2072">
        <v>0</v>
      </c>
      <c r="L2072">
        <v>31.39</v>
      </c>
      <c r="M2072">
        <v>373.15</v>
      </c>
    </row>
    <row r="2073" spans="5:13" x14ac:dyDescent="0.25">
      <c r="E2073">
        <v>2017</v>
      </c>
      <c r="F2073">
        <v>3</v>
      </c>
      <c r="G2073" t="s">
        <v>17</v>
      </c>
      <c r="H2073">
        <v>8</v>
      </c>
      <c r="I2073" t="s">
        <v>15</v>
      </c>
      <c r="J2073">
        <v>380.89</v>
      </c>
      <c r="K2073">
        <v>0</v>
      </c>
      <c r="L2073">
        <v>31.39</v>
      </c>
      <c r="M2073">
        <v>349.5</v>
      </c>
    </row>
    <row r="2074" spans="5:13" x14ac:dyDescent="0.25">
      <c r="E2074">
        <v>2017</v>
      </c>
      <c r="F2074">
        <v>4</v>
      </c>
      <c r="G2074" t="s">
        <v>18</v>
      </c>
      <c r="H2074">
        <v>8</v>
      </c>
      <c r="I2074" t="s">
        <v>15</v>
      </c>
      <c r="J2074">
        <v>386.55</v>
      </c>
      <c r="K2074">
        <v>0</v>
      </c>
      <c r="L2074">
        <v>31.39</v>
      </c>
      <c r="M2074">
        <v>355.16</v>
      </c>
    </row>
    <row r="2075" spans="5:13" x14ac:dyDescent="0.25">
      <c r="E2075">
        <v>2017</v>
      </c>
      <c r="F2075">
        <v>5</v>
      </c>
      <c r="G2075" t="s">
        <v>19</v>
      </c>
      <c r="H2075">
        <v>8</v>
      </c>
      <c r="I2075" t="s">
        <v>15</v>
      </c>
      <c r="J2075">
        <v>377.67</v>
      </c>
      <c r="K2075">
        <v>0</v>
      </c>
      <c r="L2075">
        <v>31.39</v>
      </c>
      <c r="M2075">
        <v>346.28</v>
      </c>
    </row>
    <row r="2076" spans="5:13" x14ac:dyDescent="0.25">
      <c r="E2076">
        <v>2017</v>
      </c>
      <c r="F2076">
        <v>6</v>
      </c>
      <c r="G2076" t="s">
        <v>20</v>
      </c>
      <c r="H2076">
        <v>8</v>
      </c>
      <c r="I2076" t="s">
        <v>15</v>
      </c>
      <c r="J2076">
        <v>356.01</v>
      </c>
      <c r="K2076">
        <v>0</v>
      </c>
      <c r="L2076">
        <v>31.39</v>
      </c>
      <c r="M2076">
        <v>324.62</v>
      </c>
    </row>
    <row r="2077" spans="5:13" x14ac:dyDescent="0.25">
      <c r="E2077">
        <v>2017</v>
      </c>
      <c r="F2077">
        <v>7</v>
      </c>
      <c r="G2077" t="s">
        <v>21</v>
      </c>
      <c r="H2077">
        <v>8</v>
      </c>
      <c r="I2077" t="s">
        <v>15</v>
      </c>
      <c r="J2077">
        <v>352.3</v>
      </c>
      <c r="K2077">
        <v>0</v>
      </c>
      <c r="L2077">
        <v>31.39</v>
      </c>
      <c r="M2077">
        <v>320.91000000000003</v>
      </c>
    </row>
    <row r="2078" spans="5:13" x14ac:dyDescent="0.25">
      <c r="E2078">
        <v>2017</v>
      </c>
      <c r="F2078">
        <v>8</v>
      </c>
      <c r="G2078" t="s">
        <v>22</v>
      </c>
      <c r="H2078">
        <v>8</v>
      </c>
      <c r="I2078" t="s">
        <v>15</v>
      </c>
      <c r="J2078">
        <v>352.78</v>
      </c>
      <c r="K2078">
        <v>0</v>
      </c>
      <c r="L2078">
        <v>31.39</v>
      </c>
      <c r="M2078">
        <v>321.39</v>
      </c>
    </row>
    <row r="2079" spans="5:13" x14ac:dyDescent="0.25">
      <c r="E2079">
        <v>2017</v>
      </c>
      <c r="F2079">
        <v>9</v>
      </c>
      <c r="G2079" t="s">
        <v>23</v>
      </c>
      <c r="H2079">
        <v>8</v>
      </c>
      <c r="I2079" t="s">
        <v>15</v>
      </c>
      <c r="J2079">
        <v>367.52</v>
      </c>
      <c r="K2079">
        <v>0</v>
      </c>
      <c r="L2079">
        <v>31.39</v>
      </c>
      <c r="M2079">
        <v>336.13</v>
      </c>
    </row>
    <row r="2080" spans="5:13" x14ac:dyDescent="0.25">
      <c r="E2080">
        <v>2017</v>
      </c>
      <c r="F2080">
        <v>10</v>
      </c>
      <c r="G2080" t="s">
        <v>24</v>
      </c>
      <c r="H2080">
        <v>8</v>
      </c>
      <c r="I2080" t="s">
        <v>15</v>
      </c>
      <c r="J2080">
        <v>381.85</v>
      </c>
      <c r="K2080">
        <v>0</v>
      </c>
      <c r="L2080">
        <v>31.39</v>
      </c>
      <c r="M2080">
        <v>350.46</v>
      </c>
    </row>
    <row r="2081" spans="5:13" x14ac:dyDescent="0.25">
      <c r="E2081">
        <v>2017</v>
      </c>
      <c r="F2081">
        <v>11</v>
      </c>
      <c r="G2081" t="s">
        <v>25</v>
      </c>
      <c r="H2081">
        <v>8</v>
      </c>
      <c r="I2081" t="s">
        <v>15</v>
      </c>
      <c r="J2081">
        <v>404.86</v>
      </c>
      <c r="K2081">
        <v>0</v>
      </c>
      <c r="L2081">
        <v>31.39</v>
      </c>
      <c r="M2081">
        <v>373.47</v>
      </c>
    </row>
    <row r="2082" spans="5:13" x14ac:dyDescent="0.25">
      <c r="E2082">
        <v>2017</v>
      </c>
      <c r="F2082">
        <v>12</v>
      </c>
      <c r="G2082" t="s">
        <v>26</v>
      </c>
      <c r="H2082">
        <v>8</v>
      </c>
      <c r="I2082" t="s">
        <v>15</v>
      </c>
      <c r="J2082">
        <v>399.95</v>
      </c>
      <c r="K2082">
        <v>0</v>
      </c>
      <c r="L2082">
        <v>31.39</v>
      </c>
      <c r="M2082">
        <v>368.56</v>
      </c>
    </row>
    <row r="2083" spans="5:13" x14ac:dyDescent="0.25">
      <c r="E2083">
        <v>2018</v>
      </c>
      <c r="F2083">
        <v>1</v>
      </c>
      <c r="G2083" t="s">
        <v>9</v>
      </c>
      <c r="H2083">
        <v>8</v>
      </c>
      <c r="I2083" t="s">
        <v>15</v>
      </c>
      <c r="J2083">
        <v>416.13</v>
      </c>
      <c r="K2083">
        <v>0</v>
      </c>
      <c r="L2083">
        <v>31.39</v>
      </c>
      <c r="M2083">
        <v>384.74</v>
      </c>
    </row>
    <row r="2084" spans="5:13" x14ac:dyDescent="0.25">
      <c r="E2084">
        <v>2018</v>
      </c>
      <c r="F2084">
        <v>2</v>
      </c>
      <c r="G2084" t="s">
        <v>16</v>
      </c>
      <c r="H2084">
        <v>8</v>
      </c>
      <c r="I2084" t="s">
        <v>15</v>
      </c>
      <c r="J2084">
        <v>391.3</v>
      </c>
      <c r="K2084">
        <v>0</v>
      </c>
      <c r="L2084">
        <v>31.39</v>
      </c>
      <c r="M2084">
        <v>359.91</v>
      </c>
    </row>
    <row r="2085" spans="5:13" x14ac:dyDescent="0.25">
      <c r="E2085">
        <v>2018</v>
      </c>
      <c r="F2085">
        <v>3</v>
      </c>
      <c r="G2085" t="s">
        <v>17</v>
      </c>
      <c r="H2085">
        <v>8</v>
      </c>
      <c r="I2085" t="s">
        <v>15</v>
      </c>
      <c r="J2085">
        <v>386.27</v>
      </c>
      <c r="K2085">
        <v>0</v>
      </c>
      <c r="L2085">
        <v>31.39</v>
      </c>
      <c r="M2085">
        <v>354.88</v>
      </c>
    </row>
    <row r="2086" spans="5:13" x14ac:dyDescent="0.25">
      <c r="E2086">
        <v>2018</v>
      </c>
      <c r="F2086">
        <v>4</v>
      </c>
      <c r="G2086" t="s">
        <v>18</v>
      </c>
      <c r="H2086">
        <v>8</v>
      </c>
      <c r="I2086" t="s">
        <v>15</v>
      </c>
      <c r="J2086">
        <v>412.33</v>
      </c>
      <c r="K2086">
        <v>0</v>
      </c>
      <c r="L2086">
        <v>31.39</v>
      </c>
      <c r="M2086">
        <v>380.94</v>
      </c>
    </row>
    <row r="2087" spans="5:13" x14ac:dyDescent="0.25">
      <c r="E2087">
        <v>2018</v>
      </c>
      <c r="F2087">
        <v>5</v>
      </c>
      <c r="G2087" t="s">
        <v>19</v>
      </c>
      <c r="H2087">
        <v>8</v>
      </c>
      <c r="I2087" t="s">
        <v>15</v>
      </c>
      <c r="J2087">
        <v>460.17</v>
      </c>
      <c r="K2087">
        <v>0</v>
      </c>
      <c r="L2087">
        <v>31.39</v>
      </c>
      <c r="M2087">
        <v>428.78</v>
      </c>
    </row>
    <row r="2088" spans="5:13" x14ac:dyDescent="0.25">
      <c r="E2088">
        <v>2018</v>
      </c>
      <c r="F2088">
        <v>6</v>
      </c>
      <c r="G2088" t="s">
        <v>20</v>
      </c>
      <c r="H2088">
        <v>8</v>
      </c>
      <c r="I2088" t="s">
        <v>15</v>
      </c>
      <c r="J2088">
        <v>465.88</v>
      </c>
      <c r="K2088">
        <v>0</v>
      </c>
      <c r="L2088">
        <v>31.39</v>
      </c>
      <c r="M2088">
        <v>434.49</v>
      </c>
    </row>
    <row r="2089" spans="5:13" x14ac:dyDescent="0.25">
      <c r="E2089">
        <v>2018</v>
      </c>
      <c r="F2089">
        <v>7</v>
      </c>
      <c r="G2089" t="s">
        <v>21</v>
      </c>
      <c r="H2089">
        <v>8</v>
      </c>
      <c r="I2089" t="s">
        <v>15</v>
      </c>
      <c r="J2089">
        <v>468.34</v>
      </c>
      <c r="K2089">
        <v>0</v>
      </c>
      <c r="L2089">
        <v>31.39</v>
      </c>
      <c r="M2089">
        <v>436.95</v>
      </c>
    </row>
    <row r="2090" spans="5:13" x14ac:dyDescent="0.25">
      <c r="E2090">
        <v>2018</v>
      </c>
      <c r="F2090">
        <v>8</v>
      </c>
      <c r="G2090" t="s">
        <v>22</v>
      </c>
      <c r="H2090">
        <v>8</v>
      </c>
      <c r="I2090" t="s">
        <v>15</v>
      </c>
      <c r="J2090">
        <v>463.35</v>
      </c>
      <c r="K2090">
        <v>0</v>
      </c>
      <c r="L2090">
        <v>31.39</v>
      </c>
      <c r="M2090">
        <v>431.96</v>
      </c>
    </row>
    <row r="2091" spans="5:13" x14ac:dyDescent="0.25">
      <c r="E2091">
        <v>2018</v>
      </c>
      <c r="F2091">
        <v>9</v>
      </c>
      <c r="G2091" t="s">
        <v>23</v>
      </c>
      <c r="H2091">
        <v>8</v>
      </c>
      <c r="I2091" t="s">
        <v>15</v>
      </c>
      <c r="J2091">
        <v>472.08</v>
      </c>
      <c r="K2091">
        <v>0</v>
      </c>
      <c r="L2091">
        <v>31.39</v>
      </c>
      <c r="M2091">
        <v>440.69</v>
      </c>
    </row>
    <row r="2092" spans="5:13" x14ac:dyDescent="0.25">
      <c r="E2092">
        <v>2018</v>
      </c>
      <c r="F2092">
        <v>10</v>
      </c>
      <c r="G2092" t="s">
        <v>24</v>
      </c>
      <c r="H2092">
        <v>8</v>
      </c>
      <c r="I2092" t="s">
        <v>15</v>
      </c>
      <c r="J2092">
        <v>506.63</v>
      </c>
      <c r="K2092">
        <v>0</v>
      </c>
      <c r="L2092">
        <v>31.39</v>
      </c>
      <c r="M2092">
        <v>475.24</v>
      </c>
    </row>
    <row r="2093" spans="5:13" x14ac:dyDescent="0.25">
      <c r="E2093">
        <v>2018</v>
      </c>
      <c r="F2093">
        <v>11</v>
      </c>
      <c r="G2093" t="s">
        <v>25</v>
      </c>
      <c r="H2093">
        <v>8</v>
      </c>
      <c r="I2093" t="s">
        <v>15</v>
      </c>
      <c r="J2093">
        <v>458.08</v>
      </c>
      <c r="K2093">
        <v>0</v>
      </c>
      <c r="L2093">
        <v>31.39</v>
      </c>
      <c r="M2093">
        <v>426.69</v>
      </c>
    </row>
    <row r="2094" spans="5:13" x14ac:dyDescent="0.25">
      <c r="E2094">
        <v>2018</v>
      </c>
      <c r="F2094">
        <v>12</v>
      </c>
      <c r="G2094" t="s">
        <v>26</v>
      </c>
      <c r="H2094">
        <v>8</v>
      </c>
      <c r="I2094" t="s">
        <v>15</v>
      </c>
      <c r="J2094">
        <v>423.69</v>
      </c>
      <c r="K2094">
        <v>0</v>
      </c>
      <c r="L2094">
        <v>31.39</v>
      </c>
      <c r="M2094">
        <v>392.3</v>
      </c>
    </row>
    <row r="2095" spans="5:13" x14ac:dyDescent="0.25">
      <c r="E2095">
        <v>2019</v>
      </c>
      <c r="F2095">
        <v>1</v>
      </c>
      <c r="G2095" t="s">
        <v>9</v>
      </c>
      <c r="H2095">
        <v>8</v>
      </c>
      <c r="I2095" t="s">
        <v>15</v>
      </c>
      <c r="J2095">
        <v>446.66</v>
      </c>
      <c r="K2095">
        <v>0</v>
      </c>
      <c r="L2095">
        <v>31.39</v>
      </c>
      <c r="M2095">
        <v>415.27</v>
      </c>
    </row>
    <row r="2096" spans="5:13" x14ac:dyDescent="0.25">
      <c r="E2096">
        <v>2019</v>
      </c>
      <c r="F2096">
        <v>2</v>
      </c>
      <c r="G2096" t="s">
        <v>16</v>
      </c>
      <c r="H2096">
        <v>8</v>
      </c>
      <c r="I2096" t="s">
        <v>15</v>
      </c>
      <c r="J2096">
        <v>477.54</v>
      </c>
      <c r="K2096">
        <v>0</v>
      </c>
      <c r="L2096">
        <v>31.39</v>
      </c>
      <c r="M2096">
        <v>446.15</v>
      </c>
    </row>
    <row r="2097" spans="5:13" x14ac:dyDescent="0.25">
      <c r="E2097">
        <v>2019</v>
      </c>
      <c r="F2097">
        <v>3</v>
      </c>
      <c r="G2097" t="s">
        <v>17</v>
      </c>
      <c r="H2097">
        <v>8</v>
      </c>
      <c r="I2097" t="s">
        <v>15</v>
      </c>
      <c r="J2097">
        <v>490.25</v>
      </c>
      <c r="K2097">
        <v>0</v>
      </c>
      <c r="L2097">
        <v>31.39</v>
      </c>
      <c r="M2097">
        <v>458.86</v>
      </c>
    </row>
    <row r="2098" spans="5:13" x14ac:dyDescent="0.25">
      <c r="E2098">
        <v>2019</v>
      </c>
      <c r="F2098">
        <v>4</v>
      </c>
      <c r="G2098" t="s">
        <v>18</v>
      </c>
      <c r="H2098">
        <v>8</v>
      </c>
      <c r="I2098" t="s">
        <v>15</v>
      </c>
      <c r="J2098">
        <v>500.02</v>
      </c>
      <c r="K2098">
        <v>0</v>
      </c>
      <c r="L2098">
        <v>31.39</v>
      </c>
      <c r="M2098">
        <v>468.63</v>
      </c>
    </row>
    <row r="2099" spans="5:13" x14ac:dyDescent="0.25">
      <c r="E2099">
        <v>2019</v>
      </c>
      <c r="F2099">
        <v>5</v>
      </c>
      <c r="G2099" t="s">
        <v>19</v>
      </c>
      <c r="H2099">
        <v>8</v>
      </c>
      <c r="I2099" t="s">
        <v>15</v>
      </c>
      <c r="J2099">
        <v>498.61</v>
      </c>
      <c r="K2099">
        <v>0</v>
      </c>
      <c r="L2099">
        <v>31.39</v>
      </c>
      <c r="M2099">
        <v>467.22</v>
      </c>
    </row>
    <row r="2100" spans="5:13" x14ac:dyDescent="0.25">
      <c r="E2100">
        <v>2019</v>
      </c>
      <c r="F2100">
        <v>6</v>
      </c>
      <c r="G2100" t="s">
        <v>20</v>
      </c>
      <c r="H2100">
        <v>8</v>
      </c>
      <c r="I2100" t="s">
        <v>15</v>
      </c>
      <c r="J2100">
        <v>482.91</v>
      </c>
      <c r="K2100">
        <v>0</v>
      </c>
      <c r="L2100">
        <v>31.39</v>
      </c>
      <c r="M2100">
        <v>451.52</v>
      </c>
    </row>
    <row r="2101" spans="5:13" x14ac:dyDescent="0.25">
      <c r="E2101">
        <v>2019</v>
      </c>
      <c r="F2101">
        <v>7</v>
      </c>
      <c r="G2101" t="s">
        <v>21</v>
      </c>
      <c r="H2101">
        <v>8</v>
      </c>
      <c r="I2101" t="s">
        <v>15</v>
      </c>
      <c r="J2101">
        <v>494.3</v>
      </c>
      <c r="K2101">
        <v>0</v>
      </c>
      <c r="L2101">
        <v>31.39</v>
      </c>
      <c r="M2101">
        <v>462.91</v>
      </c>
    </row>
    <row r="2102" spans="5:13" x14ac:dyDescent="0.25">
      <c r="E2102">
        <v>2019</v>
      </c>
      <c r="F2102">
        <v>8</v>
      </c>
      <c r="G2102" t="s">
        <v>22</v>
      </c>
      <c r="H2102">
        <v>8</v>
      </c>
      <c r="I2102" t="s">
        <v>15</v>
      </c>
      <c r="J2102">
        <v>461.99</v>
      </c>
      <c r="K2102">
        <v>0</v>
      </c>
      <c r="L2102">
        <v>31.39</v>
      </c>
      <c r="M2102">
        <v>430.6</v>
      </c>
    </row>
    <row r="2103" spans="5:13" x14ac:dyDescent="0.25">
      <c r="E2103">
        <v>2019</v>
      </c>
      <c r="F2103">
        <v>9</v>
      </c>
      <c r="G2103" t="s">
        <v>23</v>
      </c>
      <c r="H2103">
        <v>8</v>
      </c>
      <c r="I2103" t="s">
        <v>15</v>
      </c>
      <c r="J2103">
        <v>465.36</v>
      </c>
      <c r="K2103">
        <v>0</v>
      </c>
      <c r="L2103">
        <v>31.39</v>
      </c>
      <c r="M2103">
        <v>433.97</v>
      </c>
    </row>
    <row r="2104" spans="5:13" x14ac:dyDescent="0.25">
      <c r="E2104">
        <v>2019</v>
      </c>
      <c r="F2104">
        <v>10</v>
      </c>
      <c r="G2104" t="s">
        <v>24</v>
      </c>
      <c r="H2104">
        <v>8</v>
      </c>
      <c r="I2104" t="s">
        <v>15</v>
      </c>
      <c r="J2104">
        <v>475.89</v>
      </c>
      <c r="K2104">
        <v>0</v>
      </c>
      <c r="L2104">
        <v>31.39</v>
      </c>
      <c r="M2104">
        <v>444.5</v>
      </c>
    </row>
    <row r="2105" spans="5:13" x14ac:dyDescent="0.25">
      <c r="E2105">
        <v>2019</v>
      </c>
      <c r="F2105">
        <v>11</v>
      </c>
      <c r="G2105" t="s">
        <v>25</v>
      </c>
      <c r="H2105">
        <v>8</v>
      </c>
      <c r="I2105" t="s">
        <v>15</v>
      </c>
      <c r="J2105">
        <v>482.2</v>
      </c>
      <c r="K2105">
        <v>0</v>
      </c>
      <c r="L2105">
        <v>31.39</v>
      </c>
      <c r="M2105">
        <v>450.81</v>
      </c>
    </row>
    <row r="2106" spans="5:13" x14ac:dyDescent="0.25">
      <c r="E2106">
        <v>2019</v>
      </c>
      <c r="F2106">
        <v>12</v>
      </c>
      <c r="G2106" t="s">
        <v>26</v>
      </c>
      <c r="H2106">
        <v>8</v>
      </c>
      <c r="I2106" t="s">
        <v>15</v>
      </c>
      <c r="J2106">
        <v>521.99</v>
      </c>
      <c r="K2106">
        <v>0</v>
      </c>
      <c r="L2106">
        <v>31.39</v>
      </c>
      <c r="M2106">
        <v>490.6</v>
      </c>
    </row>
    <row r="2107" spans="5:13" x14ac:dyDescent="0.25">
      <c r="E2107">
        <v>2020</v>
      </c>
      <c r="F2107">
        <v>1</v>
      </c>
      <c r="G2107" t="s">
        <v>9</v>
      </c>
      <c r="H2107">
        <v>8</v>
      </c>
      <c r="I2107" t="s">
        <v>15</v>
      </c>
      <c r="J2107">
        <v>545.30999999999995</v>
      </c>
      <c r="K2107">
        <v>0</v>
      </c>
      <c r="L2107">
        <v>31.39</v>
      </c>
      <c r="M2107">
        <v>513.91999999999996</v>
      </c>
    </row>
    <row r="2108" spans="5:13" x14ac:dyDescent="0.25">
      <c r="E2108">
        <v>2020</v>
      </c>
      <c r="F2108">
        <v>2</v>
      </c>
      <c r="G2108" t="s">
        <v>16</v>
      </c>
      <c r="H2108">
        <v>8</v>
      </c>
      <c r="I2108" t="s">
        <v>15</v>
      </c>
      <c r="J2108">
        <v>484.88</v>
      </c>
      <c r="K2108">
        <v>0</v>
      </c>
      <c r="L2108">
        <v>31.39</v>
      </c>
      <c r="M2108">
        <v>453.49</v>
      </c>
    </row>
    <row r="2109" spans="5:13" x14ac:dyDescent="0.25">
      <c r="E2109">
        <v>2020</v>
      </c>
      <c r="F2109">
        <v>3</v>
      </c>
      <c r="G2109" t="s">
        <v>17</v>
      </c>
      <c r="H2109">
        <v>8</v>
      </c>
      <c r="I2109" t="s">
        <v>15</v>
      </c>
      <c r="J2109">
        <v>358.03</v>
      </c>
      <c r="K2109">
        <v>0</v>
      </c>
      <c r="L2109">
        <v>31.39</v>
      </c>
      <c r="M2109">
        <v>326.64</v>
      </c>
    </row>
    <row r="2110" spans="5:13" x14ac:dyDescent="0.25">
      <c r="E2110">
        <v>2020</v>
      </c>
      <c r="F2110">
        <v>4</v>
      </c>
      <c r="G2110" t="s">
        <v>18</v>
      </c>
      <c r="H2110">
        <v>8</v>
      </c>
      <c r="I2110" t="s">
        <v>15</v>
      </c>
      <c r="J2110">
        <v>290.57</v>
      </c>
      <c r="K2110">
        <v>0</v>
      </c>
      <c r="L2110">
        <v>31.39</v>
      </c>
      <c r="M2110">
        <v>259.18</v>
      </c>
    </row>
    <row r="2111" spans="5:13" x14ac:dyDescent="0.25">
      <c r="E2111">
        <v>2020</v>
      </c>
      <c r="F2111">
        <v>5</v>
      </c>
      <c r="G2111" t="s">
        <v>19</v>
      </c>
      <c r="H2111">
        <v>8</v>
      </c>
      <c r="I2111" t="s">
        <v>15</v>
      </c>
      <c r="J2111">
        <v>325.64999999999998</v>
      </c>
      <c r="K2111">
        <v>0</v>
      </c>
      <c r="L2111">
        <v>31.39</v>
      </c>
      <c r="M2111">
        <v>294.26</v>
      </c>
    </row>
    <row r="2112" spans="5:13" x14ac:dyDescent="0.25">
      <c r="E2112">
        <v>2020</v>
      </c>
      <c r="F2112">
        <v>6</v>
      </c>
      <c r="G2112" t="s">
        <v>20</v>
      </c>
      <c r="H2112">
        <v>8</v>
      </c>
      <c r="I2112" t="s">
        <v>15</v>
      </c>
      <c r="J2112">
        <v>372.56</v>
      </c>
      <c r="K2112">
        <v>0</v>
      </c>
      <c r="L2112">
        <v>31.39</v>
      </c>
      <c r="M2112">
        <v>341.17</v>
      </c>
    </row>
    <row r="2113" spans="5:13" x14ac:dyDescent="0.25">
      <c r="E2113">
        <v>2020</v>
      </c>
      <c r="F2113">
        <v>7</v>
      </c>
      <c r="G2113" t="s">
        <v>21</v>
      </c>
      <c r="H2113">
        <v>8</v>
      </c>
      <c r="I2113" t="s">
        <v>15</v>
      </c>
      <c r="J2113">
        <v>371.69</v>
      </c>
      <c r="K2113">
        <v>0</v>
      </c>
      <c r="L2113">
        <v>31.39</v>
      </c>
      <c r="M2113">
        <v>340.3</v>
      </c>
    </row>
    <row r="2114" spans="5:13" x14ac:dyDescent="0.25">
      <c r="E2114">
        <v>2020</v>
      </c>
      <c r="F2114">
        <v>8</v>
      </c>
      <c r="G2114" t="s">
        <v>22</v>
      </c>
      <c r="H2114">
        <v>8</v>
      </c>
      <c r="I2114" t="s">
        <v>15</v>
      </c>
      <c r="J2114">
        <v>362.16</v>
      </c>
      <c r="K2114">
        <v>0</v>
      </c>
      <c r="L2114">
        <v>31.39</v>
      </c>
      <c r="M2114">
        <v>330.77</v>
      </c>
    </row>
    <row r="2115" spans="5:13" x14ac:dyDescent="0.25">
      <c r="E2115">
        <v>2020</v>
      </c>
      <c r="F2115">
        <v>9</v>
      </c>
      <c r="G2115" t="s">
        <v>23</v>
      </c>
      <c r="H2115">
        <v>8</v>
      </c>
      <c r="I2115" t="s">
        <v>15</v>
      </c>
      <c r="J2115">
        <v>351.42</v>
      </c>
      <c r="K2115">
        <v>0</v>
      </c>
      <c r="L2115">
        <v>31.39</v>
      </c>
      <c r="M2115">
        <v>320.02999999999997</v>
      </c>
    </row>
    <row r="2116" spans="5:13" x14ac:dyDescent="0.25">
      <c r="E2116">
        <v>2020</v>
      </c>
      <c r="F2116">
        <v>10</v>
      </c>
      <c r="G2116" t="s">
        <v>24</v>
      </c>
      <c r="H2116">
        <v>8</v>
      </c>
      <c r="I2116" t="s">
        <v>15</v>
      </c>
      <c r="J2116">
        <v>364</v>
      </c>
      <c r="K2116">
        <v>0</v>
      </c>
      <c r="L2116">
        <v>31.39</v>
      </c>
      <c r="M2116">
        <v>332.61</v>
      </c>
    </row>
    <row r="2117" spans="5:13" x14ac:dyDescent="0.25">
      <c r="E2117">
        <v>2020</v>
      </c>
      <c r="F2117">
        <v>11</v>
      </c>
      <c r="G2117" t="s">
        <v>25</v>
      </c>
      <c r="H2117">
        <v>8</v>
      </c>
      <c r="I2117" t="s">
        <v>15</v>
      </c>
      <c r="J2117">
        <v>378.75</v>
      </c>
      <c r="K2117">
        <v>0</v>
      </c>
      <c r="L2117">
        <v>31.39</v>
      </c>
      <c r="M2117">
        <v>347.36</v>
      </c>
    </row>
    <row r="2118" spans="5:13" x14ac:dyDescent="0.25">
      <c r="E2118">
        <v>2020</v>
      </c>
      <c r="F2118">
        <v>12</v>
      </c>
      <c r="G2118" t="s">
        <v>26</v>
      </c>
      <c r="H2118">
        <v>8</v>
      </c>
      <c r="I2118" t="s">
        <v>15</v>
      </c>
      <c r="J2118">
        <v>404.38</v>
      </c>
      <c r="K2118">
        <v>0</v>
      </c>
      <c r="L2118">
        <v>31.39</v>
      </c>
      <c r="M2118">
        <v>372.99</v>
      </c>
    </row>
    <row r="2119" spans="5:13" x14ac:dyDescent="0.25">
      <c r="E2119">
        <v>2021</v>
      </c>
      <c r="F2119">
        <v>1</v>
      </c>
      <c r="G2119" t="s">
        <v>9</v>
      </c>
      <c r="H2119">
        <v>8</v>
      </c>
      <c r="I2119" t="s">
        <v>15</v>
      </c>
      <c r="J2119">
        <v>429.6</v>
      </c>
      <c r="K2119">
        <v>0</v>
      </c>
      <c r="L2119">
        <v>31.39</v>
      </c>
      <c r="M2119">
        <v>398.21</v>
      </c>
    </row>
    <row r="2120" spans="5:13" x14ac:dyDescent="0.25">
      <c r="E2120">
        <v>2021</v>
      </c>
      <c r="F2120">
        <v>2</v>
      </c>
      <c r="G2120" t="s">
        <v>16</v>
      </c>
      <c r="H2120">
        <v>8</v>
      </c>
      <c r="I2120" t="s">
        <v>15</v>
      </c>
      <c r="J2120">
        <v>485.8</v>
      </c>
      <c r="K2120">
        <v>0</v>
      </c>
      <c r="L2120">
        <v>31.39</v>
      </c>
      <c r="M2120">
        <v>454.41</v>
      </c>
    </row>
    <row r="2121" spans="5:13" x14ac:dyDescent="0.25">
      <c r="E2121">
        <v>2021</v>
      </c>
      <c r="F2121">
        <v>3</v>
      </c>
      <c r="G2121" t="s">
        <v>17</v>
      </c>
      <c r="H2121">
        <v>8</v>
      </c>
      <c r="I2121" t="s">
        <v>15</v>
      </c>
      <c r="J2121">
        <v>511.72</v>
      </c>
      <c r="K2121">
        <v>0</v>
      </c>
      <c r="L2121">
        <v>31.39</v>
      </c>
      <c r="M2121">
        <v>480.33</v>
      </c>
    </row>
    <row r="2122" spans="5:13" x14ac:dyDescent="0.25">
      <c r="E2122">
        <v>2021</v>
      </c>
      <c r="F2122">
        <v>4</v>
      </c>
      <c r="G2122" t="s">
        <v>18</v>
      </c>
      <c r="H2122">
        <v>8</v>
      </c>
      <c r="I2122" t="s">
        <v>15</v>
      </c>
      <c r="J2122">
        <v>503.81</v>
      </c>
      <c r="K2122">
        <v>0</v>
      </c>
      <c r="L2122">
        <v>31.39</v>
      </c>
      <c r="M2122">
        <v>472.42</v>
      </c>
    </row>
    <row r="2123" spans="5:13" x14ac:dyDescent="0.25">
      <c r="E2123">
        <v>2021</v>
      </c>
      <c r="F2123">
        <v>5</v>
      </c>
      <c r="G2123" t="s">
        <v>19</v>
      </c>
      <c r="H2123">
        <v>8</v>
      </c>
      <c r="I2123" t="s">
        <v>15</v>
      </c>
      <c r="J2123">
        <v>499.41</v>
      </c>
      <c r="K2123">
        <v>0</v>
      </c>
      <c r="L2123">
        <v>31.39</v>
      </c>
      <c r="M2123">
        <v>468.02</v>
      </c>
    </row>
    <row r="2124" spans="5:13" x14ac:dyDescent="0.25">
      <c r="E2124">
        <v>2021</v>
      </c>
      <c r="F2124">
        <v>6</v>
      </c>
      <c r="G2124" t="s">
        <v>20</v>
      </c>
      <c r="H2124">
        <v>8</v>
      </c>
      <c r="I2124" t="s">
        <v>15</v>
      </c>
      <c r="J2124">
        <v>520.44000000000005</v>
      </c>
      <c r="K2124">
        <v>0</v>
      </c>
      <c r="L2124">
        <v>31.39</v>
      </c>
      <c r="M2124">
        <v>489.05</v>
      </c>
    </row>
    <row r="2125" spans="5:13" x14ac:dyDescent="0.25">
      <c r="E2125">
        <v>2021</v>
      </c>
      <c r="F2125">
        <v>7</v>
      </c>
      <c r="G2125" t="s">
        <v>21</v>
      </c>
      <c r="H2125">
        <v>8</v>
      </c>
      <c r="I2125" t="s">
        <v>15</v>
      </c>
      <c r="J2125">
        <v>536.67999999999995</v>
      </c>
      <c r="K2125">
        <v>0</v>
      </c>
      <c r="L2125">
        <v>31.39</v>
      </c>
      <c r="M2125">
        <v>505.29</v>
      </c>
    </row>
    <row r="2126" spans="5:13" x14ac:dyDescent="0.25">
      <c r="E2126">
        <v>2021</v>
      </c>
      <c r="F2126">
        <v>8</v>
      </c>
      <c r="G2126" t="s">
        <v>22</v>
      </c>
      <c r="H2126">
        <v>8</v>
      </c>
      <c r="I2126" t="s">
        <v>15</v>
      </c>
      <c r="J2126">
        <v>526.47</v>
      </c>
      <c r="K2126">
        <v>0</v>
      </c>
      <c r="L2126">
        <v>31.39</v>
      </c>
      <c r="M2126">
        <v>495.08</v>
      </c>
    </row>
    <row r="2127" spans="5:13" x14ac:dyDescent="0.25">
      <c r="E2127">
        <v>2021</v>
      </c>
      <c r="F2127">
        <v>9</v>
      </c>
      <c r="G2127" t="s">
        <v>23</v>
      </c>
      <c r="H2127">
        <v>8</v>
      </c>
      <c r="I2127" t="s">
        <v>15</v>
      </c>
      <c r="J2127">
        <v>558.98</v>
      </c>
      <c r="K2127">
        <v>0</v>
      </c>
      <c r="L2127">
        <v>31.39</v>
      </c>
      <c r="M2127">
        <v>527.59</v>
      </c>
    </row>
    <row r="2128" spans="5:13" x14ac:dyDescent="0.25">
      <c r="E2128">
        <v>2021</v>
      </c>
      <c r="F2128">
        <v>10</v>
      </c>
      <c r="G2128" t="s">
        <v>24</v>
      </c>
      <c r="H2128">
        <v>8</v>
      </c>
      <c r="I2128" t="s">
        <v>15</v>
      </c>
      <c r="J2128">
        <v>610.65</v>
      </c>
      <c r="K2128">
        <v>0</v>
      </c>
      <c r="L2128">
        <v>31.39</v>
      </c>
      <c r="M2128">
        <v>579.26</v>
      </c>
    </row>
    <row r="2129" spans="5:13" x14ac:dyDescent="0.25">
      <c r="E2129">
        <v>2021</v>
      </c>
      <c r="F2129">
        <v>11</v>
      </c>
      <c r="G2129" t="s">
        <v>25</v>
      </c>
      <c r="H2129">
        <v>8</v>
      </c>
      <c r="I2129" t="s">
        <v>15</v>
      </c>
      <c r="J2129">
        <v>611.04999999999995</v>
      </c>
      <c r="K2129">
        <v>0</v>
      </c>
      <c r="L2129">
        <v>31.39</v>
      </c>
      <c r="M2129">
        <v>579.66</v>
      </c>
    </row>
    <row r="2130" spans="5:13" x14ac:dyDescent="0.25">
      <c r="E2130">
        <v>2021</v>
      </c>
      <c r="F2130">
        <v>12</v>
      </c>
      <c r="G2130" t="s">
        <v>26</v>
      </c>
      <c r="H2130">
        <v>8</v>
      </c>
      <c r="I2130" t="s">
        <v>15</v>
      </c>
      <c r="J2130">
        <v>593.92999999999995</v>
      </c>
      <c r="K2130">
        <v>0</v>
      </c>
      <c r="L2130">
        <v>31.39</v>
      </c>
      <c r="M2130">
        <v>562.54</v>
      </c>
    </row>
    <row r="2131" spans="5:13" x14ac:dyDescent="0.25">
      <c r="E2131">
        <v>2022</v>
      </c>
      <c r="F2131">
        <v>1</v>
      </c>
      <c r="G2131" t="s">
        <v>9</v>
      </c>
      <c r="H2131">
        <v>8</v>
      </c>
      <c r="I2131" t="s">
        <v>15</v>
      </c>
      <c r="J2131">
        <v>641.75</v>
      </c>
      <c r="K2131">
        <v>0</v>
      </c>
      <c r="L2131">
        <v>31.39</v>
      </c>
      <c r="M2131">
        <v>610.36</v>
      </c>
    </row>
    <row r="2132" spans="5:13" x14ac:dyDescent="0.25">
      <c r="E2132">
        <v>2022</v>
      </c>
      <c r="F2132">
        <v>2</v>
      </c>
      <c r="G2132" t="s">
        <v>16</v>
      </c>
      <c r="H2132">
        <v>8</v>
      </c>
      <c r="I2132" t="s">
        <v>15</v>
      </c>
      <c r="J2132">
        <v>696.68</v>
      </c>
      <c r="K2132">
        <v>0</v>
      </c>
      <c r="L2132">
        <v>31.39</v>
      </c>
      <c r="M2132">
        <v>665.29</v>
      </c>
    </row>
    <row r="2133" spans="5:13" x14ac:dyDescent="0.25">
      <c r="E2133">
        <v>2022</v>
      </c>
      <c r="F2133">
        <v>3</v>
      </c>
      <c r="G2133" t="s">
        <v>17</v>
      </c>
      <c r="H2133">
        <v>8</v>
      </c>
      <c r="I2133" t="s">
        <v>15</v>
      </c>
      <c r="J2133">
        <v>822.24</v>
      </c>
      <c r="K2133">
        <v>0</v>
      </c>
      <c r="L2133">
        <v>31.39</v>
      </c>
      <c r="M2133">
        <v>790.85</v>
      </c>
    </row>
    <row r="2134" spans="5:13" x14ac:dyDescent="0.25">
      <c r="E2134">
        <v>2022</v>
      </c>
      <c r="F2134">
        <v>4</v>
      </c>
      <c r="G2134" t="s">
        <v>18</v>
      </c>
      <c r="H2134">
        <v>8</v>
      </c>
      <c r="I2134" t="s">
        <v>15</v>
      </c>
      <c r="J2134">
        <v>787.55</v>
      </c>
      <c r="K2134">
        <v>0</v>
      </c>
      <c r="L2134">
        <v>31.39</v>
      </c>
      <c r="M2134">
        <v>756.16</v>
      </c>
    </row>
    <row r="2135" spans="5:13" x14ac:dyDescent="0.25">
      <c r="E2135">
        <v>2022</v>
      </c>
      <c r="F2135">
        <v>5</v>
      </c>
      <c r="G2135" t="s">
        <v>19</v>
      </c>
      <c r="H2135">
        <v>8</v>
      </c>
      <c r="I2135" t="s">
        <v>15</v>
      </c>
      <c r="J2135">
        <v>805.69</v>
      </c>
      <c r="K2135">
        <v>0</v>
      </c>
      <c r="L2135">
        <v>31.39</v>
      </c>
      <c r="M2135">
        <v>774.3</v>
      </c>
    </row>
    <row r="2136" spans="5:13" x14ac:dyDescent="0.25">
      <c r="E2136">
        <v>2022</v>
      </c>
      <c r="F2136">
        <v>6</v>
      </c>
      <c r="G2136" t="s">
        <v>20</v>
      </c>
      <c r="H2136">
        <v>8</v>
      </c>
      <c r="I2136" t="s">
        <v>15</v>
      </c>
      <c r="J2136">
        <v>831.5</v>
      </c>
      <c r="K2136">
        <v>0</v>
      </c>
      <c r="L2136">
        <v>31.39</v>
      </c>
      <c r="M2136">
        <v>800.11</v>
      </c>
    </row>
    <row r="2137" spans="5:13" x14ac:dyDescent="0.25">
      <c r="E2137">
        <v>2022</v>
      </c>
      <c r="F2137">
        <v>7</v>
      </c>
      <c r="G2137" t="s">
        <v>21</v>
      </c>
      <c r="H2137">
        <v>8</v>
      </c>
      <c r="I2137" t="s">
        <v>15</v>
      </c>
      <c r="J2137">
        <v>791.38</v>
      </c>
      <c r="K2137">
        <v>0</v>
      </c>
      <c r="L2137">
        <v>31.39</v>
      </c>
      <c r="M2137">
        <v>759.99</v>
      </c>
    </row>
    <row r="2138" spans="5:13" x14ac:dyDescent="0.25">
      <c r="E2138">
        <v>2022</v>
      </c>
      <c r="F2138">
        <v>8</v>
      </c>
      <c r="G2138" t="s">
        <v>22</v>
      </c>
      <c r="H2138">
        <v>8</v>
      </c>
      <c r="I2138" t="s">
        <v>15</v>
      </c>
      <c r="J2138">
        <v>775.79</v>
      </c>
      <c r="K2138">
        <v>0</v>
      </c>
      <c r="L2138">
        <v>31.39</v>
      </c>
      <c r="M2138">
        <v>744.4</v>
      </c>
    </row>
    <row r="2139" spans="5:13" x14ac:dyDescent="0.25">
      <c r="E2139">
        <v>2022</v>
      </c>
      <c r="F2139">
        <v>9</v>
      </c>
      <c r="G2139" t="s">
        <v>23</v>
      </c>
      <c r="H2139">
        <v>8</v>
      </c>
      <c r="I2139" t="s">
        <v>15</v>
      </c>
      <c r="J2139">
        <v>741.05</v>
      </c>
      <c r="K2139">
        <v>0</v>
      </c>
      <c r="L2139">
        <v>31.39</v>
      </c>
      <c r="M2139">
        <v>709.66</v>
      </c>
    </row>
    <row r="2140" spans="5:13" x14ac:dyDescent="0.25">
      <c r="E2140">
        <v>2022</v>
      </c>
      <c r="F2140">
        <v>10</v>
      </c>
      <c r="G2140" t="s">
        <v>24</v>
      </c>
      <c r="H2140">
        <v>8</v>
      </c>
      <c r="I2140" t="s">
        <v>15</v>
      </c>
      <c r="J2140">
        <v>747.62</v>
      </c>
      <c r="K2140">
        <v>0</v>
      </c>
      <c r="L2140">
        <v>31.39</v>
      </c>
      <c r="M2140">
        <v>716.23</v>
      </c>
    </row>
    <row r="2141" spans="5:13" x14ac:dyDescent="0.25">
      <c r="E2141">
        <v>2022</v>
      </c>
      <c r="F2141">
        <v>11</v>
      </c>
      <c r="G2141" t="s">
        <v>25</v>
      </c>
      <c r="H2141">
        <v>8</v>
      </c>
      <c r="I2141" t="s">
        <v>15</v>
      </c>
      <c r="J2141">
        <v>698.15</v>
      </c>
      <c r="K2141">
        <v>0</v>
      </c>
      <c r="L2141">
        <v>31.39</v>
      </c>
      <c r="M2141">
        <v>666.76</v>
      </c>
    </row>
    <row r="2142" spans="5:13" x14ac:dyDescent="0.25">
      <c r="E2142">
        <v>2022</v>
      </c>
      <c r="F2142">
        <v>12</v>
      </c>
      <c r="G2142" t="s">
        <v>26</v>
      </c>
      <c r="H2142">
        <v>8</v>
      </c>
      <c r="I2142" t="s">
        <v>15</v>
      </c>
      <c r="J2142">
        <v>636.11</v>
      </c>
      <c r="K2142">
        <v>0</v>
      </c>
      <c r="L2142">
        <v>31.39</v>
      </c>
      <c r="M2142">
        <v>604.72</v>
      </c>
    </row>
    <row r="2143" spans="5:13" x14ac:dyDescent="0.25">
      <c r="E2143">
        <v>2023</v>
      </c>
      <c r="F2143">
        <v>1</v>
      </c>
      <c r="G2143" t="s">
        <v>9</v>
      </c>
      <c r="H2143">
        <v>8</v>
      </c>
      <c r="I2143" t="s">
        <v>15</v>
      </c>
      <c r="J2143">
        <v>642.27</v>
      </c>
      <c r="K2143">
        <v>0</v>
      </c>
      <c r="L2143">
        <v>31.39</v>
      </c>
      <c r="M2143">
        <v>610.88</v>
      </c>
    </row>
    <row r="2144" spans="5:13" x14ac:dyDescent="0.25">
      <c r="E2144">
        <v>2023</v>
      </c>
      <c r="F2144">
        <v>2</v>
      </c>
      <c r="G2144" t="s">
        <v>16</v>
      </c>
      <c r="H2144">
        <v>8</v>
      </c>
      <c r="I2144" t="s">
        <v>15</v>
      </c>
      <c r="J2144">
        <v>652.96</v>
      </c>
      <c r="K2144">
        <v>0</v>
      </c>
      <c r="L2144">
        <v>31.39</v>
      </c>
      <c r="M2144">
        <v>621.57000000000005</v>
      </c>
    </row>
    <row r="2145" spans="5:13" x14ac:dyDescent="0.25">
      <c r="E2145">
        <v>2023</v>
      </c>
      <c r="F2145">
        <v>3</v>
      </c>
      <c r="G2145" t="s">
        <v>17</v>
      </c>
      <c r="H2145">
        <v>8</v>
      </c>
      <c r="I2145" t="s">
        <v>15</v>
      </c>
      <c r="J2145">
        <v>627.13</v>
      </c>
      <c r="K2145">
        <v>0</v>
      </c>
      <c r="L2145">
        <v>31.39</v>
      </c>
      <c r="M2145">
        <v>595.74</v>
      </c>
    </row>
    <row r="2146" spans="5:13" x14ac:dyDescent="0.25">
      <c r="E2146">
        <v>2023</v>
      </c>
      <c r="F2146">
        <v>4</v>
      </c>
      <c r="G2146" t="s">
        <v>18</v>
      </c>
      <c r="H2146">
        <v>8</v>
      </c>
      <c r="I2146" t="s">
        <v>15</v>
      </c>
      <c r="J2146">
        <v>629.70000000000005</v>
      </c>
      <c r="K2146">
        <v>0</v>
      </c>
      <c r="L2146">
        <v>31.39</v>
      </c>
      <c r="M2146">
        <v>598.30999999999995</v>
      </c>
    </row>
    <row r="2147" spans="5:13" x14ac:dyDescent="0.25">
      <c r="E2147">
        <v>2023</v>
      </c>
      <c r="F2147">
        <v>5</v>
      </c>
      <c r="G2147" t="s">
        <v>19</v>
      </c>
      <c r="H2147">
        <v>8</v>
      </c>
      <c r="I2147" t="s">
        <v>15</v>
      </c>
      <c r="J2147">
        <v>602.44000000000005</v>
      </c>
      <c r="K2147">
        <v>0</v>
      </c>
      <c r="L2147">
        <v>31.39</v>
      </c>
      <c r="M2147">
        <v>571.04999999999995</v>
      </c>
    </row>
    <row r="2148" spans="5:13" x14ac:dyDescent="0.25">
      <c r="E2148">
        <v>2023</v>
      </c>
      <c r="F2148">
        <v>6</v>
      </c>
      <c r="G2148" t="s">
        <v>20</v>
      </c>
      <c r="H2148">
        <v>8</v>
      </c>
      <c r="I2148" t="s">
        <v>15</v>
      </c>
      <c r="J2148">
        <v>615.5</v>
      </c>
      <c r="K2148">
        <v>0</v>
      </c>
      <c r="L2148">
        <v>31.39</v>
      </c>
      <c r="M2148">
        <v>584.11</v>
      </c>
    </row>
    <row r="2149" spans="5:13" x14ac:dyDescent="0.25">
      <c r="E2149">
        <v>2023</v>
      </c>
      <c r="F2149">
        <v>7</v>
      </c>
      <c r="G2149" t="s">
        <v>21</v>
      </c>
      <c r="H2149">
        <v>8</v>
      </c>
      <c r="I2149" t="s">
        <v>15</v>
      </c>
      <c r="J2149">
        <v>636.05999999999995</v>
      </c>
      <c r="K2149">
        <v>0</v>
      </c>
      <c r="L2149">
        <v>31.39</v>
      </c>
      <c r="M2149">
        <v>604.66999999999996</v>
      </c>
    </row>
    <row r="2150" spans="5:13" x14ac:dyDescent="0.25">
      <c r="E2150">
        <v>2023</v>
      </c>
      <c r="F2150">
        <v>8</v>
      </c>
      <c r="G2150" t="s">
        <v>22</v>
      </c>
      <c r="H2150">
        <v>8</v>
      </c>
      <c r="I2150" t="s">
        <v>15</v>
      </c>
      <c r="J2150">
        <v>690.98</v>
      </c>
      <c r="K2150">
        <v>0</v>
      </c>
      <c r="L2150">
        <v>31.39</v>
      </c>
      <c r="M2150">
        <v>659.59</v>
      </c>
    </row>
    <row r="2151" spans="5:13" x14ac:dyDescent="0.25">
      <c r="E2151">
        <v>2023</v>
      </c>
      <c r="F2151">
        <v>9</v>
      </c>
      <c r="G2151" t="s">
        <v>23</v>
      </c>
      <c r="H2151">
        <v>8</v>
      </c>
      <c r="I2151" t="s">
        <v>15</v>
      </c>
      <c r="J2151">
        <v>713.47</v>
      </c>
      <c r="K2151">
        <v>0</v>
      </c>
      <c r="L2151">
        <v>31.39</v>
      </c>
      <c r="M2151">
        <v>682.08</v>
      </c>
    </row>
    <row r="2152" spans="5:13" x14ac:dyDescent="0.25">
      <c r="E2152">
        <v>2023</v>
      </c>
      <c r="F2152">
        <v>10</v>
      </c>
      <c r="G2152" t="s">
        <v>24</v>
      </c>
      <c r="H2152">
        <v>8</v>
      </c>
      <c r="I2152" t="s">
        <v>15</v>
      </c>
      <c r="J2152">
        <v>690.69</v>
      </c>
      <c r="K2152">
        <v>0</v>
      </c>
      <c r="L2152">
        <v>31.39</v>
      </c>
      <c r="M2152">
        <v>659.3</v>
      </c>
    </row>
    <row r="2153" spans="5:13" x14ac:dyDescent="0.25">
      <c r="E2153">
        <v>2023</v>
      </c>
      <c r="F2153">
        <v>11</v>
      </c>
      <c r="G2153" t="s">
        <v>25</v>
      </c>
      <c r="H2153">
        <v>8</v>
      </c>
      <c r="I2153" t="s">
        <v>15</v>
      </c>
      <c r="J2153">
        <v>647.83000000000004</v>
      </c>
      <c r="K2153">
        <v>0</v>
      </c>
      <c r="L2153">
        <v>31.39</v>
      </c>
      <c r="M2153">
        <v>616.44000000000005</v>
      </c>
    </row>
    <row r="2154" spans="5:13" x14ac:dyDescent="0.25">
      <c r="E2154">
        <v>2023</v>
      </c>
      <c r="F2154">
        <v>12</v>
      </c>
      <c r="G2154" t="s">
        <v>26</v>
      </c>
      <c r="H2154">
        <v>8</v>
      </c>
      <c r="I2154" t="s">
        <v>15</v>
      </c>
      <c r="J2154">
        <v>614.59</v>
      </c>
      <c r="K2154">
        <v>0</v>
      </c>
      <c r="L2154">
        <v>31.39</v>
      </c>
      <c r="M2154">
        <v>583.20000000000005</v>
      </c>
    </row>
    <row r="2155" spans="5:13" x14ac:dyDescent="0.25">
      <c r="E2155">
        <v>2024</v>
      </c>
      <c r="F2155">
        <v>1</v>
      </c>
      <c r="G2155" t="s">
        <v>9</v>
      </c>
      <c r="H2155">
        <v>8</v>
      </c>
      <c r="I2155" t="s">
        <v>15</v>
      </c>
      <c r="J2155">
        <v>629.58000000000004</v>
      </c>
      <c r="K2155">
        <v>0</v>
      </c>
      <c r="L2155">
        <v>31.39</v>
      </c>
      <c r="M2155">
        <v>598.19000000000005</v>
      </c>
    </row>
    <row r="2156" spans="5:13" x14ac:dyDescent="0.25">
      <c r="E2156">
        <v>2024</v>
      </c>
      <c r="F2156">
        <v>2</v>
      </c>
      <c r="G2156" t="s">
        <v>16</v>
      </c>
      <c r="H2156">
        <v>8</v>
      </c>
      <c r="I2156" t="s">
        <v>15</v>
      </c>
      <c r="J2156">
        <v>648.88</v>
      </c>
      <c r="K2156">
        <v>0</v>
      </c>
      <c r="L2156">
        <v>31.39</v>
      </c>
      <c r="M2156">
        <v>617.49</v>
      </c>
    </row>
    <row r="2157" spans="5:13" x14ac:dyDescent="0.25">
      <c r="E2157">
        <v>2024</v>
      </c>
      <c r="F2157">
        <v>3</v>
      </c>
      <c r="G2157" t="s">
        <v>17</v>
      </c>
      <c r="H2157">
        <v>8</v>
      </c>
      <c r="I2157" t="s">
        <v>15</v>
      </c>
      <c r="J2157">
        <v>662.75</v>
      </c>
      <c r="K2157">
        <v>0</v>
      </c>
      <c r="L2157">
        <v>31.39</v>
      </c>
      <c r="M2157">
        <v>631.36</v>
      </c>
    </row>
    <row r="2158" spans="5:13" x14ac:dyDescent="0.25">
      <c r="E2158">
        <v>2024</v>
      </c>
      <c r="F2158">
        <v>4</v>
      </c>
      <c r="G2158" t="s">
        <v>18</v>
      </c>
      <c r="H2158">
        <v>8</v>
      </c>
      <c r="I2158" t="s">
        <v>15</v>
      </c>
      <c r="J2158">
        <v>665.26</v>
      </c>
      <c r="K2158">
        <v>0</v>
      </c>
      <c r="L2158">
        <v>31.39</v>
      </c>
      <c r="M2158">
        <v>633.87</v>
      </c>
    </row>
    <row r="2159" spans="5:13" x14ac:dyDescent="0.25">
      <c r="E2159">
        <v>2024</v>
      </c>
      <c r="F2159">
        <v>5</v>
      </c>
      <c r="G2159" t="s">
        <v>19</v>
      </c>
      <c r="H2159">
        <v>8</v>
      </c>
      <c r="I2159" t="s">
        <v>15</v>
      </c>
      <c r="J2159">
        <v>632.19000000000005</v>
      </c>
      <c r="K2159">
        <v>0</v>
      </c>
      <c r="L2159">
        <v>31.39</v>
      </c>
      <c r="M2159">
        <v>600.79999999999995</v>
      </c>
    </row>
    <row r="2160" spans="5:13" x14ac:dyDescent="0.25">
      <c r="E2160">
        <v>2024</v>
      </c>
      <c r="F2160">
        <v>6</v>
      </c>
      <c r="G2160" t="s">
        <v>20</v>
      </c>
      <c r="H2160">
        <v>8</v>
      </c>
      <c r="I2160" t="s">
        <v>15</v>
      </c>
      <c r="J2160">
        <v>657.24</v>
      </c>
      <c r="K2160">
        <v>0</v>
      </c>
      <c r="L2160">
        <v>31.39</v>
      </c>
      <c r="M2160">
        <v>625.85</v>
      </c>
    </row>
    <row r="2161" spans="5:13" x14ac:dyDescent="0.25">
      <c r="E2161">
        <v>2024</v>
      </c>
      <c r="F2161">
        <v>7</v>
      </c>
      <c r="G2161" t="s">
        <v>21</v>
      </c>
      <c r="H2161">
        <v>8</v>
      </c>
      <c r="I2161" t="s">
        <v>15</v>
      </c>
      <c r="J2161">
        <v>667.07</v>
      </c>
      <c r="K2161">
        <v>0</v>
      </c>
      <c r="L2161">
        <v>31.39</v>
      </c>
      <c r="M2161">
        <v>635.67999999999995</v>
      </c>
    </row>
    <row r="2162" spans="5:13" x14ac:dyDescent="0.25">
      <c r="E2162">
        <v>2024</v>
      </c>
      <c r="F2162">
        <v>8</v>
      </c>
      <c r="G2162" t="s">
        <v>22</v>
      </c>
      <c r="H2162">
        <v>8</v>
      </c>
      <c r="I2162" t="s">
        <v>15</v>
      </c>
      <c r="J2162">
        <v>646.15</v>
      </c>
      <c r="K2162">
        <v>0</v>
      </c>
      <c r="L2162">
        <v>31.39</v>
      </c>
      <c r="M2162">
        <v>614.76</v>
      </c>
    </row>
    <row r="2163" spans="5:13" x14ac:dyDescent="0.25">
      <c r="E2163">
        <v>2024</v>
      </c>
      <c r="F2163">
        <v>9</v>
      </c>
      <c r="G2163" t="s">
        <v>23</v>
      </c>
      <c r="H2163">
        <v>8</v>
      </c>
      <c r="I2163" t="s">
        <v>15</v>
      </c>
      <c r="J2163">
        <v>612.55999999999995</v>
      </c>
      <c r="K2163">
        <v>0</v>
      </c>
      <c r="L2163">
        <v>31.39</v>
      </c>
      <c r="M2163">
        <v>581.16999999999996</v>
      </c>
    </row>
    <row r="2164" spans="5:13" x14ac:dyDescent="0.25">
      <c r="E2164">
        <v>2024</v>
      </c>
      <c r="F2164">
        <v>10</v>
      </c>
      <c r="G2164" t="s">
        <v>24</v>
      </c>
      <c r="H2164">
        <v>8</v>
      </c>
      <c r="I2164" t="s">
        <v>15</v>
      </c>
      <c r="J2164">
        <v>626.33000000000004</v>
      </c>
      <c r="K2164">
        <v>0</v>
      </c>
      <c r="L2164">
        <v>31.39</v>
      </c>
      <c r="M2164">
        <v>594.94000000000005</v>
      </c>
    </row>
    <row r="2165" spans="5:13" x14ac:dyDescent="0.25">
      <c r="E2165">
        <v>2024</v>
      </c>
      <c r="F2165">
        <v>11</v>
      </c>
      <c r="G2165" t="s">
        <v>25</v>
      </c>
      <c r="H2165">
        <v>8</v>
      </c>
      <c r="I2165" t="s">
        <v>15</v>
      </c>
      <c r="J2165">
        <v>627.98</v>
      </c>
      <c r="K2165">
        <v>0</v>
      </c>
      <c r="L2165">
        <v>31.39</v>
      </c>
      <c r="M2165">
        <v>596.59</v>
      </c>
    </row>
    <row r="2166" spans="5:13" x14ac:dyDescent="0.25">
      <c r="E2166">
        <v>2024</v>
      </c>
      <c r="F2166">
        <v>12</v>
      </c>
      <c r="G2166" t="s">
        <v>26</v>
      </c>
      <c r="H2166">
        <v>8</v>
      </c>
      <c r="I2166" t="s">
        <v>15</v>
      </c>
      <c r="J2166">
        <v>638.16</v>
      </c>
      <c r="K2166">
        <v>0</v>
      </c>
      <c r="L2166">
        <v>31.39</v>
      </c>
      <c r="M2166">
        <v>606.77</v>
      </c>
    </row>
    <row r="2167" spans="5:13" x14ac:dyDescent="0.25">
      <c r="E2167">
        <v>2025</v>
      </c>
      <c r="F2167">
        <v>1</v>
      </c>
      <c r="G2167" t="s">
        <v>9</v>
      </c>
      <c r="H2167">
        <v>8</v>
      </c>
      <c r="I2167" t="s">
        <v>15</v>
      </c>
      <c r="J2167">
        <v>644.99</v>
      </c>
      <c r="K2167">
        <v>0</v>
      </c>
      <c r="L2167">
        <v>31.39</v>
      </c>
      <c r="M2167">
        <v>613.6</v>
      </c>
    </row>
    <row r="2168" spans="5:13" x14ac:dyDescent="0.25">
      <c r="E2168">
        <v>2025</v>
      </c>
      <c r="F2168">
        <v>2</v>
      </c>
      <c r="G2168" t="s">
        <v>16</v>
      </c>
      <c r="H2168">
        <v>8</v>
      </c>
      <c r="I2168" t="s">
        <v>15</v>
      </c>
      <c r="J2168">
        <v>653.80999999999995</v>
      </c>
      <c r="K2168">
        <v>0</v>
      </c>
      <c r="L2168">
        <v>31.39</v>
      </c>
      <c r="M2168">
        <v>622.41999999999996</v>
      </c>
    </row>
    <row r="2169" spans="5:13" x14ac:dyDescent="0.25">
      <c r="E2169">
        <v>2025</v>
      </c>
      <c r="F2169">
        <v>3</v>
      </c>
      <c r="G2169" t="s">
        <v>17</v>
      </c>
      <c r="H2169">
        <v>8</v>
      </c>
      <c r="I2169" t="s">
        <v>15</v>
      </c>
      <c r="J2169">
        <v>598.33000000000004</v>
      </c>
      <c r="K2169">
        <v>0</v>
      </c>
      <c r="L2169">
        <v>31.39</v>
      </c>
      <c r="M2169">
        <v>566.94000000000005</v>
      </c>
    </row>
    <row r="2170" spans="5:13" x14ac:dyDescent="0.25">
      <c r="E2170">
        <v>2025</v>
      </c>
      <c r="F2170">
        <v>4</v>
      </c>
      <c r="G2170" t="s">
        <v>18</v>
      </c>
      <c r="H2170">
        <v>8</v>
      </c>
      <c r="I2170" t="s">
        <v>15</v>
      </c>
      <c r="J2170">
        <v>552.01</v>
      </c>
      <c r="K2170">
        <v>0</v>
      </c>
      <c r="L2170">
        <v>31.39</v>
      </c>
      <c r="M2170">
        <v>520.62</v>
      </c>
    </row>
    <row r="2171" spans="5:13" x14ac:dyDescent="0.25">
      <c r="E2171">
        <v>2025</v>
      </c>
      <c r="F2171">
        <v>5</v>
      </c>
      <c r="G2171" t="s">
        <v>19</v>
      </c>
      <c r="H2171">
        <v>8</v>
      </c>
      <c r="I2171" t="s">
        <v>15</v>
      </c>
      <c r="J2171">
        <v>545.35</v>
      </c>
      <c r="K2171">
        <v>0</v>
      </c>
      <c r="L2171">
        <v>31.39</v>
      </c>
      <c r="M2171">
        <v>513.96</v>
      </c>
    </row>
    <row r="2172" spans="5:13" x14ac:dyDescent="0.25">
      <c r="E2172">
        <v>2025</v>
      </c>
      <c r="F2172">
        <v>6</v>
      </c>
      <c r="G2172" t="s">
        <v>20</v>
      </c>
      <c r="H2172">
        <v>8</v>
      </c>
      <c r="I2172" t="s">
        <v>15</v>
      </c>
      <c r="J2172">
        <v>570.09</v>
      </c>
      <c r="K2172">
        <v>0</v>
      </c>
      <c r="L2172">
        <v>31.39</v>
      </c>
      <c r="M2172">
        <v>538.70000000000005</v>
      </c>
    </row>
    <row r="2173" spans="5:13" x14ac:dyDescent="0.25">
      <c r="E2173">
        <v>2025</v>
      </c>
      <c r="F2173">
        <v>7</v>
      </c>
      <c r="G2173" t="s">
        <v>21</v>
      </c>
      <c r="H2173">
        <v>8</v>
      </c>
      <c r="I2173" t="s">
        <v>15</v>
      </c>
      <c r="J2173">
        <v>571.29</v>
      </c>
      <c r="K2173">
        <v>0</v>
      </c>
      <c r="L2173">
        <v>31.39</v>
      </c>
      <c r="M2173">
        <v>539.9</v>
      </c>
    </row>
    <row r="2174" spans="5:13" x14ac:dyDescent="0.25">
      <c r="E2174">
        <v>2025</v>
      </c>
      <c r="F2174">
        <v>8</v>
      </c>
      <c r="G2174" t="s">
        <v>22</v>
      </c>
      <c r="H2174">
        <v>8</v>
      </c>
      <c r="I2174" t="s">
        <v>15</v>
      </c>
      <c r="J2174">
        <v>557.26</v>
      </c>
      <c r="K2174">
        <v>0</v>
      </c>
      <c r="L2174">
        <v>31.39</v>
      </c>
      <c r="M2174">
        <v>525.87</v>
      </c>
    </row>
    <row r="2175" spans="5:13" x14ac:dyDescent="0.25">
      <c r="E2175">
        <v>2025</v>
      </c>
      <c r="F2175">
        <v>9</v>
      </c>
      <c r="G2175" t="s">
        <v>23</v>
      </c>
      <c r="H2175">
        <v>8</v>
      </c>
      <c r="I2175" t="s">
        <v>15</v>
      </c>
      <c r="J2175">
        <v>535.23</v>
      </c>
      <c r="K2175">
        <v>0</v>
      </c>
      <c r="L2175">
        <v>31.39</v>
      </c>
      <c r="M2175">
        <v>503.84</v>
      </c>
    </row>
    <row r="2176" spans="5:13" x14ac:dyDescent="0.25">
      <c r="E2176">
        <v>2025</v>
      </c>
      <c r="F2176">
        <v>10</v>
      </c>
      <c r="G2176" t="s">
        <v>24</v>
      </c>
      <c r="H2176">
        <v>8</v>
      </c>
      <c r="I2176" t="s">
        <v>15</v>
      </c>
      <c r="J2176">
        <v>530.71</v>
      </c>
      <c r="K2176">
        <v>0</v>
      </c>
      <c r="L2176">
        <v>31.39</v>
      </c>
      <c r="M2176">
        <v>499.32</v>
      </c>
    </row>
    <row r="2177" spans="5:13" x14ac:dyDescent="0.25">
      <c r="E2177">
        <v>2025</v>
      </c>
      <c r="F2177">
        <v>11</v>
      </c>
      <c r="G2177" t="s">
        <v>25</v>
      </c>
      <c r="H2177">
        <v>8</v>
      </c>
      <c r="I2177" t="s">
        <v>15</v>
      </c>
      <c r="J2177">
        <v>517.25</v>
      </c>
      <c r="K2177">
        <v>0</v>
      </c>
      <c r="L2177">
        <v>31.39</v>
      </c>
      <c r="M2177">
        <v>485.86</v>
      </c>
    </row>
    <row r="2178" spans="5:13" x14ac:dyDescent="0.25">
      <c r="E2178">
        <v>2025</v>
      </c>
      <c r="F2178">
        <v>12</v>
      </c>
      <c r="G2178" t="s">
        <v>26</v>
      </c>
      <c r="H2178">
        <v>8</v>
      </c>
      <c r="I2178" t="s">
        <v>15</v>
      </c>
      <c r="J2178">
        <v>493.52</v>
      </c>
      <c r="K2178">
        <v>0</v>
      </c>
      <c r="L2178">
        <v>31.39</v>
      </c>
      <c r="M2178">
        <v>462.13</v>
      </c>
    </row>
    <row r="2179" spans="5:13" x14ac:dyDescent="0.25">
      <c r="E2179">
        <v>2026</v>
      </c>
      <c r="F2179">
        <v>1</v>
      </c>
      <c r="G2179" t="s">
        <v>9</v>
      </c>
      <c r="H2179">
        <v>8</v>
      </c>
      <c r="I2179" t="s">
        <v>15</v>
      </c>
      <c r="J2179">
        <v>492.08</v>
      </c>
      <c r="K2179">
        <v>0</v>
      </c>
      <c r="L2179">
        <v>31.39</v>
      </c>
      <c r="M2179">
        <v>460.69</v>
      </c>
    </row>
    <row r="2180" spans="5:13" x14ac:dyDescent="0.25">
      <c r="E2180">
        <v>2026</v>
      </c>
      <c r="F2180">
        <v>2</v>
      </c>
      <c r="G2180" t="s">
        <v>16</v>
      </c>
      <c r="H2180">
        <v>8</v>
      </c>
      <c r="I2180" t="s">
        <v>15</v>
      </c>
      <c r="J2180">
        <v>511.26</v>
      </c>
      <c r="K2180">
        <v>0</v>
      </c>
      <c r="L2180">
        <v>31.39</v>
      </c>
      <c r="M2180">
        <v>479.87</v>
      </c>
    </row>
    <row r="2181" spans="5:13" x14ac:dyDescent="0.25">
      <c r="E2181">
        <v>2026</v>
      </c>
      <c r="F2181">
        <v>3</v>
      </c>
      <c r="G2181" t="s">
        <v>17</v>
      </c>
      <c r="H2181">
        <v>8</v>
      </c>
      <c r="I2181" t="s">
        <v>15</v>
      </c>
      <c r="J2181">
        <v>677.61</v>
      </c>
      <c r="K2181">
        <v>0</v>
      </c>
      <c r="L2181">
        <v>31.39</v>
      </c>
      <c r="M2181">
        <v>646.22</v>
      </c>
    </row>
    <row r="2182" spans="5:13" x14ac:dyDescent="0.25">
      <c r="E2182">
        <v>2023</v>
      </c>
      <c r="F2182">
        <v>12</v>
      </c>
      <c r="G2182" t="s">
        <v>26</v>
      </c>
      <c r="H2182">
        <v>12</v>
      </c>
      <c r="I2182" t="s">
        <v>32</v>
      </c>
      <c r="J2182" s="1">
        <v>1413.53</v>
      </c>
      <c r="K2182">
        <v>254.9</v>
      </c>
      <c r="L2182">
        <v>4.66</v>
      </c>
      <c r="M2182" s="1">
        <v>1153.97</v>
      </c>
    </row>
    <row r="2183" spans="5:13" x14ac:dyDescent="0.25">
      <c r="E2183">
        <v>2024</v>
      </c>
      <c r="F2183">
        <v>1</v>
      </c>
      <c r="G2183" t="s">
        <v>9</v>
      </c>
      <c r="H2183">
        <v>12</v>
      </c>
      <c r="I2183" t="s">
        <v>32</v>
      </c>
      <c r="J2183" s="1">
        <v>1393.1</v>
      </c>
      <c r="K2183">
        <v>251.21</v>
      </c>
      <c r="L2183">
        <v>4.66</v>
      </c>
      <c r="M2183" s="1">
        <v>1137.23</v>
      </c>
    </row>
    <row r="2184" spans="5:13" x14ac:dyDescent="0.25">
      <c r="E2184">
        <v>2024</v>
      </c>
      <c r="F2184">
        <v>2</v>
      </c>
      <c r="G2184" t="s">
        <v>16</v>
      </c>
      <c r="H2184">
        <v>12</v>
      </c>
      <c r="I2184" t="s">
        <v>32</v>
      </c>
      <c r="J2184" s="1">
        <v>1357.59</v>
      </c>
      <c r="K2184">
        <v>244.81</v>
      </c>
      <c r="L2184">
        <v>4.66</v>
      </c>
      <c r="M2184" s="1">
        <v>1108.1199999999999</v>
      </c>
    </row>
    <row r="2185" spans="5:13" x14ac:dyDescent="0.25">
      <c r="E2185">
        <v>2024</v>
      </c>
      <c r="F2185">
        <v>3</v>
      </c>
      <c r="G2185" t="s">
        <v>17</v>
      </c>
      <c r="H2185">
        <v>12</v>
      </c>
      <c r="I2185" t="s">
        <v>32</v>
      </c>
      <c r="J2185" s="1">
        <v>1317.64</v>
      </c>
      <c r="K2185">
        <v>237.61</v>
      </c>
      <c r="L2185">
        <v>4.66</v>
      </c>
      <c r="M2185" s="1">
        <v>1075.3699999999999</v>
      </c>
    </row>
    <row r="2186" spans="5:13" x14ac:dyDescent="0.25">
      <c r="E2186">
        <v>2024</v>
      </c>
      <c r="F2186">
        <v>4</v>
      </c>
      <c r="G2186" t="s">
        <v>18</v>
      </c>
      <c r="H2186">
        <v>12</v>
      </c>
      <c r="I2186" t="s">
        <v>32</v>
      </c>
      <c r="J2186" s="1">
        <v>1301.5899999999999</v>
      </c>
      <c r="K2186">
        <v>234.71</v>
      </c>
      <c r="L2186">
        <v>4.66</v>
      </c>
      <c r="M2186" s="1">
        <v>1062.22</v>
      </c>
    </row>
    <row r="2187" spans="5:13" x14ac:dyDescent="0.25">
      <c r="E2187">
        <v>2024</v>
      </c>
      <c r="F2187">
        <v>5</v>
      </c>
      <c r="G2187" t="s">
        <v>19</v>
      </c>
      <c r="H2187">
        <v>12</v>
      </c>
      <c r="I2187" t="s">
        <v>32</v>
      </c>
      <c r="J2187" s="1">
        <v>1304.0999999999999</v>
      </c>
      <c r="K2187">
        <v>235.16</v>
      </c>
      <c r="L2187">
        <v>4.66</v>
      </c>
      <c r="M2187" s="1">
        <v>1064.28</v>
      </c>
    </row>
    <row r="2188" spans="5:13" x14ac:dyDescent="0.25">
      <c r="E2188">
        <v>2024</v>
      </c>
      <c r="F2188">
        <v>6</v>
      </c>
      <c r="G2188" t="s">
        <v>20</v>
      </c>
      <c r="H2188">
        <v>12</v>
      </c>
      <c r="I2188" t="s">
        <v>32</v>
      </c>
      <c r="J2188" s="1">
        <v>1306.92</v>
      </c>
      <c r="K2188">
        <v>235.68</v>
      </c>
      <c r="L2188">
        <v>4.66</v>
      </c>
      <c r="M2188" s="1">
        <v>1066.58</v>
      </c>
    </row>
    <row r="2189" spans="5:13" x14ac:dyDescent="0.25">
      <c r="E2189">
        <v>2024</v>
      </c>
      <c r="F2189">
        <v>7</v>
      </c>
      <c r="G2189" t="s">
        <v>21</v>
      </c>
      <c r="H2189">
        <v>12</v>
      </c>
      <c r="I2189" t="s">
        <v>32</v>
      </c>
      <c r="J2189" s="1">
        <v>1311.44</v>
      </c>
      <c r="K2189">
        <v>236.49</v>
      </c>
      <c r="L2189">
        <v>4.66</v>
      </c>
      <c r="M2189" s="1">
        <v>1070.29</v>
      </c>
    </row>
    <row r="2190" spans="5:13" x14ac:dyDescent="0.25">
      <c r="E2190">
        <v>2024</v>
      </c>
      <c r="F2190">
        <v>8</v>
      </c>
      <c r="G2190" t="s">
        <v>22</v>
      </c>
      <c r="H2190">
        <v>12</v>
      </c>
      <c r="I2190" t="s">
        <v>32</v>
      </c>
      <c r="J2190" s="1">
        <v>1314.95</v>
      </c>
      <c r="K2190">
        <v>237.12</v>
      </c>
      <c r="L2190">
        <v>4.66</v>
      </c>
      <c r="M2190" s="1">
        <v>1073.17</v>
      </c>
    </row>
    <row r="2191" spans="5:13" x14ac:dyDescent="0.25">
      <c r="E2191">
        <v>2024</v>
      </c>
      <c r="F2191">
        <v>9</v>
      </c>
      <c r="G2191" t="s">
        <v>23</v>
      </c>
      <c r="H2191">
        <v>12</v>
      </c>
      <c r="I2191" t="s">
        <v>32</v>
      </c>
      <c r="J2191" s="1">
        <v>1331.03</v>
      </c>
      <c r="K2191">
        <v>240.02</v>
      </c>
      <c r="L2191">
        <v>4.66</v>
      </c>
      <c r="M2191" s="1">
        <v>1086.3499999999999</v>
      </c>
    </row>
    <row r="2192" spans="5:13" x14ac:dyDescent="0.25">
      <c r="E2192">
        <v>2024</v>
      </c>
      <c r="F2192">
        <v>10</v>
      </c>
      <c r="G2192" t="s">
        <v>24</v>
      </c>
      <c r="H2192">
        <v>12</v>
      </c>
      <c r="I2192" t="s">
        <v>32</v>
      </c>
      <c r="J2192" s="1">
        <v>1334.42</v>
      </c>
      <c r="K2192">
        <v>240.63</v>
      </c>
      <c r="L2192">
        <v>4.66</v>
      </c>
      <c r="M2192" s="1">
        <v>1089.1300000000001</v>
      </c>
    </row>
    <row r="2193" spans="5:13" x14ac:dyDescent="0.25">
      <c r="E2193">
        <v>2024</v>
      </c>
      <c r="F2193">
        <v>11</v>
      </c>
      <c r="G2193" t="s">
        <v>25</v>
      </c>
      <c r="H2193">
        <v>12</v>
      </c>
      <c r="I2193" t="s">
        <v>32</v>
      </c>
      <c r="J2193" s="1">
        <v>1356.24</v>
      </c>
      <c r="K2193">
        <v>244.57</v>
      </c>
      <c r="L2193">
        <v>4.66</v>
      </c>
      <c r="M2193" s="1">
        <v>1107.01</v>
      </c>
    </row>
    <row r="2194" spans="5:13" x14ac:dyDescent="0.25">
      <c r="E2194">
        <v>2024</v>
      </c>
      <c r="F2194">
        <v>12</v>
      </c>
      <c r="G2194" t="s">
        <v>26</v>
      </c>
      <c r="H2194">
        <v>12</v>
      </c>
      <c r="I2194" t="s">
        <v>32</v>
      </c>
      <c r="J2194" s="1">
        <v>1406.28</v>
      </c>
      <c r="K2194">
        <v>253.59</v>
      </c>
      <c r="L2194">
        <v>4.66</v>
      </c>
      <c r="M2194" s="1">
        <v>1148.03</v>
      </c>
    </row>
    <row r="2195" spans="5:13" x14ac:dyDescent="0.25">
      <c r="E2195">
        <v>2025</v>
      </c>
      <c r="F2195">
        <v>1</v>
      </c>
      <c r="G2195" t="s">
        <v>9</v>
      </c>
      <c r="H2195">
        <v>12</v>
      </c>
      <c r="I2195" t="s">
        <v>32</v>
      </c>
      <c r="J2195" s="1">
        <v>1456.37</v>
      </c>
      <c r="K2195">
        <v>262.62</v>
      </c>
      <c r="L2195">
        <v>4.66</v>
      </c>
      <c r="M2195" s="1">
        <v>1189.0899999999999</v>
      </c>
    </row>
    <row r="2196" spans="5:13" x14ac:dyDescent="0.25">
      <c r="E2196">
        <v>2025</v>
      </c>
      <c r="F2196">
        <v>2</v>
      </c>
      <c r="G2196" t="s">
        <v>16</v>
      </c>
      <c r="H2196">
        <v>12</v>
      </c>
      <c r="I2196" t="s">
        <v>32</v>
      </c>
      <c r="J2196" s="1">
        <v>1519.06</v>
      </c>
      <c r="K2196">
        <v>273.93</v>
      </c>
      <c r="L2196">
        <v>4.66</v>
      </c>
      <c r="M2196" s="1">
        <v>1240.47</v>
      </c>
    </row>
    <row r="2197" spans="5:13" x14ac:dyDescent="0.25">
      <c r="E2197">
        <v>2025</v>
      </c>
      <c r="F2197">
        <v>3</v>
      </c>
      <c r="G2197" t="s">
        <v>17</v>
      </c>
      <c r="H2197">
        <v>12</v>
      </c>
      <c r="I2197" t="s">
        <v>32</v>
      </c>
      <c r="J2197" s="1">
        <v>1513.37</v>
      </c>
      <c r="K2197">
        <v>272.89999999999998</v>
      </c>
      <c r="L2197">
        <v>4.66</v>
      </c>
      <c r="M2197" s="1">
        <v>1235.81</v>
      </c>
    </row>
    <row r="2198" spans="5:13" x14ac:dyDescent="0.25">
      <c r="E2198">
        <v>2025</v>
      </c>
      <c r="F2198">
        <v>4</v>
      </c>
      <c r="G2198" t="s">
        <v>18</v>
      </c>
      <c r="H2198">
        <v>12</v>
      </c>
      <c r="I2198" t="s">
        <v>32</v>
      </c>
      <c r="J2198" s="1">
        <v>1478.96</v>
      </c>
      <c r="K2198">
        <v>266.7</v>
      </c>
      <c r="L2198">
        <v>4.66</v>
      </c>
      <c r="M2198" s="1">
        <v>1207.5999999999999</v>
      </c>
    </row>
    <row r="2199" spans="5:13" x14ac:dyDescent="0.25">
      <c r="E2199">
        <v>2025</v>
      </c>
      <c r="F2199">
        <v>5</v>
      </c>
      <c r="G2199" t="s">
        <v>19</v>
      </c>
      <c r="H2199">
        <v>12</v>
      </c>
      <c r="I2199" t="s">
        <v>32</v>
      </c>
      <c r="J2199" s="1">
        <v>1439.86</v>
      </c>
      <c r="K2199">
        <v>259.64999999999998</v>
      </c>
      <c r="L2199">
        <v>4.66</v>
      </c>
      <c r="M2199" s="1">
        <v>1175.55</v>
      </c>
    </row>
    <row r="2200" spans="5:13" x14ac:dyDescent="0.25">
      <c r="E2200">
        <v>2025</v>
      </c>
      <c r="F2200">
        <v>6</v>
      </c>
      <c r="G2200" t="s">
        <v>20</v>
      </c>
      <c r="H2200">
        <v>12</v>
      </c>
      <c r="I2200" t="s">
        <v>32</v>
      </c>
      <c r="J2200" s="1">
        <v>1421.77</v>
      </c>
      <c r="K2200">
        <v>256.38</v>
      </c>
      <c r="L2200">
        <v>4.66</v>
      </c>
      <c r="M2200" s="1">
        <v>1160.73</v>
      </c>
    </row>
    <row r="2201" spans="5:13" x14ac:dyDescent="0.25">
      <c r="E2201">
        <v>2025</v>
      </c>
      <c r="F2201">
        <v>7</v>
      </c>
      <c r="G2201" t="s">
        <v>21</v>
      </c>
      <c r="H2201">
        <v>12</v>
      </c>
      <c r="I2201" t="s">
        <v>32</v>
      </c>
      <c r="J2201" s="1">
        <v>1418.3</v>
      </c>
      <c r="K2201">
        <v>255.76</v>
      </c>
      <c r="L2201">
        <v>4.66</v>
      </c>
      <c r="M2201" s="1">
        <v>1157.8800000000001</v>
      </c>
    </row>
    <row r="2202" spans="5:13" x14ac:dyDescent="0.25">
      <c r="E2202">
        <v>2025</v>
      </c>
      <c r="F2202">
        <v>8</v>
      </c>
      <c r="G2202" t="s">
        <v>22</v>
      </c>
      <c r="H2202">
        <v>12</v>
      </c>
      <c r="I2202" t="s">
        <v>32</v>
      </c>
      <c r="J2202" s="1">
        <v>1407.68</v>
      </c>
      <c r="K2202">
        <v>253.84</v>
      </c>
      <c r="L2202">
        <v>4.66</v>
      </c>
      <c r="M2202" s="1">
        <v>1149.18</v>
      </c>
    </row>
    <row r="2203" spans="5:13" x14ac:dyDescent="0.25">
      <c r="E2203">
        <v>2025</v>
      </c>
      <c r="F2203">
        <v>9</v>
      </c>
      <c r="G2203" t="s">
        <v>23</v>
      </c>
      <c r="H2203">
        <v>12</v>
      </c>
      <c r="I2203" t="s">
        <v>32</v>
      </c>
      <c r="J2203" s="1">
        <v>1401.96</v>
      </c>
      <c r="K2203">
        <v>252.81</v>
      </c>
      <c r="L2203">
        <v>4.66</v>
      </c>
      <c r="M2203" s="1">
        <v>1144.49</v>
      </c>
    </row>
    <row r="2204" spans="5:13" x14ac:dyDescent="0.25">
      <c r="E2204">
        <v>2025</v>
      </c>
      <c r="F2204">
        <v>10</v>
      </c>
      <c r="G2204" t="s">
        <v>24</v>
      </c>
      <c r="H2204">
        <v>12</v>
      </c>
      <c r="I2204" t="s">
        <v>32</v>
      </c>
      <c r="J2204" s="1">
        <v>1392.92</v>
      </c>
      <c r="K2204">
        <v>251.18</v>
      </c>
      <c r="L2204">
        <v>4.66</v>
      </c>
      <c r="M2204" s="1">
        <v>1137.08</v>
      </c>
    </row>
    <row r="2205" spans="5:13" x14ac:dyDescent="0.25">
      <c r="E2205">
        <v>2025</v>
      </c>
      <c r="F2205">
        <v>11</v>
      </c>
      <c r="G2205" t="s">
        <v>25</v>
      </c>
      <c r="H2205">
        <v>12</v>
      </c>
      <c r="I2205" t="s">
        <v>32</v>
      </c>
      <c r="J2205" s="1">
        <v>1384.58</v>
      </c>
      <c r="K2205">
        <v>249.68</v>
      </c>
      <c r="L2205">
        <v>4.66</v>
      </c>
      <c r="M2205" s="1">
        <v>1130.24</v>
      </c>
    </row>
    <row r="2206" spans="5:13" x14ac:dyDescent="0.25">
      <c r="E2206">
        <v>2025</v>
      </c>
      <c r="F2206">
        <v>12</v>
      </c>
      <c r="G2206" t="s">
        <v>26</v>
      </c>
      <c r="H2206">
        <v>12</v>
      </c>
      <c r="I2206" t="s">
        <v>32</v>
      </c>
      <c r="J2206" s="1">
        <v>1377.69</v>
      </c>
      <c r="K2206">
        <v>248.44</v>
      </c>
      <c r="L2206">
        <v>4.66</v>
      </c>
      <c r="M2206" s="1">
        <v>1124.5899999999999</v>
      </c>
    </row>
    <row r="2207" spans="5:13" x14ac:dyDescent="0.25">
      <c r="E2207">
        <v>2026</v>
      </c>
      <c r="F2207">
        <v>1</v>
      </c>
      <c r="G2207" t="s">
        <v>9</v>
      </c>
      <c r="H2207">
        <v>12</v>
      </c>
      <c r="I2207" t="s">
        <v>32</v>
      </c>
      <c r="J2207" s="1">
        <v>1383.56</v>
      </c>
      <c r="K2207">
        <v>249.5</v>
      </c>
      <c r="L2207">
        <v>4.66</v>
      </c>
      <c r="M2207" s="1">
        <v>1129.4000000000001</v>
      </c>
    </row>
    <row r="2208" spans="5:13" x14ac:dyDescent="0.25">
      <c r="E2208">
        <v>2026</v>
      </c>
      <c r="F2208">
        <v>2</v>
      </c>
      <c r="G2208" t="s">
        <v>16</v>
      </c>
      <c r="H2208">
        <v>12</v>
      </c>
      <c r="I2208" t="s">
        <v>32</v>
      </c>
      <c r="J2208" s="1">
        <v>1389.39</v>
      </c>
      <c r="K2208">
        <v>250.55</v>
      </c>
      <c r="L2208">
        <v>4.66</v>
      </c>
      <c r="M2208" s="1">
        <v>1134.18</v>
      </c>
    </row>
    <row r="2209" spans="5:13" x14ac:dyDescent="0.25">
      <c r="E2209">
        <v>2026</v>
      </c>
      <c r="F2209">
        <v>3</v>
      </c>
      <c r="G2209" t="s">
        <v>17</v>
      </c>
      <c r="H2209">
        <v>12</v>
      </c>
      <c r="I2209" t="s">
        <v>32</v>
      </c>
      <c r="J2209" s="1">
        <v>1474.39</v>
      </c>
      <c r="K2209">
        <v>265.87</v>
      </c>
      <c r="L2209">
        <v>4.66</v>
      </c>
      <c r="M2209" s="1">
        <v>1203.8599999999999</v>
      </c>
    </row>
    <row r="2210" spans="5:13" x14ac:dyDescent="0.25">
      <c r="E2210">
        <v>2023</v>
      </c>
      <c r="F2210">
        <v>12</v>
      </c>
      <c r="G2210" t="s">
        <v>26</v>
      </c>
      <c r="H2210">
        <v>13</v>
      </c>
      <c r="I2210" t="s">
        <v>33</v>
      </c>
      <c r="J2210" s="1">
        <v>1430.96</v>
      </c>
      <c r="K2210">
        <v>258.04000000000002</v>
      </c>
      <c r="L2210">
        <v>4.66</v>
      </c>
      <c r="M2210" s="1">
        <v>1168.26</v>
      </c>
    </row>
    <row r="2211" spans="5:13" x14ac:dyDescent="0.25">
      <c r="E2211">
        <v>2024</v>
      </c>
      <c r="F2211">
        <v>1</v>
      </c>
      <c r="G2211" t="s">
        <v>9</v>
      </c>
      <c r="H2211">
        <v>13</v>
      </c>
      <c r="I2211" t="s">
        <v>33</v>
      </c>
      <c r="J2211" s="1">
        <v>1327.8</v>
      </c>
      <c r="K2211">
        <v>239.44</v>
      </c>
      <c r="L2211">
        <v>4.66</v>
      </c>
      <c r="M2211" s="1">
        <v>1083.7</v>
      </c>
    </row>
    <row r="2212" spans="5:13" x14ac:dyDescent="0.25">
      <c r="E2212">
        <v>2024</v>
      </c>
      <c r="F2212">
        <v>2</v>
      </c>
      <c r="G2212" t="s">
        <v>16</v>
      </c>
      <c r="H2212">
        <v>13</v>
      </c>
      <c r="I2212" t="s">
        <v>33</v>
      </c>
      <c r="J2212" s="1">
        <v>1234.9000000000001</v>
      </c>
      <c r="K2212">
        <v>222.69</v>
      </c>
      <c r="L2212">
        <v>4.66</v>
      </c>
      <c r="M2212" s="1">
        <v>1007.55</v>
      </c>
    </row>
    <row r="2213" spans="5:13" x14ac:dyDescent="0.25">
      <c r="E2213">
        <v>2024</v>
      </c>
      <c r="F2213">
        <v>3</v>
      </c>
      <c r="G2213" t="s">
        <v>17</v>
      </c>
      <c r="H2213">
        <v>13</v>
      </c>
      <c r="I2213" t="s">
        <v>33</v>
      </c>
      <c r="J2213" s="1">
        <v>1151.06</v>
      </c>
      <c r="K2213">
        <v>207.57</v>
      </c>
      <c r="L2213">
        <v>4.66</v>
      </c>
      <c r="M2213">
        <v>938.83</v>
      </c>
    </row>
    <row r="2214" spans="5:13" x14ac:dyDescent="0.25">
      <c r="E2214">
        <v>2024</v>
      </c>
      <c r="F2214">
        <v>4</v>
      </c>
      <c r="G2214" t="s">
        <v>18</v>
      </c>
      <c r="H2214">
        <v>13</v>
      </c>
      <c r="I2214" t="s">
        <v>33</v>
      </c>
      <c r="J2214" s="1">
        <v>1133.76</v>
      </c>
      <c r="K2214">
        <v>204.45</v>
      </c>
      <c r="L2214">
        <v>4.66</v>
      </c>
      <c r="M2214">
        <v>924.65</v>
      </c>
    </row>
    <row r="2215" spans="5:13" x14ac:dyDescent="0.25">
      <c r="E2215">
        <v>2024</v>
      </c>
      <c r="F2215">
        <v>5</v>
      </c>
      <c r="G2215" t="s">
        <v>19</v>
      </c>
      <c r="H2215">
        <v>13</v>
      </c>
      <c r="I2215" t="s">
        <v>33</v>
      </c>
      <c r="J2215" s="1">
        <v>1169.3</v>
      </c>
      <c r="K2215">
        <v>210.86</v>
      </c>
      <c r="L2215">
        <v>4.66</v>
      </c>
      <c r="M2215">
        <v>953.78</v>
      </c>
    </row>
    <row r="2216" spans="5:13" x14ac:dyDescent="0.25">
      <c r="E2216">
        <v>2024</v>
      </c>
      <c r="F2216">
        <v>6</v>
      </c>
      <c r="G2216" t="s">
        <v>20</v>
      </c>
      <c r="H2216">
        <v>13</v>
      </c>
      <c r="I2216" t="s">
        <v>33</v>
      </c>
      <c r="J2216" s="1">
        <v>1200.78</v>
      </c>
      <c r="K2216">
        <v>216.53</v>
      </c>
      <c r="L2216">
        <v>4.66</v>
      </c>
      <c r="M2216">
        <v>979.59</v>
      </c>
    </row>
    <row r="2217" spans="5:13" x14ac:dyDescent="0.25">
      <c r="E2217">
        <v>2024</v>
      </c>
      <c r="F2217">
        <v>7</v>
      </c>
      <c r="G2217" t="s">
        <v>21</v>
      </c>
      <c r="H2217">
        <v>13</v>
      </c>
      <c r="I2217" t="s">
        <v>33</v>
      </c>
      <c r="J2217" s="1">
        <v>1236.43</v>
      </c>
      <c r="K2217">
        <v>222.96</v>
      </c>
      <c r="L2217">
        <v>4.66</v>
      </c>
      <c r="M2217" s="1">
        <v>1008.81</v>
      </c>
    </row>
    <row r="2218" spans="5:13" x14ac:dyDescent="0.25">
      <c r="E2218">
        <v>2024</v>
      </c>
      <c r="F2218">
        <v>8</v>
      </c>
      <c r="G2218" t="s">
        <v>22</v>
      </c>
      <c r="H2218">
        <v>13</v>
      </c>
      <c r="I2218" t="s">
        <v>33</v>
      </c>
      <c r="J2218" s="1">
        <v>1236.27</v>
      </c>
      <c r="K2218">
        <v>222.93</v>
      </c>
      <c r="L2218">
        <v>4.66</v>
      </c>
      <c r="M2218" s="1">
        <v>1008.68</v>
      </c>
    </row>
    <row r="2219" spans="5:13" x14ac:dyDescent="0.25">
      <c r="E2219">
        <v>2024</v>
      </c>
      <c r="F2219">
        <v>9</v>
      </c>
      <c r="G2219" t="s">
        <v>23</v>
      </c>
      <c r="H2219">
        <v>13</v>
      </c>
      <c r="I2219" t="s">
        <v>33</v>
      </c>
      <c r="J2219" s="1">
        <v>1289.1099999999999</v>
      </c>
      <c r="K2219">
        <v>232.46</v>
      </c>
      <c r="L2219">
        <v>4.66</v>
      </c>
      <c r="M2219" s="1">
        <v>1051.99</v>
      </c>
    </row>
    <row r="2220" spans="5:13" x14ac:dyDescent="0.25">
      <c r="E2220">
        <v>2024</v>
      </c>
      <c r="F2220">
        <v>10</v>
      </c>
      <c r="G2220" t="s">
        <v>24</v>
      </c>
      <c r="H2220">
        <v>13</v>
      </c>
      <c r="I2220" t="s">
        <v>33</v>
      </c>
      <c r="J2220" s="1">
        <v>1283.01</v>
      </c>
      <c r="K2220">
        <v>231.36</v>
      </c>
      <c r="L2220">
        <v>4.66</v>
      </c>
      <c r="M2220" s="1">
        <v>1046.99</v>
      </c>
    </row>
    <row r="2221" spans="5:13" x14ac:dyDescent="0.25">
      <c r="E2221">
        <v>2024</v>
      </c>
      <c r="F2221">
        <v>11</v>
      </c>
      <c r="G2221" t="s">
        <v>25</v>
      </c>
      <c r="H2221">
        <v>13</v>
      </c>
      <c r="I2221" t="s">
        <v>33</v>
      </c>
      <c r="J2221" s="1">
        <v>1314.77</v>
      </c>
      <c r="K2221">
        <v>237.09</v>
      </c>
      <c r="L2221">
        <v>4.66</v>
      </c>
      <c r="M2221" s="1">
        <v>1073.02</v>
      </c>
    </row>
    <row r="2222" spans="5:13" x14ac:dyDescent="0.25">
      <c r="E2222">
        <v>2024</v>
      </c>
      <c r="F2222">
        <v>12</v>
      </c>
      <c r="G2222" t="s">
        <v>26</v>
      </c>
      <c r="H2222">
        <v>13</v>
      </c>
      <c r="I2222" t="s">
        <v>33</v>
      </c>
      <c r="J2222" s="1">
        <v>1372.43</v>
      </c>
      <c r="K2222">
        <v>247.49</v>
      </c>
      <c r="L2222">
        <v>4.66</v>
      </c>
      <c r="M2222" s="1">
        <v>1120.28</v>
      </c>
    </row>
    <row r="2223" spans="5:13" x14ac:dyDescent="0.25">
      <c r="E2223">
        <v>2025</v>
      </c>
      <c r="F2223">
        <v>1</v>
      </c>
      <c r="G2223" t="s">
        <v>9</v>
      </c>
      <c r="H2223">
        <v>13</v>
      </c>
      <c r="I2223" t="s">
        <v>33</v>
      </c>
      <c r="J2223" s="1">
        <v>1441.26</v>
      </c>
      <c r="K2223">
        <v>259.89999999999998</v>
      </c>
      <c r="L2223">
        <v>4.66</v>
      </c>
      <c r="M2223" s="1">
        <v>1176.7</v>
      </c>
    </row>
    <row r="2224" spans="5:13" x14ac:dyDescent="0.25">
      <c r="E2224">
        <v>2025</v>
      </c>
      <c r="F2224">
        <v>2</v>
      </c>
      <c r="G2224" t="s">
        <v>16</v>
      </c>
      <c r="H2224">
        <v>13</v>
      </c>
      <c r="I2224" t="s">
        <v>33</v>
      </c>
      <c r="J2224" s="1">
        <v>1490.13</v>
      </c>
      <c r="K2224">
        <v>268.70999999999998</v>
      </c>
      <c r="L2224">
        <v>4.66</v>
      </c>
      <c r="M2224" s="1">
        <v>1216.76</v>
      </c>
    </row>
    <row r="2225" spans="5:13" x14ac:dyDescent="0.25">
      <c r="E2225">
        <v>2025</v>
      </c>
      <c r="F2225">
        <v>3</v>
      </c>
      <c r="G2225" t="s">
        <v>17</v>
      </c>
      <c r="H2225">
        <v>13</v>
      </c>
      <c r="I2225" t="s">
        <v>33</v>
      </c>
      <c r="J2225" s="1">
        <v>1489.21</v>
      </c>
      <c r="K2225">
        <v>268.55</v>
      </c>
      <c r="L2225">
        <v>4.66</v>
      </c>
      <c r="M2225" s="2">
        <v>1216</v>
      </c>
    </row>
    <row r="2226" spans="5:13" x14ac:dyDescent="0.25">
      <c r="E2226">
        <v>2025</v>
      </c>
      <c r="F2226">
        <v>4</v>
      </c>
      <c r="G2226" t="s">
        <v>18</v>
      </c>
      <c r="H2226">
        <v>13</v>
      </c>
      <c r="I2226" t="s">
        <v>33</v>
      </c>
      <c r="J2226" s="1">
        <v>1428.15</v>
      </c>
      <c r="K2226">
        <v>257.52999999999997</v>
      </c>
      <c r="L2226">
        <v>4.66</v>
      </c>
      <c r="M2226" s="1">
        <v>1165.96</v>
      </c>
    </row>
    <row r="2227" spans="5:13" x14ac:dyDescent="0.25">
      <c r="E2227">
        <v>2025</v>
      </c>
      <c r="F2227">
        <v>5</v>
      </c>
      <c r="G2227" t="s">
        <v>19</v>
      </c>
      <c r="H2227">
        <v>13</v>
      </c>
      <c r="I2227" t="s">
        <v>33</v>
      </c>
      <c r="J2227" s="1">
        <v>1317.65</v>
      </c>
      <c r="K2227">
        <v>237.61</v>
      </c>
      <c r="L2227">
        <v>4.66</v>
      </c>
      <c r="M2227" s="1">
        <v>1075.3800000000001</v>
      </c>
    </row>
    <row r="2228" spans="5:13" x14ac:dyDescent="0.25">
      <c r="E2228">
        <v>2025</v>
      </c>
      <c r="F2228">
        <v>6</v>
      </c>
      <c r="G2228" t="s">
        <v>20</v>
      </c>
      <c r="H2228">
        <v>13</v>
      </c>
      <c r="I2228" t="s">
        <v>33</v>
      </c>
      <c r="J2228" s="1">
        <v>1261.31</v>
      </c>
      <c r="K2228">
        <v>227.45</v>
      </c>
      <c r="L2228">
        <v>4.66</v>
      </c>
      <c r="M2228" s="1">
        <v>1029.2</v>
      </c>
    </row>
    <row r="2229" spans="5:13" x14ac:dyDescent="0.25">
      <c r="E2229">
        <v>2025</v>
      </c>
      <c r="F2229">
        <v>7</v>
      </c>
      <c r="G2229" t="s">
        <v>21</v>
      </c>
      <c r="H2229">
        <v>13</v>
      </c>
      <c r="I2229" t="s">
        <v>33</v>
      </c>
      <c r="J2229" s="1">
        <v>1256.07</v>
      </c>
      <c r="K2229">
        <v>226.5</v>
      </c>
      <c r="L2229">
        <v>4.66</v>
      </c>
      <c r="M2229" s="1">
        <v>1024.9100000000001</v>
      </c>
    </row>
    <row r="2230" spans="5:13" x14ac:dyDescent="0.25">
      <c r="E2230">
        <v>2025</v>
      </c>
      <c r="F2230">
        <v>8</v>
      </c>
      <c r="G2230" t="s">
        <v>22</v>
      </c>
      <c r="H2230">
        <v>13</v>
      </c>
      <c r="I2230" t="s">
        <v>33</v>
      </c>
      <c r="J2230" s="1">
        <v>1229.47</v>
      </c>
      <c r="K2230">
        <v>221.71</v>
      </c>
      <c r="L2230">
        <v>4.66</v>
      </c>
      <c r="M2230" s="1">
        <v>1003.1</v>
      </c>
    </row>
    <row r="2231" spans="5:13" x14ac:dyDescent="0.25">
      <c r="E2231">
        <v>2025</v>
      </c>
      <c r="F2231">
        <v>9</v>
      </c>
      <c r="G2231" t="s">
        <v>23</v>
      </c>
      <c r="H2231">
        <v>13</v>
      </c>
      <c r="I2231" t="s">
        <v>33</v>
      </c>
      <c r="J2231" s="1">
        <v>1209.7</v>
      </c>
      <c r="K2231">
        <v>218.14</v>
      </c>
      <c r="L2231">
        <v>4.66</v>
      </c>
      <c r="M2231">
        <v>986.9</v>
      </c>
    </row>
    <row r="2232" spans="5:13" x14ac:dyDescent="0.25">
      <c r="E2232">
        <v>2025</v>
      </c>
      <c r="F2232">
        <v>10</v>
      </c>
      <c r="G2232" t="s">
        <v>24</v>
      </c>
      <c r="H2232">
        <v>13</v>
      </c>
      <c r="I2232" t="s">
        <v>33</v>
      </c>
      <c r="J2232" s="1">
        <v>1205.82</v>
      </c>
      <c r="K2232">
        <v>217.44</v>
      </c>
      <c r="L2232">
        <v>4.66</v>
      </c>
      <c r="M2232">
        <v>983.72</v>
      </c>
    </row>
    <row r="2233" spans="5:13" x14ac:dyDescent="0.25">
      <c r="E2233">
        <v>2025</v>
      </c>
      <c r="F2233">
        <v>11</v>
      </c>
      <c r="G2233" t="s">
        <v>25</v>
      </c>
      <c r="H2233">
        <v>13</v>
      </c>
      <c r="I2233" t="s">
        <v>33</v>
      </c>
      <c r="J2233" s="1">
        <v>1197.24</v>
      </c>
      <c r="K2233">
        <v>215.89</v>
      </c>
      <c r="L2233">
        <v>4.66</v>
      </c>
      <c r="M2233">
        <v>976.69</v>
      </c>
    </row>
    <row r="2234" spans="5:13" x14ac:dyDescent="0.25">
      <c r="E2234">
        <v>2025</v>
      </c>
      <c r="F2234">
        <v>12</v>
      </c>
      <c r="G2234" t="s">
        <v>26</v>
      </c>
      <c r="H2234">
        <v>13</v>
      </c>
      <c r="I2234" t="s">
        <v>33</v>
      </c>
      <c r="J2234" s="1">
        <v>1190.74</v>
      </c>
      <c r="K2234">
        <v>214.72</v>
      </c>
      <c r="L2234">
        <v>4.66</v>
      </c>
      <c r="M2234">
        <v>971.36</v>
      </c>
    </row>
    <row r="2235" spans="5:13" x14ac:dyDescent="0.25">
      <c r="E2235">
        <v>2026</v>
      </c>
      <c r="F2235">
        <v>1</v>
      </c>
      <c r="G2235" t="s">
        <v>9</v>
      </c>
      <c r="H2235">
        <v>13</v>
      </c>
      <c r="I2235" t="s">
        <v>33</v>
      </c>
      <c r="J2235" s="1">
        <v>1189.1400000000001</v>
      </c>
      <c r="K2235">
        <v>214.43</v>
      </c>
      <c r="L2235">
        <v>4.66</v>
      </c>
      <c r="M2235">
        <v>970.05</v>
      </c>
    </row>
    <row r="2236" spans="5:13" x14ac:dyDescent="0.25">
      <c r="E2236">
        <v>2026</v>
      </c>
      <c r="F2236">
        <v>2</v>
      </c>
      <c r="G2236" t="s">
        <v>16</v>
      </c>
      <c r="H2236">
        <v>13</v>
      </c>
      <c r="I2236" t="s">
        <v>33</v>
      </c>
      <c r="J2236" s="1">
        <v>1225.31</v>
      </c>
      <c r="K2236">
        <v>220.96</v>
      </c>
      <c r="L2236">
        <v>4.66</v>
      </c>
      <c r="M2236">
        <v>999.69</v>
      </c>
    </row>
    <row r="2237" spans="5:13" x14ac:dyDescent="0.25">
      <c r="E2237">
        <v>2026</v>
      </c>
      <c r="F2237">
        <v>3</v>
      </c>
      <c r="G2237" t="s">
        <v>17</v>
      </c>
      <c r="H2237">
        <v>13</v>
      </c>
      <c r="I2237" t="s">
        <v>33</v>
      </c>
      <c r="J2237" s="1">
        <v>1242.04</v>
      </c>
      <c r="K2237">
        <v>223.98</v>
      </c>
      <c r="L2237">
        <v>4.66</v>
      </c>
      <c r="M2237" s="1">
        <v>1013.4</v>
      </c>
    </row>
  </sheetData>
  <mergeCells count="2">
    <mergeCell ref="X7:AL10"/>
    <mergeCell ref="AO7:BC10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6</vt:i4>
      </vt:variant>
    </vt:vector>
  </HeadingPairs>
  <TitlesOfParts>
    <vt:vector size="6" baseType="lpstr">
      <vt:lpstr>prezzi_carburanti_mensili_dati_</vt:lpstr>
      <vt:lpstr>Foglio1</vt:lpstr>
      <vt:lpstr>Foglio1 (2)</vt:lpstr>
      <vt:lpstr>Foglio1 (3)</vt:lpstr>
      <vt:lpstr>Foglio1 (4)</vt:lpstr>
      <vt:lpstr>Foglio1 (5)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Salerno Nicola Carmine</dc:creator>
  <cp:lastModifiedBy>Salerno Nicola Carmine</cp:lastModifiedBy>
  <dcterms:created xsi:type="dcterms:W3CDTF">2026-04-24T09:54:34Z</dcterms:created>
  <dcterms:modified xsi:type="dcterms:W3CDTF">2026-04-24T15:32:33Z</dcterms:modified>
</cp:coreProperties>
</file>